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F1F2332E-F2AD-4B38-A148-2DAB518025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<sst xmlns="http://schemas.openxmlformats.org/spreadsheetml/2006/main" count="6" uniqueCount="6">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</sst>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0.25752513503452401</c:v>
                </c:pt>
                <c:pt idx="2">
                  <c:v>0.43749796880988312</c:v>
                </c:pt>
                <c:pt idx="3">
                  <c:v>0.61430860267021359</c:v>
                </c:pt>
                <c:pt idx="4">
                  <c:v>0.77509419360047138</c:v>
                </c:pt>
                <c:pt idx="5">
                  <c:v>0.90229626500946813</c:v>
                </c:pt>
                <c:pt idx="6">
                  <c:v>0.97625912974888773</c:v>
                </c:pt>
                <c:pt idx="7">
                  <c:v>1.061730907525039</c:v>
                </c:pt>
                <c:pt idx="8">
                  <c:v>1.205939120863643</c:v>
                </c:pt>
                <c:pt idx="9">
                  <c:v>1.34008153668175</c:v>
                </c:pt>
                <c:pt idx="10">
                  <c:v>1.453023796032852</c:v>
                </c:pt>
                <c:pt idx="11">
                  <c:v>1.5510652845898369</c:v>
                </c:pt>
                <c:pt idx="12">
                  <c:v>1.64008483266801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813.46815627425417</c:v>
                </c:pt>
                <c:pt idx="2">
                  <c:v>869.85796188511836</c:v>
                </c:pt>
                <c:pt idx="3">
                  <c:v>944.93663323039732</c:v>
                </c:pt>
                <c:pt idx="4">
                  <c:v>1092.2199102461191</c:v>
                </c:pt>
                <c:pt idx="5">
                  <c:v>1525.0056957729039</c:v>
                </c:pt>
                <c:pt idx="6">
                  <c:v>2910.40205606784</c:v>
                </c:pt>
                <c:pt idx="7">
                  <c:v>5397.3594284221263</c:v>
                </c:pt>
                <c:pt idx="8">
                  <c:v>7427.790694889547</c:v>
                </c:pt>
                <c:pt idx="9">
                  <c:v>9103.0192593277443</c:v>
                </c:pt>
                <c:pt idx="10">
                  <c:v>10545.141222460819</c:v>
                </c:pt>
                <c:pt idx="11">
                  <c:v>11850.47288049907</c:v>
                </c:pt>
                <c:pt idx="12">
                  <c:v>13089.595548966559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0.40267319137910679</c:v>
                </c:pt>
                <c:pt idx="2">
                  <c:v>0.79104564022474433</c:v>
                </c:pt>
                <c:pt idx="3">
                  <c:v>1.1514533420713819</c:v>
                </c:pt>
                <c:pt idx="4">
                  <c:v>1.465711055217719</c:v>
                </c:pt>
                <c:pt idx="5">
                  <c:v>1.7190722243455769</c:v>
                </c:pt>
                <c:pt idx="6">
                  <c:v>1.8908065627189501</c:v>
                </c:pt>
                <c:pt idx="7">
                  <c:v>2.0841155356272139</c:v>
                </c:pt>
                <c:pt idx="8">
                  <c:v>2.2826866220834972</c:v>
                </c:pt>
                <c:pt idx="9">
                  <c:v>2.456774677052544</c:v>
                </c:pt>
                <c:pt idx="10">
                  <c:v>2.6134090320251708</c:v>
                </c:pt>
                <c:pt idx="11">
                  <c:v>2.7485565163793431</c:v>
                </c:pt>
                <c:pt idx="12">
                  <c:v>2.8738206983233381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0.20974053881175561</c:v>
                </c:pt>
                <c:pt idx="2">
                  <c:v>0.34851198704450759</c:v>
                </c:pt>
                <c:pt idx="3">
                  <c:v>0.49099066115082601</c:v>
                </c:pt>
                <c:pt idx="4">
                  <c:v>0.6394191809969787</c:v>
                </c:pt>
                <c:pt idx="5">
                  <c:v>0.78992333378558155</c:v>
                </c:pt>
                <c:pt idx="6">
                  <c:v>0.94981009944763872</c:v>
                </c:pt>
                <c:pt idx="7">
                  <c:v>1.1224642787279291</c:v>
                </c:pt>
                <c:pt idx="8">
                  <c:v>1.302634205475399</c:v>
                </c:pt>
                <c:pt idx="9">
                  <c:v>1.483488536600488</c:v>
                </c:pt>
                <c:pt idx="10">
                  <c:v>1.6555224344819059</c:v>
                </c:pt>
                <c:pt idx="11">
                  <c:v>1.8010678597456391</c:v>
                </c:pt>
                <c:pt idx="12">
                  <c:v>1.9259007109991111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814.0837602</c:v>
                </c:pt>
                <c:pt idx="2">
                  <c:v>836.528672</c:v>
                </c:pt>
                <c:pt idx="3">
                  <c:v>857.1987509</c:v>
                </c:pt>
                <c:pt idx="4">
                  <c:v>877.0347728</c:v>
                </c:pt>
                <c:pt idx="5">
                  <c:v>897.6328475</c:v>
                </c:pt>
                <c:pt idx="6">
                  <c:v>908.7440544</c:v>
                </c:pt>
                <c:pt idx="7">
                  <c:v>874.9139859</c:v>
                </c:pt>
                <c:pt idx="8">
                  <c:v>788.4957445</c:v>
                </c:pt>
                <c:pt idx="9">
                  <c:v>709.8063708</c:v>
                </c:pt>
                <c:pt idx="10">
                  <c:v>648.3797021</c:v>
                </c:pt>
                <c:pt idx="11">
                  <c:v>559.1997407</c:v>
                </c:pt>
                <c:pt idx="12">
                  <c:v>448.2110799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814.08376023960864</c:v>
                </c:pt>
                <c:pt idx="2">
                  <c:v>836.52867198337321</c:v>
                </c:pt>
                <c:pt idx="3">
                  <c:v>857.19875089568359</c:v>
                </c:pt>
                <c:pt idx="4">
                  <c:v>877.03477282102517</c:v>
                </c:pt>
                <c:pt idx="5">
                  <c:v>897.63284749971126</c:v>
                </c:pt>
                <c:pt idx="6">
                  <c:v>908.74405444639797</c:v>
                </c:pt>
                <c:pt idx="7">
                  <c:v>874.91398587371373</c:v>
                </c:pt>
                <c:pt idx="8">
                  <c:v>788.49574448583644</c:v>
                </c:pt>
                <c:pt idx="9">
                  <c:v>709.80637077629831</c:v>
                </c:pt>
                <c:pt idx="10">
                  <c:v>648.37970212618461</c:v>
                </c:pt>
                <c:pt idx="11">
                  <c:v>559.19974074189372</c:v>
                </c:pt>
                <c:pt idx="12">
                  <c:v>448.21107985557018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0.26827704988198747</c:v>
                </c:pt>
                <c:pt idx="2">
                  <c:v>0.5431582879578214</c:v>
                </c:pt>
                <c:pt idx="3">
                  <c:v>0.82487022576306668</c:v>
                </c:pt>
                <c:pt idx="4">
                  <c:v>1.1191727812226451</c:v>
                </c:pt>
                <c:pt idx="5">
                  <c:v>1.4286101775536659</c:v>
                </c:pt>
                <c:pt idx="6">
                  <c:v>1.7492376282902251</c:v>
                </c:pt>
                <c:pt idx="7">
                  <c:v>2.071232707547928</c:v>
                </c:pt>
                <c:pt idx="8">
                  <c:v>2.3724647048959042</c:v>
                </c:pt>
                <c:pt idx="9">
                  <c:v>2.608396115279457</c:v>
                </c:pt>
                <c:pt idx="10">
                  <c:v>2.7442376478491211</c:v>
                </c:pt>
                <c:pt idx="11">
                  <c:v>2.7697980201755921</c:v>
                </c:pt>
                <c:pt idx="12">
                  <c:v>2.7415885110880862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0.25752513503452401</v>
      </c>
      <c r="C3">
        <v>813.46815627425417</v>
      </c>
      <c r="D3">
        <v>0.40267319137910679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0.43749796880988312</v>
      </c>
      <c r="C4">
        <v>869.85796188511836</v>
      </c>
      <c r="D4">
        <v>0.79104564022474433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0.61430860267021359</v>
      </c>
      <c r="C5">
        <v>944.93663323039732</v>
      </c>
      <c r="D5">
        <v>1.1514533420713819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0.77509419360047138</v>
      </c>
      <c r="C6">
        <v>1092.2199102461191</v>
      </c>
      <c r="D6">
        <v>1.465711055217719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0.90229626500946813</v>
      </c>
      <c r="C7">
        <v>1525.0056957729039</v>
      </c>
      <c r="D7">
        <v>1.7190722243455769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0.97625912974888773</v>
      </c>
      <c r="C8">
        <v>2910.40205606784</v>
      </c>
      <c r="D8">
        <v>1.8908065627189501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1.061730907525039</v>
      </c>
      <c r="C9">
        <v>5397.3594284221263</v>
      </c>
      <c r="D9">
        <v>2.0841155356272139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1.205939120863643</v>
      </c>
      <c r="C10">
        <v>7427.790694889547</v>
      </c>
      <c r="D10">
        <v>2.2826866220834972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1.34008153668175</v>
      </c>
      <c r="C11">
        <v>9103.0192593277443</v>
      </c>
      <c r="D11">
        <v>2.456774677052544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1.453023796032852</v>
      </c>
      <c r="C12">
        <v>10545.141222460819</v>
      </c>
      <c r="D12">
        <v>2.6134090320251708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1.5510652845898369</v>
      </c>
      <c r="C13">
        <v>11850.47288049907</v>
      </c>
      <c r="D13">
        <v>2.7485565163793431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1.64008483266801</v>
      </c>
      <c r="C14">
        <v>13089.595548966559</v>
      </c>
      <c r="D14">
        <v>2.8738206983233381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0.20974053881175561</v>
      </c>
      <c r="C16">
        <v>814.08376023960864</v>
      </c>
      <c r="D16">
        <v>0.26827704988198747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0.34851198704450759</v>
      </c>
      <c r="C17">
        <v>836.52867198337321</v>
      </c>
      <c r="D17">
        <v>0.5431582879578214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0.49099066115082601</v>
      </c>
      <c r="C18">
        <v>857.19875089568359</v>
      </c>
      <c r="D18">
        <v>0.82487022576306668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0.6394191809969787</v>
      </c>
      <c r="C19">
        <v>877.03477282102517</v>
      </c>
      <c r="D19">
        <v>1.1191727812226451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0.78992333378558155</v>
      </c>
      <c r="C20">
        <v>897.63284749971126</v>
      </c>
      <c r="D20">
        <v>1.4286101775536659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0.94981009944763872</v>
      </c>
      <c r="C21">
        <v>908.74405444639797</v>
      </c>
      <c r="D21">
        <v>1.7492376282902251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1.1224642787279291</v>
      </c>
      <c r="C22">
        <v>874.91398587371373</v>
      </c>
      <c r="D22">
        <v>2.071232707547928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1.302634205475399</v>
      </c>
      <c r="C23">
        <v>788.49574448583644</v>
      </c>
      <c r="D23">
        <v>2.3724647048959042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1.483488536600488</v>
      </c>
      <c r="C24">
        <v>709.80637077629831</v>
      </c>
      <c r="D24">
        <v>2.608396115279457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1.6555224344819059</v>
      </c>
      <c r="C25">
        <v>648.37970212618461</v>
      </c>
      <c r="D25">
        <v>2.7442376478491211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1.8010678597456391</v>
      </c>
      <c r="C26">
        <v>559.19974074189372</v>
      </c>
      <c r="D26">
        <v>2.7697980201755921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1.9259007109991111</v>
      </c>
      <c r="C27">
        <v>448.21107985557018</v>
      </c>
      <c r="D27">
        <v>2.7415885110880862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0.19667813677752791</v>
      </c>
      <c r="T31">
        <f t="shared" ref="T31:T38" si="2">ABS((K3-C3)/K3)</f>
        <v>0.67149846153297743</v>
      </c>
      <c r="U31">
        <f t="shared" ref="U31:U42" si="3">ABS((L3-D3)/L3)</f>
        <v>0.2202217920578993</v>
      </c>
      <c r="X31">
        <f t="shared" ref="X31:X42" si="4">ABS((J16-B16)/J16)</f>
        <v>0.34708117412816702</v>
      </c>
      <c r="Y31">
        <f t="shared" si="0"/>
        <v>5.9590993413521649E-2</v>
      </c>
      <c r="Z31">
        <f t="shared" si="0"/>
        <v>0.21944113582721578</v>
      </c>
    </row>
    <row r="32" spans="1:26">
      <c r="S32">
        <f t="shared" si="1"/>
        <v>7.7786743655389692E-2</v>
      </c>
      <c r="T32">
        <f t="shared" si="2"/>
        <v>0.82920040771568815</v>
      </c>
      <c r="U32">
        <f t="shared" si="3"/>
        <v>6.898059489830316E-2</v>
      </c>
      <c r="X32">
        <f t="shared" si="4"/>
        <v>0.39516407944158366</v>
      </c>
      <c r="Y32">
        <f t="shared" si="0"/>
        <v>0.20225448689763334</v>
      </c>
      <c r="Z32">
        <f t="shared" si="0"/>
        <v>0.3856078774434219</v>
      </c>
    </row>
    <row r="33" spans="18:26">
      <c r="S33">
        <f t="shared" si="1"/>
        <v>0.1553573454280027</v>
      </c>
      <c r="T33">
        <f t="shared" si="2"/>
        <v>2.0406301548746577</v>
      </c>
      <c r="U33">
        <f t="shared" si="3"/>
        <v>3.7345353217461123E-2</v>
      </c>
      <c r="X33">
        <f t="shared" si="4"/>
        <v>0.2138211647733646</v>
      </c>
      <c r="Y33">
        <f t="shared" si="0"/>
        <v>0.40963451882204172</v>
      </c>
      <c r="Z33">
        <f t="shared" si="0"/>
        <v>0.24980337236828279</v>
      </c>
    </row>
    <row r="34" spans="18:26">
      <c r="S34">
        <f t="shared" si="1"/>
        <v>0.21770872668503091</v>
      </c>
      <c r="T34">
        <f t="shared" si="2"/>
        <v>3.3811468521705539</v>
      </c>
      <c r="U34">
        <f t="shared" si="3"/>
        <v>3.2190883956140226E-2</v>
      </c>
      <c r="X34">
        <f t="shared" si="4"/>
        <v>8.855836056686868E-2</v>
      </c>
      <c r="Y34">
        <f t="shared" si="0"/>
        <v>0.72001328264566622</v>
      </c>
      <c r="Z34">
        <f t="shared" si="0"/>
        <v>0.32918382568010107</v>
      </c>
    </row>
    <row r="35" spans="18:26">
      <c r="S35">
        <f t="shared" si="1"/>
        <v>0.23586020917219844</v>
      </c>
      <c r="T35">
        <f>ABS((K7-C7)/K7)</f>
        <v>9.3883221782895347</v>
      </c>
      <c r="U35">
        <f t="shared" si="3"/>
        <v>2.877275460701869E-2</v>
      </c>
      <c r="X35">
        <f t="shared" si="4"/>
        <v>6.3726546977621215E-2</v>
      </c>
      <c r="Y35">
        <f t="shared" si="0"/>
        <v>0.94968038118964226</v>
      </c>
      <c r="Z35">
        <f t="shared" si="0"/>
        <v>0.19789550356671626</v>
      </c>
    </row>
    <row r="36" spans="18:26">
      <c r="S36">
        <f t="shared" si="1"/>
        <v>0.2817398986544381</v>
      </c>
      <c r="T36">
        <f t="shared" si="2"/>
        <v>0.69274375985426973</v>
      </c>
      <c r="U36">
        <f t="shared" si="3"/>
        <v>0.10811011192502358</v>
      </c>
      <c r="X36">
        <f t="shared" si="4"/>
        <v>4.1686882482604368E-2</v>
      </c>
      <c r="Y36">
        <f t="shared" si="0"/>
        <v>0.34112168601888715</v>
      </c>
      <c r="Z36">
        <f t="shared" si="0"/>
        <v>0.13882658091811528</v>
      </c>
    </row>
    <row r="37" spans="18:26">
      <c r="S37">
        <f t="shared" si="1"/>
        <v>0.30001918016545426</v>
      </c>
      <c r="T37">
        <f t="shared" si="2"/>
        <v>0.44660990727039279</v>
      </c>
      <c r="U37">
        <f t="shared" si="3"/>
        <v>0.17297002554475641</v>
      </c>
      <c r="X37">
        <f t="shared" si="4"/>
        <v>6.0529363877484012E-2</v>
      </c>
      <c r="Y37">
        <f t="shared" si="0"/>
        <v>7.8067454295349073E-2</v>
      </c>
      <c r="Z37">
        <f t="shared" si="0"/>
        <v>0.18899696185300113</v>
      </c>
    </row>
    <row r="38" spans="18:26">
      <c r="S38">
        <f t="shared" si="1"/>
        <v>0.29074920845518848</v>
      </c>
      <c r="T38">
        <f t="shared" si="2"/>
        <v>0.45271231356813385</v>
      </c>
      <c r="U38">
        <f t="shared" si="3"/>
        <v>0.17592540719007324</v>
      </c>
      <c r="X38">
        <f t="shared" si="4"/>
        <v>9.0161691752781742E-2</v>
      </c>
      <c r="Y38">
        <f t="shared" si="0"/>
        <v>0.31619482743401567</v>
      </c>
      <c r="Z38">
        <f t="shared" si="0"/>
        <v>0.21044117596729808</v>
      </c>
    </row>
    <row r="39" spans="18:26">
      <c r="S39">
        <f t="shared" si="1"/>
        <v>0.28923223895101835</v>
      </c>
      <c r="T39">
        <f>ABS((K11-C11)/K11)</f>
        <v>0.27146374587648053</v>
      </c>
      <c r="U39">
        <f t="shared" si="3"/>
        <v>0.15863880922858078</v>
      </c>
      <c r="X39">
        <f t="shared" si="4"/>
        <v>0.14829981933623956</v>
      </c>
      <c r="Y39">
        <f t="shared" si="0"/>
        <v>0.50276261241590314</v>
      </c>
      <c r="Z39">
        <f t="shared" si="0"/>
        <v>0.19651197948598936</v>
      </c>
    </row>
    <row r="40" spans="18:26">
      <c r="S40">
        <f t="shared" si="1"/>
        <v>0.28654434055148187</v>
      </c>
      <c r="T40">
        <f t="shared" ref="T40:T41" si="5">ABS((K12-C12)/K12)</f>
        <v>0.23177951178740783</v>
      </c>
      <c r="U40">
        <f t="shared" si="3"/>
        <v>0.17297182530849028</v>
      </c>
      <c r="X40">
        <f t="shared" si="4"/>
        <v>0.17721854119455721</v>
      </c>
      <c r="Y40">
        <f t="shared" si="0"/>
        <v>0.62259621529325693</v>
      </c>
      <c r="Z40">
        <f t="shared" si="0"/>
        <v>0.15014151209099788</v>
      </c>
    </row>
    <row r="41" spans="18:26">
      <c r="S41">
        <f t="shared" si="1"/>
        <v>0.2813486148404592</v>
      </c>
      <c r="T41">
        <f t="shared" si="5"/>
        <v>0.22218584945736813</v>
      </c>
      <c r="U41">
        <f t="shared" si="3"/>
        <v>0.17212153121104121</v>
      </c>
      <c r="X41">
        <f t="shared" si="4"/>
        <v>0.21267698609321237</v>
      </c>
      <c r="Y41">
        <f t="shared" si="0"/>
        <v>0.71573823671111547</v>
      </c>
      <c r="Z41">
        <f t="shared" si="0"/>
        <v>0.12501950453923308</v>
      </c>
    </row>
    <row r="42" spans="18:26">
      <c r="S42">
        <f>ABS((J14-B14)/J14)</f>
        <v>0.27561290019521667</v>
      </c>
      <c r="T42">
        <f>ABS((K14-C14)/K14)</f>
        <v>9.2197642062386523E-2</v>
      </c>
      <c r="U42">
        <f t="shared" si="3"/>
        <v>0.17180959702497467</v>
      </c>
      <c r="X42">
        <f t="shared" si="4"/>
        <v>0.24944901453166665</v>
      </c>
      <c r="Y42">
        <f t="shared" si="0"/>
        <v>0.7975833988820078</v>
      </c>
      <c r="Z42">
        <f t="shared" si="0"/>
        <v>0.16267536517730538</v>
      </c>
    </row>
    <row r="43" spans="18:26">
      <c r="R43" t="s">
        <v>5</v>
      </c>
      <c r="S43">
        <f>( SUM(S31:S41)/12)*100</f>
        <v>21.775205361134915</v>
      </c>
      <c r="T43">
        <f>( SUM(T31:T41)/12)*100</f>
        <v>155.23577618664558</v>
      </c>
      <c r="U43">
        <f>( SUM(U31:U41)/12)*100</f>
        <v>11.235409076206565</v>
      </c>
      <c r="X43">
        <f t="shared" ref="X43:Z43" si="6">( SUM(X31:X41)/12)*100</f>
        <v>15.324371755204035</v>
      </c>
      <c r="Y43">
        <f t="shared" si="6"/>
        <v>40.980455792808606</v>
      </c>
      <c r="Z43">
        <f t="shared" si="6"/>
        <v>19.932245247836438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2020-02-16T16:06:21Z</dcterms:modified>
</cp:coreProperties>
</file>