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861035E2-00EF-4902-9E73-1E0B69222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<sst xmlns="http://schemas.openxmlformats.org/spreadsheetml/2006/main" count="6" uniqueCount="6">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</sst>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0.31104942952476372</c:v>
                </c:pt>
                <c:pt idx="2">
                  <c:v>0.54516923992877653</c:v>
                </c:pt>
                <c:pt idx="3">
                  <c:v>0.77811450787246272</c:v>
                </c:pt>
                <c:pt idx="4">
                  <c:v>1.005462025635335</c:v>
                </c:pt>
                <c:pt idx="5">
                  <c:v>1.22178085571317</c:v>
                </c:pt>
                <c:pt idx="6">
                  <c:v>1.424133577111002</c:v>
                </c:pt>
                <c:pt idx="7">
                  <c:v>1.6030793202998661</c:v>
                </c:pt>
                <c:pt idx="8">
                  <c:v>1.7630142943607989</c:v>
                </c:pt>
                <c:pt idx="9">
                  <c:v>1.909797552549086</c:v>
                </c:pt>
                <c:pt idx="10">
                  <c:v>2.041381573807886</c:v>
                </c:pt>
                <c:pt idx="11">
                  <c:v>2.165656388643364</c:v>
                </c:pt>
                <c:pt idx="12">
                  <c:v>2.2852405843506141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652.6958636299421</c:v>
                </c:pt>
                <c:pt idx="2">
                  <c:v>553.84978688835781</c:v>
                </c:pt>
                <c:pt idx="3">
                  <c:v>485.47866754210349</c:v>
                </c:pt>
                <c:pt idx="4">
                  <c:v>494.38354078974231</c:v>
                </c:pt>
                <c:pt idx="5">
                  <c:v>659.3930203157679</c:v>
                </c:pt>
                <c:pt idx="6">
                  <c:v>1046.288218877492</c:v>
                </c:pt>
                <c:pt idx="7">
                  <c:v>2315.2592648530099</c:v>
                </c:pt>
                <c:pt idx="8">
                  <c:v>4003.1132709655358</c:v>
                </c:pt>
                <c:pt idx="9">
                  <c:v>5579.297580122452</c:v>
                </c:pt>
                <c:pt idx="10">
                  <c:v>6973.0250686723339</c:v>
                </c:pt>
                <c:pt idx="11">
                  <c:v>8289.8054952266921</c:v>
                </c:pt>
                <c:pt idx="12">
                  <c:v>9567.4268723312489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0.41097463447847837</c:v>
                </c:pt>
                <c:pt idx="2">
                  <c:v>0.81889443341330048</c:v>
                </c:pt>
                <c:pt idx="3">
                  <c:v>1.2178685152685531</c:v>
                </c:pt>
                <c:pt idx="4">
                  <c:v>1.590180043358429</c:v>
                </c:pt>
                <c:pt idx="5">
                  <c:v>1.916400474506772</c:v>
                </c:pt>
                <c:pt idx="6">
                  <c:v>2.185227770031632</c:v>
                </c:pt>
                <c:pt idx="7">
                  <c:v>2.424248981971485</c:v>
                </c:pt>
                <c:pt idx="8">
                  <c:v>2.6557263425839168</c:v>
                </c:pt>
                <c:pt idx="9">
                  <c:v>2.8687726449990651</c:v>
                </c:pt>
                <c:pt idx="10">
                  <c:v>3.0520838347559791</c:v>
                </c:pt>
                <c:pt idx="11">
                  <c:v>3.217334745603563</c:v>
                </c:pt>
                <c:pt idx="12">
                  <c:v>3.3703794478520028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0.23700389851876391</c:v>
                </c:pt>
                <c:pt idx="2">
                  <c:v>0.39760492291629679</c:v>
                </c:pt>
                <c:pt idx="3">
                  <c:v>0.5587459588244521</c:v>
                </c:pt>
                <c:pt idx="4">
                  <c:v>0.72048485632188131</c:v>
                </c:pt>
                <c:pt idx="5">
                  <c:v>0.88223579623862802</c:v>
                </c:pt>
                <c:pt idx="6">
                  <c:v>1.0432715868229721</c:v>
                </c:pt>
                <c:pt idx="7">
                  <c:v>1.199823260601341</c:v>
                </c:pt>
                <c:pt idx="8">
                  <c:v>1.3482796406426669</c:v>
                </c:pt>
                <c:pt idx="9">
                  <c:v>1.484186096643582</c:v>
                </c:pt>
                <c:pt idx="10">
                  <c:v>1.603687737887856</c:v>
                </c:pt>
                <c:pt idx="11">
                  <c:v>1.702913817161801</c:v>
                </c:pt>
                <c:pt idx="12">
                  <c:v>1.7900508563050701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753.4839958</c:v>
                </c:pt>
                <c:pt idx="2">
                  <c:v>720.172167</c:v>
                </c:pt>
                <c:pt idx="3">
                  <c:v>684.2403378</c:v>
                </c:pt>
                <c:pt idx="4">
                  <c:v>642.5209894</c:v>
                </c:pt>
                <c:pt idx="5">
                  <c:v>594.1119233</c:v>
                </c:pt>
                <c:pt idx="6">
                  <c:v>537.3622872</c:v>
                </c:pt>
                <c:pt idx="7">
                  <c:v>467.0683211</c:v>
                </c:pt>
                <c:pt idx="8">
                  <c:v>395.0931752</c:v>
                </c:pt>
                <c:pt idx="9">
                  <c:v>351.5258454</c:v>
                </c:pt>
                <c:pt idx="10">
                  <c:v>366.703861</c:v>
                </c:pt>
                <c:pt idx="11">
                  <c:v>481.6888045</c:v>
                </c:pt>
                <c:pt idx="12">
                  <c:v>672.3756614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753.48399583802416</c:v>
                </c:pt>
                <c:pt idx="2">
                  <c:v>720.17216700774316</c:v>
                </c:pt>
                <c:pt idx="3">
                  <c:v>684.24033777199679</c:v>
                </c:pt>
                <c:pt idx="4">
                  <c:v>642.52098944023692</c:v>
                </c:pt>
                <c:pt idx="5">
                  <c:v>594.11192327062827</c:v>
                </c:pt>
                <c:pt idx="6">
                  <c:v>537.36228723133445</c:v>
                </c:pt>
                <c:pt idx="7">
                  <c:v>467.06832105285088</c:v>
                </c:pt>
                <c:pt idx="8">
                  <c:v>395.09317523154778</c:v>
                </c:pt>
                <c:pt idx="9">
                  <c:v>351.52584539655891</c:v>
                </c:pt>
                <c:pt idx="10">
                  <c:v>366.70386099533022</c:v>
                </c:pt>
                <c:pt idx="11">
                  <c:v>481.68880453272459</c:v>
                </c:pt>
                <c:pt idx="12">
                  <c:v>672.37566135809334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0.26711044104506287</c:v>
                </c:pt>
                <c:pt idx="2">
                  <c:v>0.53493052933387464</c:v>
                </c:pt>
                <c:pt idx="3">
                  <c:v>0.80450425231622613</c:v>
                </c:pt>
                <c:pt idx="4">
                  <c:v>1.076196434979027</c:v>
                </c:pt>
                <c:pt idx="5">
                  <c:v>1.350250831521284</c:v>
                </c:pt>
                <c:pt idx="6">
                  <c:v>1.6208039129775069</c:v>
                </c:pt>
                <c:pt idx="7">
                  <c:v>1.87454873136693</c:v>
                </c:pt>
                <c:pt idx="8">
                  <c:v>2.0996597502014551</c:v>
                </c:pt>
                <c:pt idx="9">
                  <c:v>2.27708736174483</c:v>
                </c:pt>
                <c:pt idx="10">
                  <c:v>2.3902020870215108</c:v>
                </c:pt>
                <c:pt idx="11">
                  <c:v>2.428054458726042</c:v>
                </c:pt>
                <c:pt idx="12">
                  <c:v>2.4283542632107258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I31" sqref="I3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0.31104942952476372</v>
      </c>
      <c r="C3">
        <v>652.6958636299421</v>
      </c>
      <c r="D3">
        <v>0.41097463447847837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0.54516923992877653</v>
      </c>
      <c r="C4">
        <v>553.84978688835781</v>
      </c>
      <c r="D4">
        <v>0.81889443341330048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0.77811450787246272</v>
      </c>
      <c r="C5">
        <v>485.47866754210349</v>
      </c>
      <c r="D5">
        <v>1.2178685152685531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1.005462025635335</v>
      </c>
      <c r="C6">
        <v>494.38354078974231</v>
      </c>
      <c r="D6">
        <v>1.590180043358429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1.22178085571317</v>
      </c>
      <c r="C7">
        <v>659.3930203157679</v>
      </c>
      <c r="D7">
        <v>1.916400474506772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1.424133577111002</v>
      </c>
      <c r="C8">
        <v>1046.288218877492</v>
      </c>
      <c r="D8">
        <v>2.185227770031632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1.6030793202998661</v>
      </c>
      <c r="C9">
        <v>2315.2592648530099</v>
      </c>
      <c r="D9">
        <v>2.424248981971485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1.7630142943607989</v>
      </c>
      <c r="C10">
        <v>4003.1132709655358</v>
      </c>
      <c r="D10">
        <v>2.6557263425839168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1.909797552549086</v>
      </c>
      <c r="C11">
        <v>5579.297580122452</v>
      </c>
      <c r="D11">
        <v>2.8687726449990651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2.041381573807886</v>
      </c>
      <c r="C12">
        <v>6973.0250686723339</v>
      </c>
      <c r="D12">
        <v>3.0520838347559791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2.165656388643364</v>
      </c>
      <c r="C13">
        <v>8289.8054952266921</v>
      </c>
      <c r="D13">
        <v>3.217334745603563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2.2852405843506141</v>
      </c>
      <c r="C14">
        <v>9567.4268723312489</v>
      </c>
      <c r="D14">
        <v>3.3703794478520028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0.23700389851876391</v>
      </c>
      <c r="C16">
        <v>753.48399583802416</v>
      </c>
      <c r="D16">
        <v>0.26711044104506287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0.39760492291629679</v>
      </c>
      <c r="C17">
        <v>720.17216700774316</v>
      </c>
      <c r="D17">
        <v>0.53493052933387464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0.5587459588244521</v>
      </c>
      <c r="C18">
        <v>684.24033777199679</v>
      </c>
      <c r="D18">
        <v>0.80450425231622613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0.72048485632188131</v>
      </c>
      <c r="C19">
        <v>642.52098944023692</v>
      </c>
      <c r="D19">
        <v>1.076196434979027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0.88223579623862802</v>
      </c>
      <c r="C20">
        <v>594.11192327062827</v>
      </c>
      <c r="D20">
        <v>1.350250831521284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1.0432715868229721</v>
      </c>
      <c r="C21">
        <v>537.36228723133445</v>
      </c>
      <c r="D21">
        <v>1.6208039129775069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1.199823260601341</v>
      </c>
      <c r="C22">
        <v>467.06832105285088</v>
      </c>
      <c r="D22">
        <v>1.87454873136693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1.3482796406426669</v>
      </c>
      <c r="C23">
        <v>395.09317523154778</v>
      </c>
      <c r="D23">
        <v>2.0996597502014551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1.484186096643582</v>
      </c>
      <c r="C24">
        <v>351.52584539655891</v>
      </c>
      <c r="D24">
        <v>2.27708736174483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1.603687737887856</v>
      </c>
      <c r="C25">
        <v>366.70386099533022</v>
      </c>
      <c r="D25">
        <v>2.3902020870215108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1.702913817161801</v>
      </c>
      <c r="C26">
        <v>481.68880453272459</v>
      </c>
      <c r="D26">
        <v>2.428054458726042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1.7900508563050701</v>
      </c>
      <c r="C27">
        <v>672.37566135809334</v>
      </c>
      <c r="D27">
        <v>2.4283542632107258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0.44539697734555633</v>
      </c>
      <c r="T31">
        <f t="shared" ref="T31:T38" si="2">ABS((K3-C3)/K3)</f>
        <v>0.34114669823482457</v>
      </c>
      <c r="U31">
        <f t="shared" ref="U31:U42" si="3">ABS((L3-D3)/L3)</f>
        <v>0.2453776802378132</v>
      </c>
      <c r="X31">
        <f t="shared" ref="X31:X42" si="4">ABS((J16-B16)/J16)</f>
        <v>0.52218303480259409</v>
      </c>
      <c r="Y31">
        <f t="shared" si="0"/>
        <v>1.9284139219023555E-2</v>
      </c>
      <c r="Z31">
        <f t="shared" si="0"/>
        <v>0.21413836838664943</v>
      </c>
    </row>
    <row r="32" spans="1:26">
      <c r="S32">
        <f t="shared" si="1"/>
        <v>0.14917630676386287</v>
      </c>
      <c r="T32">
        <f t="shared" si="2"/>
        <v>0.16467549919745508</v>
      </c>
      <c r="U32">
        <f t="shared" si="3"/>
        <v>0.10661409920716283</v>
      </c>
      <c r="X32">
        <f t="shared" si="4"/>
        <v>0.59169304610206885</v>
      </c>
      <c r="Y32">
        <f t="shared" si="0"/>
        <v>3.5027546719952861E-2</v>
      </c>
      <c r="Z32">
        <f t="shared" si="0"/>
        <v>0.36461869728029239</v>
      </c>
    </row>
    <row r="33" spans="18:26">
      <c r="S33">
        <f t="shared" si="1"/>
        <v>6.9867328299825074E-2</v>
      </c>
      <c r="T33">
        <f t="shared" si="2"/>
        <v>0.56217996441774798</v>
      </c>
      <c r="U33">
        <f t="shared" si="3"/>
        <v>9.7178842584281985E-2</v>
      </c>
      <c r="X33">
        <f t="shared" si="4"/>
        <v>0.38132499091335492</v>
      </c>
      <c r="Y33">
        <f t="shared" si="0"/>
        <v>0.12521022491694914</v>
      </c>
      <c r="Z33">
        <f t="shared" si="0"/>
        <v>0.21894583684276681</v>
      </c>
    </row>
    <row r="34" spans="18:26">
      <c r="S34">
        <f t="shared" si="1"/>
        <v>1.4798168788186345E-2</v>
      </c>
      <c r="T34">
        <f t="shared" si="2"/>
        <v>0.98308680621637501</v>
      </c>
      <c r="U34">
        <f t="shared" si="3"/>
        <v>0.11984510095664019</v>
      </c>
      <c r="X34">
        <f t="shared" si="4"/>
        <v>0.22656597943800011</v>
      </c>
      <c r="Y34">
        <f t="shared" si="0"/>
        <v>0.26009215422678356</v>
      </c>
      <c r="Z34">
        <f t="shared" si="0"/>
        <v>0.27814303441689664</v>
      </c>
    </row>
    <row r="35" spans="18:26">
      <c r="S35">
        <f t="shared" si="1"/>
        <v>3.4706009242183172E-2</v>
      </c>
      <c r="T35">
        <f>ABS((K7-C7)/K7)</f>
        <v>3.491778067546103</v>
      </c>
      <c r="U35">
        <f t="shared" si="3"/>
        <v>8.2712132489701676E-2</v>
      </c>
      <c r="X35">
        <f t="shared" si="4"/>
        <v>0.18803635367442495</v>
      </c>
      <c r="Y35">
        <f t="shared" si="0"/>
        <v>0.2904255501099659</v>
      </c>
      <c r="Z35">
        <f t="shared" si="0"/>
        <v>0.13219086996585938</v>
      </c>
    </row>
    <row r="36" spans="18:26">
      <c r="S36">
        <f t="shared" si="1"/>
        <v>4.7773379275310481E-2</v>
      </c>
      <c r="T36">
        <f t="shared" si="2"/>
        <v>0.39145938623105841</v>
      </c>
      <c r="U36">
        <f t="shared" si="3"/>
        <v>3.0767816052656573E-2</v>
      </c>
      <c r="X36">
        <f t="shared" si="4"/>
        <v>0.14418906210021057</v>
      </c>
      <c r="Y36">
        <f t="shared" si="0"/>
        <v>0.20696238602223371</v>
      </c>
      <c r="Z36">
        <f t="shared" si="0"/>
        <v>5.5210880844731046E-2</v>
      </c>
    </row>
    <row r="37" spans="18:26">
      <c r="S37">
        <f t="shared" si="1"/>
        <v>5.6882463277865364E-2</v>
      </c>
      <c r="T37">
        <f t="shared" si="2"/>
        <v>0.37946007953465793</v>
      </c>
      <c r="U37">
        <f t="shared" si="3"/>
        <v>3.7996435725601206E-2</v>
      </c>
      <c r="X37">
        <f t="shared" si="4"/>
        <v>0.1336198607344492</v>
      </c>
      <c r="Y37">
        <f t="shared" si="0"/>
        <v>0.5078310631687557</v>
      </c>
      <c r="Z37">
        <f t="shared" si="0"/>
        <v>7.6089972082049373E-2</v>
      </c>
    </row>
    <row r="38" spans="18:26">
      <c r="S38">
        <f t="shared" si="1"/>
        <v>3.6884252402987122E-2</v>
      </c>
      <c r="T38">
        <f t="shared" si="2"/>
        <v>0.21707918542444615</v>
      </c>
      <c r="U38">
        <f t="shared" si="3"/>
        <v>4.1254027948044475E-2</v>
      </c>
      <c r="X38">
        <f t="shared" si="4"/>
        <v>0.12836190529974628</v>
      </c>
      <c r="Y38">
        <f t="shared" si="0"/>
        <v>0.65736434374161146</v>
      </c>
      <c r="Z38">
        <f t="shared" si="0"/>
        <v>7.1254974592579165E-2</v>
      </c>
    </row>
    <row r="39" spans="18:26">
      <c r="S39">
        <f t="shared" si="1"/>
        <v>1.2940252757550676E-2</v>
      </c>
      <c r="T39">
        <f>ABS((K11-C11)/K11)</f>
        <v>0.22071189805370608</v>
      </c>
      <c r="U39">
        <f t="shared" si="3"/>
        <v>1.754361472634753E-2</v>
      </c>
      <c r="X39">
        <f t="shared" si="4"/>
        <v>0.14883976828205123</v>
      </c>
      <c r="Y39">
        <f t="shared" si="0"/>
        <v>0.75374721863638605</v>
      </c>
      <c r="Z39">
        <f t="shared" si="0"/>
        <v>4.4535487038912747E-2</v>
      </c>
    </row>
    <row r="40" spans="18:26">
      <c r="S40">
        <f t="shared" si="1"/>
        <v>2.3478217656319449E-3</v>
      </c>
      <c r="T40">
        <f t="shared" ref="T40:T41" si="5">ABS((K12-C12)/K12)</f>
        <v>0.18547990647334578</v>
      </c>
      <c r="U40">
        <f t="shared" si="3"/>
        <v>3.4150685203804126E-2</v>
      </c>
      <c r="X40">
        <f t="shared" si="4"/>
        <v>0.14035962304476704</v>
      </c>
      <c r="Y40">
        <f t="shared" si="0"/>
        <v>0.78655188533449938</v>
      </c>
      <c r="Z40">
        <f t="shared" si="0"/>
        <v>1.7611429260313088E-3</v>
      </c>
    </row>
    <row r="41" spans="18:26">
      <c r="S41">
        <f t="shared" si="1"/>
        <v>3.408418034269496E-3</v>
      </c>
      <c r="T41">
        <f t="shared" si="5"/>
        <v>0.14503977409268515</v>
      </c>
      <c r="U41">
        <f t="shared" si="3"/>
        <v>3.0923269396517114E-2</v>
      </c>
      <c r="X41">
        <f t="shared" si="4"/>
        <v>0.14658888847414553</v>
      </c>
      <c r="Y41">
        <f t="shared" si="0"/>
        <v>0.75513989196181142</v>
      </c>
      <c r="Z41">
        <f t="shared" si="0"/>
        <v>1.3787790931745821E-2</v>
      </c>
    </row>
    <row r="42" spans="18:26">
      <c r="S42">
        <f>ABS((J14-B14)/J14)</f>
        <v>9.3373015108052012E-3</v>
      </c>
      <c r="T42">
        <f>ABS((K14-C14)/K14)</f>
        <v>0.20169259382582627</v>
      </c>
      <c r="U42">
        <f t="shared" si="3"/>
        <v>2.8709092838039584E-2</v>
      </c>
      <c r="X42">
        <f t="shared" si="4"/>
        <v>0.16131494505324379</v>
      </c>
      <c r="Y42">
        <f t="shared" si="0"/>
        <v>0.69634843455805751</v>
      </c>
      <c r="Z42">
        <f t="shared" si="0"/>
        <v>2.9836413575371368E-2</v>
      </c>
    </row>
    <row r="43" spans="18:26">
      <c r="R43" t="s">
        <v>5</v>
      </c>
      <c r="S43">
        <f>( SUM(S31:S41)/12)*100</f>
        <v>7.2848448162769071</v>
      </c>
      <c r="T43">
        <f>( SUM(T31:T41)/12)*100</f>
        <v>59.017477211853375</v>
      </c>
      <c r="U43">
        <f>( SUM(U31:U41)/12)*100</f>
        <v>7.0363642044047587</v>
      </c>
      <c r="X43">
        <f t="shared" ref="X43:Z43" si="6">( SUM(X31:X41)/12)*100</f>
        <v>22.93135427388177</v>
      </c>
      <c r="Y43">
        <f t="shared" si="6"/>
        <v>36.646970033816444</v>
      </c>
      <c r="Z43">
        <f t="shared" si="6"/>
        <v>12.255642127570955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2020-02-18T16:01:47Z</dcterms:modified>
</cp:coreProperties>
</file>