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C828A0C8-1727-482B-A207-5252162D5C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<sst xmlns="http://schemas.openxmlformats.org/spreadsheetml/2006/main" count="6" uniqueCount="6">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</sst>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0.30484231743783519</c:v>
                </c:pt>
                <c:pt idx="2">
                  <c:v>0.53617363014172104</c:v>
                </c:pt>
                <c:pt idx="3">
                  <c:v>0.76637721480635745</c:v>
                </c:pt>
                <c:pt idx="4">
                  <c:v>0.98788195206866591</c:v>
                </c:pt>
                <c:pt idx="5">
                  <c:v>1.1904028026776781</c:v>
                </c:pt>
                <c:pt idx="6">
                  <c:v>1.3787632395901721</c:v>
                </c:pt>
                <c:pt idx="7">
                  <c:v>1.5394503711579861</c:v>
                </c:pt>
                <c:pt idx="8">
                  <c:v>1.692238682415182</c:v>
                </c:pt>
                <c:pt idx="9">
                  <c:v>1.8307296216571241</c:v>
                </c:pt>
                <c:pt idx="10">
                  <c:v>1.950453050577432</c:v>
                </c:pt>
                <c:pt idx="11">
                  <c:v>2.0656341157166578</c:v>
                </c:pt>
                <c:pt idx="12">
                  <c:v>2.1790920597297121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527.20597925599259</c:v>
                </c:pt>
                <c:pt idx="2">
                  <c:v>280.54140992372089</c:v>
                </c:pt>
                <c:pt idx="3">
                  <c:v>67.476972465764902</c:v>
                </c:pt>
                <c:pt idx="4">
                  <c:v>-37.863242402270771</c:v>
                </c:pt>
                <c:pt idx="5">
                  <c:v>129.55060630773099</c:v>
                </c:pt>
                <c:pt idx="6">
                  <c:v>670.77991764437434</c:v>
                </c:pt>
                <c:pt idx="7">
                  <c:v>2049.9149614490639</c:v>
                </c:pt>
                <c:pt idx="8">
                  <c:v>3870.0148995011841</c:v>
                </c:pt>
                <c:pt idx="9">
                  <c:v>5485.3748524610819</c:v>
                </c:pt>
                <c:pt idx="10">
                  <c:v>6782.6347882251266</c:v>
                </c:pt>
                <c:pt idx="11">
                  <c:v>7946.9400033551456</c:v>
                </c:pt>
                <c:pt idx="12">
                  <c:v>9062.1483449872158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0.41716918536765818</c:v>
                </c:pt>
                <c:pt idx="2">
                  <c:v>0.82633622429938169</c:v>
                </c:pt>
                <c:pt idx="3">
                  <c:v>1.2203902858088089</c:v>
                </c:pt>
                <c:pt idx="4">
                  <c:v>1.5891309389311781</c:v>
                </c:pt>
                <c:pt idx="5">
                  <c:v>1.9230673069095241</c:v>
                </c:pt>
                <c:pt idx="6">
                  <c:v>2.2267736264613092</c:v>
                </c:pt>
                <c:pt idx="7">
                  <c:v>2.485870198540256</c:v>
                </c:pt>
                <c:pt idx="8">
                  <c:v>2.732843286488996</c:v>
                </c:pt>
                <c:pt idx="9">
                  <c:v>2.9405021559263309</c:v>
                </c:pt>
                <c:pt idx="10">
                  <c:v>3.103670906621447</c:v>
                </c:pt>
                <c:pt idx="11">
                  <c:v>3.2464136601735181</c:v>
                </c:pt>
                <c:pt idx="12">
                  <c:v>3.3808092279489221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0.20819681488397221</c:v>
                </c:pt>
                <c:pt idx="2">
                  <c:v>0.34377020699498129</c:v>
                </c:pt>
                <c:pt idx="3">
                  <c:v>0.48292420532949693</c:v>
                </c:pt>
                <c:pt idx="4">
                  <c:v>0.62924354964241513</c:v>
                </c:pt>
                <c:pt idx="5">
                  <c:v>0.78210050462580127</c:v>
                </c:pt>
                <c:pt idx="6">
                  <c:v>0.94747296982269091</c:v>
                </c:pt>
                <c:pt idx="7">
                  <c:v>1.118909412691693</c:v>
                </c:pt>
                <c:pt idx="8">
                  <c:v>1.284284607761772</c:v>
                </c:pt>
                <c:pt idx="9">
                  <c:v>1.4355594947475061</c:v>
                </c:pt>
                <c:pt idx="10">
                  <c:v>1.5678639411574611</c:v>
                </c:pt>
                <c:pt idx="11">
                  <c:v>1.673812642933062</c:v>
                </c:pt>
                <c:pt idx="12">
                  <c:v>1.7616892357006151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669.4832847</c:v>
                </c:pt>
                <c:pt idx="2">
                  <c:v>556.3364042</c:v>
                </c:pt>
                <c:pt idx="3">
                  <c:v>454.4299568</c:v>
                </c:pt>
                <c:pt idx="4">
                  <c:v>394.7787885</c:v>
                </c:pt>
                <c:pt idx="5">
                  <c:v>415.9835823</c:v>
                </c:pt>
                <c:pt idx="6">
                  <c:v>533.4718413</c:v>
                </c:pt>
                <c:pt idx="7">
                  <c:v>696.2698371</c:v>
                </c:pt>
                <c:pt idx="8">
                  <c:v>849.7404236</c:v>
                </c:pt>
                <c:pt idx="9">
                  <c:v>973.5705866</c:v>
                </c:pt>
                <c:pt idx="10">
                  <c:v>1077.911588</c:v>
                </c:pt>
                <c:pt idx="11">
                  <c:v>1216.217034</c:v>
                </c:pt>
                <c:pt idx="12">
                  <c:v>1417.472109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669.4832846728516</c:v>
                </c:pt>
                <c:pt idx="2">
                  <c:v>556.33640417471656</c:v>
                </c:pt>
                <c:pt idx="3">
                  <c:v>454.42995676440819</c:v>
                </c:pt>
                <c:pt idx="4">
                  <c:v>394.77878853467018</c:v>
                </c:pt>
                <c:pt idx="5">
                  <c:v>415.98358233025601</c:v>
                </c:pt>
                <c:pt idx="6">
                  <c:v>533.47184126670641</c:v>
                </c:pt>
                <c:pt idx="7">
                  <c:v>696.26983712200763</c:v>
                </c:pt>
                <c:pt idx="8">
                  <c:v>849.74042362758769</c:v>
                </c:pt>
                <c:pt idx="9">
                  <c:v>973.57058657403559</c:v>
                </c:pt>
                <c:pt idx="10">
                  <c:v>1077.911587724534</c:v>
                </c:pt>
                <c:pt idx="11">
                  <c:v>1216.217033560534</c:v>
                </c:pt>
                <c:pt idx="12">
                  <c:v>1417.472109115186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0.27096969645742508</c:v>
                </c:pt>
                <c:pt idx="2">
                  <c:v>0.54173958269803113</c:v>
                </c:pt>
                <c:pt idx="3">
                  <c:v>0.81363877035807997</c:v>
                </c:pt>
                <c:pt idx="4">
                  <c:v>1.091530868983398</c:v>
                </c:pt>
                <c:pt idx="5">
                  <c:v>1.3811973808401921</c:v>
                </c:pt>
                <c:pt idx="6">
                  <c:v>1.68282713790273</c:v>
                </c:pt>
                <c:pt idx="7">
                  <c:v>1.977609541800124</c:v>
                </c:pt>
                <c:pt idx="8">
                  <c:v>2.2436489529448189</c:v>
                </c:pt>
                <c:pt idx="9">
                  <c:v>2.4588520923713668</c:v>
                </c:pt>
                <c:pt idx="10">
                  <c:v>2.6121844152710398</c:v>
                </c:pt>
                <c:pt idx="11">
                  <c:v>2.6944493796327711</c:v>
                </c:pt>
                <c:pt idx="12">
                  <c:v>2.7385039738161732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D41" sqref="AD41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0.30484231743783519</v>
      </c>
      <c r="C3">
        <v>527.20597925599259</v>
      </c>
      <c r="D3">
        <v>0.41716918536765818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0.53617363014172104</v>
      </c>
      <c r="C4">
        <v>280.54140992372089</v>
      </c>
      <c r="D4">
        <v>0.82633622429938169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0.76637721480635745</v>
      </c>
      <c r="C5">
        <v>67.476972465764902</v>
      </c>
      <c r="D5">
        <v>1.2203902858088089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0.98788195206866591</v>
      </c>
      <c r="C6">
        <v>-37.863242402270771</v>
      </c>
      <c r="D6">
        <v>1.5891309389311781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1.1904028026776781</v>
      </c>
      <c r="C7">
        <v>129.55060630773099</v>
      </c>
      <c r="D7">
        <v>1.9230673069095241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1.3787632395901721</v>
      </c>
      <c r="C8">
        <v>670.77991764437434</v>
      </c>
      <c r="D8">
        <v>2.2267736264613092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1.5394503711579861</v>
      </c>
      <c r="C9">
        <v>2049.9149614490639</v>
      </c>
      <c r="D9">
        <v>2.485870198540256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1.692238682415182</v>
      </c>
      <c r="C10">
        <v>3870.0148995011841</v>
      </c>
      <c r="D10">
        <v>2.732843286488996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1.8307296216571241</v>
      </c>
      <c r="C11">
        <v>5485.3748524610819</v>
      </c>
      <c r="D11">
        <v>2.9405021559263309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1.950453050577432</v>
      </c>
      <c r="C12">
        <v>6782.6347882251266</v>
      </c>
      <c r="D12">
        <v>3.103670906621447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2.0656341157166578</v>
      </c>
      <c r="C13">
        <v>7946.9400033551456</v>
      </c>
      <c r="D13">
        <v>3.2464136601735181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2.1790920597297121</v>
      </c>
      <c r="C14">
        <v>9062.1483449872158</v>
      </c>
      <c r="D14">
        <v>3.3808092279489221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0.20819681488397221</v>
      </c>
      <c r="C16">
        <v>669.4832846728516</v>
      </c>
      <c r="D16">
        <v>0.27096969645742508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0.34377020699498129</v>
      </c>
      <c r="C17">
        <v>556.33640417471656</v>
      </c>
      <c r="D17">
        <v>0.54173958269803113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0.48292420532949693</v>
      </c>
      <c r="C18">
        <v>454.42995676440819</v>
      </c>
      <c r="D18">
        <v>0.81363877035807997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0.62924354964241513</v>
      </c>
      <c r="C19">
        <v>394.77878853467018</v>
      </c>
      <c r="D19">
        <v>1.091530868983398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0.78210050462580127</v>
      </c>
      <c r="C20">
        <v>415.98358233025601</v>
      </c>
      <c r="D20">
        <v>1.3811973808401921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0.94747296982269091</v>
      </c>
      <c r="C21">
        <v>533.47184126670641</v>
      </c>
      <c r="D21">
        <v>1.68282713790273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1.118909412691693</v>
      </c>
      <c r="C22">
        <v>696.26983712200763</v>
      </c>
      <c r="D22">
        <v>1.977609541800124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1.284284607761772</v>
      </c>
      <c r="C23">
        <v>849.74042362758769</v>
      </c>
      <c r="D23">
        <v>2.2436489529448189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1.4355594947475061</v>
      </c>
      <c r="C24">
        <v>973.57058657403559</v>
      </c>
      <c r="D24">
        <v>2.4588520923713668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1.5678639411574611</v>
      </c>
      <c r="C25">
        <v>1077.911587724534</v>
      </c>
      <c r="D25">
        <v>2.6121844152710398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1.673812642933062</v>
      </c>
      <c r="C26">
        <v>1216.217033560534</v>
      </c>
      <c r="D26">
        <v>2.6944493796327711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1.7616892357006151</v>
      </c>
      <c r="C27">
        <v>1417.472109115186</v>
      </c>
      <c r="D27">
        <v>2.7385039738161732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0.41655351969254267</v>
      </c>
      <c r="T31">
        <f t="shared" ref="T31:T38" si="2">ABS((K3-C3)/K3)</f>
        <v>8.3292537563426083E-2</v>
      </c>
      <c r="U31">
        <f t="shared" ref="U31:U42" si="3">ABS((L3-D3)/L3)</f>
        <v>0.26414904656866112</v>
      </c>
      <c r="X31">
        <f t="shared" ref="X31:X42" si="4">ABS((J16-B16)/J16)</f>
        <v>0.33716644113020039</v>
      </c>
      <c r="Y31">
        <f t="shared" si="0"/>
        <v>0.12861735692717474</v>
      </c>
      <c r="Z31">
        <f t="shared" si="0"/>
        <v>0.23168043844284128</v>
      </c>
    </row>
    <row r="32" spans="1:26">
      <c r="S32">
        <f t="shared" si="1"/>
        <v>0.13021422879789429</v>
      </c>
      <c r="T32">
        <f t="shared" si="2"/>
        <v>0.41005717726432922</v>
      </c>
      <c r="U32">
        <f t="shared" si="3"/>
        <v>0.11667057337754284</v>
      </c>
      <c r="X32">
        <f t="shared" si="4"/>
        <v>0.37618177339864411</v>
      </c>
      <c r="Y32">
        <f t="shared" si="0"/>
        <v>0.2004363262795105</v>
      </c>
      <c r="Z32">
        <f t="shared" si="0"/>
        <v>0.38198873137252837</v>
      </c>
    </row>
    <row r="33" spans="18:26">
      <c r="S33">
        <f t="shared" si="1"/>
        <v>5.372915551540975E-2</v>
      </c>
      <c r="T33">
        <f t="shared" si="2"/>
        <v>0.78287166565059396</v>
      </c>
      <c r="U33">
        <f t="shared" si="3"/>
        <v>9.9450707935863802E-2</v>
      </c>
      <c r="X33">
        <f t="shared" si="4"/>
        <v>0.19387937040666722</v>
      </c>
      <c r="Y33">
        <f t="shared" si="0"/>
        <v>0.25270521827921694</v>
      </c>
      <c r="Z33">
        <f t="shared" si="0"/>
        <v>0.23278601569406049</v>
      </c>
    </row>
    <row r="34" spans="18:26">
      <c r="S34">
        <f t="shared" si="1"/>
        <v>2.9451432492269883E-3</v>
      </c>
      <c r="T34">
        <f t="shared" si="2"/>
        <v>1.1518782286493012</v>
      </c>
      <c r="U34">
        <f t="shared" si="3"/>
        <v>0.11910629502195645</v>
      </c>
      <c r="X34">
        <f t="shared" si="4"/>
        <v>7.1235188359576262E-2</v>
      </c>
      <c r="Y34">
        <f t="shared" si="0"/>
        <v>0.22577213466430632</v>
      </c>
      <c r="Z34">
        <f t="shared" si="0"/>
        <v>0.29635495128669603</v>
      </c>
    </row>
    <row r="35" spans="18:26">
      <c r="S35">
        <f t="shared" si="1"/>
        <v>8.1324548422069699E-3</v>
      </c>
      <c r="T35">
        <f>ABS((K7-C7)/K7)</f>
        <v>0.11750268182744565</v>
      </c>
      <c r="U35">
        <f t="shared" si="3"/>
        <v>8.6478704468657672E-2</v>
      </c>
      <c r="X35">
        <f t="shared" si="4"/>
        <v>5.319216890089043E-2</v>
      </c>
      <c r="Y35">
        <f t="shared" si="0"/>
        <v>9.6473539682328344E-2</v>
      </c>
      <c r="Z35">
        <f t="shared" si="0"/>
        <v>0.15813967871892667</v>
      </c>
    </row>
    <row r="36" spans="18:26">
      <c r="S36">
        <f t="shared" si="1"/>
        <v>1.4393201581939482E-2</v>
      </c>
      <c r="T36">
        <f t="shared" si="2"/>
        <v>0.60986197166100109</v>
      </c>
      <c r="U36">
        <f t="shared" si="3"/>
        <v>5.0364918142126909E-2</v>
      </c>
      <c r="X36">
        <f t="shared" si="4"/>
        <v>3.9123678243793439E-2</v>
      </c>
      <c r="Y36">
        <f t="shared" si="0"/>
        <v>0.21270389423449471</v>
      </c>
      <c r="Z36">
        <f t="shared" si="0"/>
        <v>9.5590584572089798E-2</v>
      </c>
    </row>
    <row r="37" spans="18:26">
      <c r="S37">
        <f t="shared" si="1"/>
        <v>1.4932997862596376E-2</v>
      </c>
      <c r="T37">
        <f t="shared" si="2"/>
        <v>0.45057813332232732</v>
      </c>
      <c r="U37">
        <f t="shared" si="3"/>
        <v>1.3543572007834914E-2</v>
      </c>
      <c r="X37">
        <f t="shared" si="4"/>
        <v>5.7170646912030387E-2</v>
      </c>
      <c r="Y37">
        <f t="shared" si="0"/>
        <v>0.26631207890199404</v>
      </c>
      <c r="Z37">
        <f t="shared" si="0"/>
        <v>0.13525232020673023</v>
      </c>
    </row>
    <row r="38" spans="18:26">
      <c r="S38">
        <f t="shared" si="1"/>
        <v>4.7411148531540746E-3</v>
      </c>
      <c r="T38">
        <f t="shared" si="2"/>
        <v>0.24311029630041092</v>
      </c>
      <c r="U38">
        <f t="shared" si="3"/>
        <v>1.3413975996752356E-2</v>
      </c>
      <c r="X38">
        <f t="shared" si="4"/>
        <v>7.4805094787657483E-2</v>
      </c>
      <c r="Y38">
        <f t="shared" si="0"/>
        <v>0.26308175906028292</v>
      </c>
      <c r="Z38">
        <f t="shared" si="0"/>
        <v>0.14471885354327499</v>
      </c>
    </row>
    <row r="39" spans="18:26">
      <c r="S39">
        <f t="shared" si="1"/>
        <v>2.8996700086387991E-2</v>
      </c>
      <c r="T39">
        <f>ABS((K11-C11)/K11)</f>
        <v>0.23383055019902532</v>
      </c>
      <c r="U39">
        <f t="shared" si="3"/>
        <v>7.0212862761407464E-3</v>
      </c>
      <c r="X39">
        <f t="shared" si="4"/>
        <v>0.11120016622610578</v>
      </c>
      <c r="Y39">
        <f t="shared" si="0"/>
        <v>0.31798908120908193</v>
      </c>
      <c r="Z39">
        <f t="shared" si="0"/>
        <v>0.12791380384007645</v>
      </c>
    </row>
    <row r="40" spans="18:26">
      <c r="S40">
        <f t="shared" si="1"/>
        <v>4.2299395768716469E-2</v>
      </c>
      <c r="T40">
        <f t="shared" ref="T40:T41" si="5">ABS((K12-C12)/K12)</f>
        <v>0.20771942339881005</v>
      </c>
      <c r="U40">
        <f t="shared" si="3"/>
        <v>1.7825662461567464E-2</v>
      </c>
      <c r="X40">
        <f t="shared" si="4"/>
        <v>0.11488582888250086</v>
      </c>
      <c r="Y40">
        <f t="shared" si="0"/>
        <v>0.37257765557361233</v>
      </c>
      <c r="Z40">
        <f t="shared" si="0"/>
        <v>9.4796485863805416E-2</v>
      </c>
    </row>
    <row r="41" spans="18:26">
      <c r="S41">
        <f t="shared" si="1"/>
        <v>4.2934663523765147E-2</v>
      </c>
      <c r="T41">
        <f t="shared" si="5"/>
        <v>0.18040083998923837</v>
      </c>
      <c r="U41">
        <f t="shared" si="3"/>
        <v>2.216456018869933E-2</v>
      </c>
      <c r="X41">
        <f t="shared" si="4"/>
        <v>0.12699477708932258</v>
      </c>
      <c r="Y41">
        <f t="shared" si="0"/>
        <v>0.38175221962152606</v>
      </c>
      <c r="Z41">
        <f t="shared" si="0"/>
        <v>9.4414857689996301E-2</v>
      </c>
    </row>
    <row r="42" spans="18:26">
      <c r="S42">
        <f>ABS((J14-B14)/J14)</f>
        <v>3.7546018404791263E-2</v>
      </c>
      <c r="T42">
        <f>ABS((K14-C14)/K14)</f>
        <v>0.24385310322319101</v>
      </c>
      <c r="U42">
        <f t="shared" si="3"/>
        <v>2.5703392521924513E-2</v>
      </c>
      <c r="X42">
        <f t="shared" si="4"/>
        <v>0.14291503548761839</v>
      </c>
      <c r="Y42">
        <f t="shared" si="0"/>
        <v>0.35985543552581589</v>
      </c>
      <c r="Z42">
        <f t="shared" si="0"/>
        <v>0.16136724928590884</v>
      </c>
    </row>
    <row r="43" spans="18:26">
      <c r="R43" t="s">
        <v>5</v>
      </c>
      <c r="S43">
        <f>( SUM(S31:S41)/12)*100</f>
        <v>6.3322714647820018</v>
      </c>
      <c r="T43">
        <f>( SUM(T31:T41)/12)*100</f>
        <v>37.259195881882583</v>
      </c>
      <c r="U43">
        <f>( SUM(U31:U41)/12)*100</f>
        <v>6.7515775203816961</v>
      </c>
      <c r="X43">
        <f t="shared" ref="X43:Z43" si="6">( SUM(X31:X41)/12)*100</f>
        <v>12.965292786144907</v>
      </c>
      <c r="Y43">
        <f t="shared" si="6"/>
        <v>22.653510536946072</v>
      </c>
      <c r="Z43">
        <f t="shared" si="6"/>
        <v>16.613639343591888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2020-02-18T16:05:04Z</dcterms:modified>
</cp:coreProperties>
</file>