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31CE3D55-7DBE-4368-869A-2BD7FEE270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<sst xmlns="http://schemas.openxmlformats.org/spreadsheetml/2006/main" count="6" uniqueCount="6">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</sst>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0.30386765590521803</c:v>
                </c:pt>
                <c:pt idx="2">
                  <c:v>0.5317934227641663</c:v>
                </c:pt>
                <c:pt idx="3">
                  <c:v>0.76015083872068123</c:v>
                </c:pt>
                <c:pt idx="4">
                  <c:v>0.98397664582204702</c:v>
                </c:pt>
                <c:pt idx="5">
                  <c:v>1.1939122966726421</c:v>
                </c:pt>
                <c:pt idx="6">
                  <c:v>1.38184354330952</c:v>
                </c:pt>
                <c:pt idx="7">
                  <c:v>1.527800443714342</c:v>
                </c:pt>
                <c:pt idx="8">
                  <c:v>1.658646808707529</c:v>
                </c:pt>
                <c:pt idx="9">
                  <c:v>1.787618012190459</c:v>
                </c:pt>
                <c:pt idx="10">
                  <c:v>1.9159809476526319</c:v>
                </c:pt>
                <c:pt idx="11">
                  <c:v>2.0438860969335089</c:v>
                </c:pt>
                <c:pt idx="12">
                  <c:v>2.1713591808595609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655.70502069143913</c:v>
                </c:pt>
                <c:pt idx="2">
                  <c:v>556.5932912442122</c:v>
                </c:pt>
                <c:pt idx="3">
                  <c:v>492.84794321662781</c:v>
                </c:pt>
                <c:pt idx="4">
                  <c:v>500.02476254220642</c:v>
                </c:pt>
                <c:pt idx="5">
                  <c:v>668.58681651143957</c:v>
                </c:pt>
                <c:pt idx="6">
                  <c:v>1037.5766126224889</c:v>
                </c:pt>
                <c:pt idx="7">
                  <c:v>2121.485047692539</c:v>
                </c:pt>
                <c:pt idx="8">
                  <c:v>3587.4265835276019</c:v>
                </c:pt>
                <c:pt idx="9">
                  <c:v>5070.4192941039728</c:v>
                </c:pt>
                <c:pt idx="10">
                  <c:v>6497.2729263942456</c:v>
                </c:pt>
                <c:pt idx="11">
                  <c:v>7878.3867991306852</c:v>
                </c:pt>
                <c:pt idx="12">
                  <c:v>9227.8712624876589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0.42190787863948959</c:v>
                </c:pt>
                <c:pt idx="2">
                  <c:v>0.83781745022838849</c:v>
                </c:pt>
                <c:pt idx="3">
                  <c:v>1.240190228512613</c:v>
                </c:pt>
                <c:pt idx="4">
                  <c:v>1.615845127650924</c:v>
                </c:pt>
                <c:pt idx="5">
                  <c:v>1.9462489514747361</c:v>
                </c:pt>
                <c:pt idx="6">
                  <c:v>2.2159615151121699</c:v>
                </c:pt>
                <c:pt idx="7">
                  <c:v>2.4285370090830161</c:v>
                </c:pt>
                <c:pt idx="8">
                  <c:v>2.6246462246473099</c:v>
                </c:pt>
                <c:pt idx="9">
                  <c:v>2.807021286636894</c:v>
                </c:pt>
                <c:pt idx="10">
                  <c:v>2.9766096421934791</c:v>
                </c:pt>
                <c:pt idx="11">
                  <c:v>3.136549921243128</c:v>
                </c:pt>
                <c:pt idx="12">
                  <c:v>3.290414735424485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0.23043733376776629</c:v>
                </c:pt>
                <c:pt idx="2">
                  <c:v>0.38454193760270622</c:v>
                </c:pt>
                <c:pt idx="3">
                  <c:v>0.53917835364829914</c:v>
                </c:pt>
                <c:pt idx="4">
                  <c:v>0.69445727729433382</c:v>
                </c:pt>
                <c:pt idx="5">
                  <c:v>0.84971515574776679</c:v>
                </c:pt>
                <c:pt idx="6">
                  <c:v>1.004467668847119</c:v>
                </c:pt>
                <c:pt idx="7">
                  <c:v>1.155925554140554</c:v>
                </c:pt>
                <c:pt idx="8">
                  <c:v>1.3011865788921231</c:v>
                </c:pt>
                <c:pt idx="9">
                  <c:v>1.436099322330503</c:v>
                </c:pt>
                <c:pt idx="10">
                  <c:v>1.557155984530971</c:v>
                </c:pt>
                <c:pt idx="11">
                  <c:v>1.6590364685851171</c:v>
                </c:pt>
                <c:pt idx="12">
                  <c:v>1.7484739583125031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774.8124605</c:v>
                </c:pt>
                <c:pt idx="2">
                  <c:v>765.5214824</c:v>
                </c:pt>
                <c:pt idx="3">
                  <c:v>757.1908787</c:v>
                </c:pt>
                <c:pt idx="4">
                  <c:v>749.1729927</c:v>
                </c:pt>
                <c:pt idx="5">
                  <c:v>742.3594371</c:v>
                </c:pt>
                <c:pt idx="6">
                  <c:v>733.7014287</c:v>
                </c:pt>
                <c:pt idx="7">
                  <c:v>725.2819403</c:v>
                </c:pt>
                <c:pt idx="8">
                  <c:v>735.3220485</c:v>
                </c:pt>
                <c:pt idx="9">
                  <c:v>791.5550184</c:v>
                </c:pt>
                <c:pt idx="10">
                  <c:v>925.2632085</c:v>
                </c:pt>
                <c:pt idx="11">
                  <c:v>1191.369255</c:v>
                </c:pt>
                <c:pt idx="12">
                  <c:v>1575.195785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774.81246048122875</c:v>
                </c:pt>
                <c:pt idx="2">
                  <c:v>765.5214824126258</c:v>
                </c:pt>
                <c:pt idx="3">
                  <c:v>757.19087869183295</c:v>
                </c:pt>
                <c:pt idx="4">
                  <c:v>749.17299269561499</c:v>
                </c:pt>
                <c:pt idx="5">
                  <c:v>742.35943711291702</c:v>
                </c:pt>
                <c:pt idx="6">
                  <c:v>733.70142871128701</c:v>
                </c:pt>
                <c:pt idx="7">
                  <c:v>725.28194029415249</c:v>
                </c:pt>
                <c:pt idx="8">
                  <c:v>735.32204850198559</c:v>
                </c:pt>
                <c:pt idx="9">
                  <c:v>791.55501840133297</c:v>
                </c:pt>
                <c:pt idx="10">
                  <c:v>925.26320850257503</c:v>
                </c:pt>
                <c:pt idx="11">
                  <c:v>1191.369254707866</c:v>
                </c:pt>
                <c:pt idx="12">
                  <c:v>1575.195785424276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0.29551782210034999</c:v>
                </c:pt>
                <c:pt idx="2">
                  <c:v>0.59001584609890223</c:v>
                </c:pt>
                <c:pt idx="3">
                  <c:v>0.883189906450637</c:v>
                </c:pt>
                <c:pt idx="4">
                  <c:v>1.172605810459826</c:v>
                </c:pt>
                <c:pt idx="5">
                  <c:v>1.4559593056462441</c:v>
                </c:pt>
                <c:pt idx="6">
                  <c:v>1.727001570147648</c:v>
                </c:pt>
                <c:pt idx="7">
                  <c:v>1.974405073430741</c:v>
                </c:pt>
                <c:pt idx="8">
                  <c:v>2.1936121391778411</c:v>
                </c:pt>
                <c:pt idx="9">
                  <c:v>2.3744403853992249</c:v>
                </c:pt>
                <c:pt idx="10">
                  <c:v>2.511222247860132</c:v>
                </c:pt>
                <c:pt idx="11">
                  <c:v>2.594446575718659</c:v>
                </c:pt>
                <c:pt idx="12">
                  <c:v>2.6482520511379679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0.30386765590521803</v>
      </c>
      <c r="C3">
        <v>655.70502069143913</v>
      </c>
      <c r="D3">
        <v>0.42190787863948959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0.5317934227641663</v>
      </c>
      <c r="C4">
        <v>556.5932912442122</v>
      </c>
      <c r="D4">
        <v>0.83781745022838849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0.76015083872068123</v>
      </c>
      <c r="C5">
        <v>492.84794321662781</v>
      </c>
      <c r="D5">
        <v>1.240190228512613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0.98397664582204702</v>
      </c>
      <c r="C6">
        <v>500.02476254220642</v>
      </c>
      <c r="D6">
        <v>1.615845127650924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1.1939122966726421</v>
      </c>
      <c r="C7">
        <v>668.58681651143957</v>
      </c>
      <c r="D7">
        <v>1.9462489514747361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1.38184354330952</v>
      </c>
      <c r="C8">
        <v>1037.5766126224889</v>
      </c>
      <c r="D8">
        <v>2.2159615151121699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1.527800443714342</v>
      </c>
      <c r="C9">
        <v>2121.485047692539</v>
      </c>
      <c r="D9">
        <v>2.4285370090830161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1.658646808707529</v>
      </c>
      <c r="C10">
        <v>3587.4265835276019</v>
      </c>
      <c r="D10">
        <v>2.6246462246473099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1.787618012190459</v>
      </c>
      <c r="C11">
        <v>5070.4192941039728</v>
      </c>
      <c r="D11">
        <v>2.807021286636894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1.9159809476526319</v>
      </c>
      <c r="C12">
        <v>6497.2729263942456</v>
      </c>
      <c r="D12">
        <v>2.9766096421934791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2.0438860969335089</v>
      </c>
      <c r="C13">
        <v>7878.3867991306852</v>
      </c>
      <c r="D13">
        <v>3.136549921243128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2.1713591808595609</v>
      </c>
      <c r="C14">
        <v>9227.8712624876589</v>
      </c>
      <c r="D14">
        <v>3.290414735424485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0.23043733376776629</v>
      </c>
      <c r="C16">
        <v>774.81246048122875</v>
      </c>
      <c r="D16">
        <v>0.29551782210034999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0.38454193760270622</v>
      </c>
      <c r="C17">
        <v>765.5214824126258</v>
      </c>
      <c r="D17">
        <v>0.59001584609890223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0.53917835364829914</v>
      </c>
      <c r="C18">
        <v>757.19087869183295</v>
      </c>
      <c r="D18">
        <v>0.883189906450637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0.69445727729433382</v>
      </c>
      <c r="C19">
        <v>749.17299269561499</v>
      </c>
      <c r="D19">
        <v>1.172605810459826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0.84971515574776679</v>
      </c>
      <c r="C20">
        <v>742.35943711291702</v>
      </c>
      <c r="D20">
        <v>1.4559593056462441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1.004467668847119</v>
      </c>
      <c r="C21">
        <v>733.70142871128701</v>
      </c>
      <c r="D21">
        <v>1.727001570147648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1.155925554140554</v>
      </c>
      <c r="C22">
        <v>725.28194029415249</v>
      </c>
      <c r="D22">
        <v>1.974405073430741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1.3011865788921231</v>
      </c>
      <c r="C23">
        <v>735.32204850198559</v>
      </c>
      <c r="D23">
        <v>2.1936121391778411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1.436099322330503</v>
      </c>
      <c r="C24">
        <v>791.55501840133297</v>
      </c>
      <c r="D24">
        <v>2.3744403853992249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1.557155984530971</v>
      </c>
      <c r="C25">
        <v>925.26320850257503</v>
      </c>
      <c r="D25">
        <v>2.511222247860132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1.6590364685851171</v>
      </c>
      <c r="C26">
        <v>1191.369254707866</v>
      </c>
      <c r="D26">
        <v>2.594446575718659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1.7484739583125031</v>
      </c>
      <c r="C27">
        <v>1575.195785424276</v>
      </c>
      <c r="D27">
        <v>2.6482520511379679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0.41202442335138484</v>
      </c>
      <c r="T31">
        <f t="shared" ref="T31:T38" si="2">ABS((K3-C3)/K3)</f>
        <v>0.3473298553258658</v>
      </c>
      <c r="U31">
        <f t="shared" ref="U31:U42" si="3">ABS((L3-D3)/L3)</f>
        <v>0.27850872314996838</v>
      </c>
      <c r="X31">
        <f t="shared" ref="X31:X42" si="4">ABS((J16-B16)/J16)</f>
        <v>0.48000856626696392</v>
      </c>
      <c r="Y31">
        <f t="shared" si="0"/>
        <v>8.4764551363123788E-3</v>
      </c>
      <c r="Z31">
        <f t="shared" si="0"/>
        <v>0.34326282772886357</v>
      </c>
    </row>
    <row r="32" spans="1:26">
      <c r="S32">
        <f t="shared" si="1"/>
        <v>0.12098107665296441</v>
      </c>
      <c r="T32">
        <f t="shared" si="2"/>
        <v>0.17044473912649236</v>
      </c>
      <c r="U32">
        <f t="shared" si="3"/>
        <v>0.13218574355187634</v>
      </c>
      <c r="X32">
        <f t="shared" si="4"/>
        <v>0.53939926982668629</v>
      </c>
      <c r="Y32">
        <f t="shared" si="0"/>
        <v>0.1002033377588759</v>
      </c>
      <c r="Z32">
        <f t="shared" si="0"/>
        <v>0.50514246453801581</v>
      </c>
    </row>
    <row r="33" spans="18:26">
      <c r="S33">
        <f t="shared" si="1"/>
        <v>4.5168209433083029E-2</v>
      </c>
      <c r="T33">
        <f t="shared" si="2"/>
        <v>0.58589292150667005</v>
      </c>
      <c r="U33">
        <f t="shared" si="3"/>
        <v>0.11728849415550707</v>
      </c>
      <c r="X33">
        <f t="shared" si="4"/>
        <v>0.33295019443337232</v>
      </c>
      <c r="Y33">
        <f t="shared" si="0"/>
        <v>0.24517493618127434</v>
      </c>
      <c r="Z33">
        <f t="shared" si="0"/>
        <v>0.33816652492520749</v>
      </c>
    </row>
    <row r="34" spans="18:26">
      <c r="S34">
        <f t="shared" si="1"/>
        <v>6.8867119276877159E-3</v>
      </c>
      <c r="T34">
        <f t="shared" si="2"/>
        <v>1.0057150523153084</v>
      </c>
      <c r="U34">
        <f t="shared" si="3"/>
        <v>0.13791910397952403</v>
      </c>
      <c r="X34">
        <f t="shared" si="4"/>
        <v>0.18225617516910755</v>
      </c>
      <c r="Y34">
        <f t="shared" si="0"/>
        <v>0.46925474150934504</v>
      </c>
      <c r="Z34">
        <f t="shared" si="0"/>
        <v>0.39264348035608798</v>
      </c>
    </row>
    <row r="35" spans="18:26">
      <c r="S35">
        <f t="shared" si="1"/>
        <v>1.1104587290516617E-2</v>
      </c>
      <c r="T35">
        <f>ABS((K7-C7)/K7)</f>
        <v>3.5544061070261552</v>
      </c>
      <c r="U35">
        <f t="shared" si="3"/>
        <v>9.9575678799285916E-2</v>
      </c>
      <c r="X35">
        <f t="shared" si="4"/>
        <v>0.14424340930213675</v>
      </c>
      <c r="Y35">
        <f t="shared" si="0"/>
        <v>0.61242275654412914</v>
      </c>
      <c r="Z35">
        <f t="shared" si="0"/>
        <v>0.22082785984088879</v>
      </c>
    </row>
    <row r="36" spans="18:26">
      <c r="S36">
        <f t="shared" si="1"/>
        <v>1.6659463882813426E-2</v>
      </c>
      <c r="T36">
        <f t="shared" si="2"/>
        <v>0.39652621783795583</v>
      </c>
      <c r="U36">
        <f t="shared" si="3"/>
        <v>4.5264865618948005E-2</v>
      </c>
      <c r="X36">
        <f t="shared" si="4"/>
        <v>0.10163157364237657</v>
      </c>
      <c r="Y36">
        <f t="shared" si="0"/>
        <v>8.2794316279939467E-2</v>
      </c>
      <c r="Z36">
        <f t="shared" si="0"/>
        <v>0.12434998056487497</v>
      </c>
    </row>
    <row r="37" spans="18:26">
      <c r="S37">
        <f t="shared" si="1"/>
        <v>7.2524022378309978E-3</v>
      </c>
      <c r="T37">
        <f t="shared" si="2"/>
        <v>0.43139579106829756</v>
      </c>
      <c r="U37">
        <f t="shared" si="3"/>
        <v>3.6294837665469822E-2</v>
      </c>
      <c r="X37">
        <f t="shared" si="4"/>
        <v>9.2144325529623927E-2</v>
      </c>
      <c r="Y37">
        <f t="shared" si="0"/>
        <v>0.23574084268266335</v>
      </c>
      <c r="Z37">
        <f t="shared" si="0"/>
        <v>0.13341278612556889</v>
      </c>
    </row>
    <row r="38" spans="18:26">
      <c r="S38">
        <f t="shared" si="1"/>
        <v>2.4497554133077054E-2</v>
      </c>
      <c r="T38">
        <f t="shared" si="2"/>
        <v>0.29837834882749009</v>
      </c>
      <c r="U38">
        <f t="shared" si="3"/>
        <v>5.2474287130935063E-2</v>
      </c>
      <c r="X38">
        <f t="shared" si="4"/>
        <v>8.8950187373104866E-2</v>
      </c>
      <c r="Y38">
        <f t="shared" si="0"/>
        <v>0.3623085174729116</v>
      </c>
      <c r="Z38">
        <f t="shared" si="0"/>
        <v>0.11918986692747</v>
      </c>
    </row>
    <row r="39" spans="18:26">
      <c r="S39">
        <f t="shared" si="1"/>
        <v>5.1862728232492286E-2</v>
      </c>
      <c r="T39">
        <f>ABS((K11-C11)/K11)</f>
        <v>0.2917894464257218</v>
      </c>
      <c r="U39">
        <f t="shared" si="3"/>
        <v>3.8691340192844502E-2</v>
      </c>
      <c r="X39">
        <f t="shared" si="4"/>
        <v>0.1116180217745204</v>
      </c>
      <c r="Y39">
        <f t="shared" si="0"/>
        <v>0.44549560882568617</v>
      </c>
      <c r="Z39">
        <f t="shared" si="0"/>
        <v>8.9192837339093889E-2</v>
      </c>
    </row>
    <row r="40" spans="18:26">
      <c r="S40">
        <f t="shared" si="1"/>
        <v>5.9225695938018283E-2</v>
      </c>
      <c r="T40">
        <f t="shared" ref="T40:T41" si="5">ABS((K12-C12)/K12)</f>
        <v>0.24105258484572348</v>
      </c>
      <c r="U40">
        <f t="shared" si="3"/>
        <v>5.8034923356493989E-2</v>
      </c>
      <c r="X40">
        <f t="shared" si="4"/>
        <v>0.10727155267792855</v>
      </c>
      <c r="Y40">
        <f t="shared" si="0"/>
        <v>0.46143002997521826</v>
      </c>
      <c r="Z40">
        <f t="shared" si="0"/>
        <v>5.2482082087230472E-2</v>
      </c>
    </row>
    <row r="41" spans="18:26">
      <c r="S41">
        <f t="shared" si="1"/>
        <v>5.3011121283645109E-2</v>
      </c>
      <c r="T41">
        <f t="shared" si="5"/>
        <v>0.18747100140667608</v>
      </c>
      <c r="U41">
        <f t="shared" si="3"/>
        <v>5.5256047818334882E-2</v>
      </c>
      <c r="X41">
        <f t="shared" si="4"/>
        <v>0.11704583125849517</v>
      </c>
      <c r="Y41">
        <f t="shared" si="0"/>
        <v>0.39438325807855529</v>
      </c>
      <c r="Z41">
        <f t="shared" si="0"/>
        <v>5.3796334572972705E-2</v>
      </c>
    </row>
    <row r="42" spans="18:26">
      <c r="S42">
        <f>ABS((J14-B14)/J14)</f>
        <v>4.0961450086320871E-2</v>
      </c>
      <c r="T42">
        <f>ABS((K14-C14)/K14)</f>
        <v>0.23002516033125239</v>
      </c>
      <c r="U42">
        <f t="shared" si="3"/>
        <v>5.1753678552021655E-2</v>
      </c>
      <c r="X42">
        <f t="shared" si="4"/>
        <v>0.13434148067503759</v>
      </c>
      <c r="Y42">
        <f t="shared" si="0"/>
        <v>0.2886258477061483</v>
      </c>
      <c r="Z42">
        <f t="shared" si="0"/>
        <v>0.12309247291686505</v>
      </c>
    </row>
    <row r="43" spans="18:26">
      <c r="R43" t="s">
        <v>5</v>
      </c>
      <c r="S43">
        <f>( SUM(S31:S41)/12)*100</f>
        <v>6.7389497863626149</v>
      </c>
      <c r="T43">
        <f>( SUM(T31:T41)/12)*100</f>
        <v>62.586683880936299</v>
      </c>
      <c r="U43">
        <f>( SUM(U31:U41)/12)*100</f>
        <v>8.7624503784932326</v>
      </c>
      <c r="X43">
        <f t="shared" ref="X43:Z43" si="6">( SUM(X31:X41)/12)*100</f>
        <v>19.145992560452637</v>
      </c>
      <c r="Y43">
        <f t="shared" si="6"/>
        <v>28.480706670374257</v>
      </c>
      <c r="Z43">
        <f t="shared" si="6"/>
        <v>19.770558708385618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2020-02-17T21:20:24Z</dcterms:modified>
</cp:coreProperties>
</file>