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4B86207C-C567-45EA-9F4E-A687A379F5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<sst xmlns="http://schemas.openxmlformats.org/spreadsheetml/2006/main" count="6" uniqueCount="6">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</sst>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0.30149165946872658</c:v>
                </c:pt>
                <c:pt idx="2">
                  <c:v>0.53205537442552886</c:v>
                </c:pt>
                <c:pt idx="3">
                  <c:v>0.76668278635634146</c:v>
                </c:pt>
                <c:pt idx="4">
                  <c:v>0.99942797976429087</c:v>
                </c:pt>
                <c:pt idx="5">
                  <c:v>1.217454335841673</c:v>
                </c:pt>
                <c:pt idx="6">
                  <c:v>1.416232665833685</c:v>
                </c:pt>
                <c:pt idx="7">
                  <c:v>1.581602207549357</c:v>
                </c:pt>
                <c:pt idx="8">
                  <c:v>1.733418993723983</c:v>
                </c:pt>
                <c:pt idx="9">
                  <c:v>1.8752314626072799</c:v>
                </c:pt>
                <c:pt idx="10">
                  <c:v>2.0030510661811558</c:v>
                </c:pt>
                <c:pt idx="11">
                  <c:v>2.125461561555924</c:v>
                </c:pt>
                <c:pt idx="12">
                  <c:v>2.2443820399033059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505.0355896135361</c:v>
                </c:pt>
                <c:pt idx="2">
                  <c:v>283.01239494503028</c:v>
                </c:pt>
                <c:pt idx="3">
                  <c:v>154.78143814629581</c:v>
                </c:pt>
                <c:pt idx="4">
                  <c:v>165.5851250250071</c:v>
                </c:pt>
                <c:pt idx="5">
                  <c:v>411.39336851130201</c:v>
                </c:pt>
                <c:pt idx="6">
                  <c:v>916.01343859705548</c:v>
                </c:pt>
                <c:pt idx="7">
                  <c:v>2154.2710071927481</c:v>
                </c:pt>
                <c:pt idx="8">
                  <c:v>3796.5595898296719</c:v>
                </c:pt>
                <c:pt idx="9">
                  <c:v>5371.9026415762573</c:v>
                </c:pt>
                <c:pt idx="10">
                  <c:v>6773.6540721075689</c:v>
                </c:pt>
                <c:pt idx="11">
                  <c:v>8097.2239733585466</c:v>
                </c:pt>
                <c:pt idx="12">
                  <c:v>9384.8903702179978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0.40442645392883109</c:v>
                </c:pt>
                <c:pt idx="2">
                  <c:v>0.80669534206462401</c:v>
                </c:pt>
                <c:pt idx="3">
                  <c:v>1.201852996058256</c:v>
                </c:pt>
                <c:pt idx="4">
                  <c:v>1.5764933381201669</c:v>
                </c:pt>
                <c:pt idx="5">
                  <c:v>1.9078276145181261</c:v>
                </c:pt>
                <c:pt idx="6">
                  <c:v>2.182103126510627</c:v>
                </c:pt>
                <c:pt idx="7">
                  <c:v>2.4098530481512661</c:v>
                </c:pt>
                <c:pt idx="8">
                  <c:v>2.6299909851343042</c:v>
                </c:pt>
                <c:pt idx="9">
                  <c:v>2.827723926188622</c:v>
                </c:pt>
                <c:pt idx="10">
                  <c:v>2.9996140997846421</c:v>
                </c:pt>
                <c:pt idx="11">
                  <c:v>3.1587944301515098</c:v>
                </c:pt>
                <c:pt idx="12">
                  <c:v>3.312475002132321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0.2138707982256598</c:v>
                </c:pt>
                <c:pt idx="2">
                  <c:v>0.35383175481927293</c:v>
                </c:pt>
                <c:pt idx="3">
                  <c:v>0.49641584849662751</c:v>
                </c:pt>
                <c:pt idx="4">
                  <c:v>0.64299660236843093</c:v>
                </c:pt>
                <c:pt idx="5">
                  <c:v>0.79155061893808332</c:v>
                </c:pt>
                <c:pt idx="6">
                  <c:v>0.94410302849403172</c:v>
                </c:pt>
                <c:pt idx="7">
                  <c:v>1.0956449687126559</c:v>
                </c:pt>
                <c:pt idx="8">
                  <c:v>1.23980557383727</c:v>
                </c:pt>
                <c:pt idx="9">
                  <c:v>1.3721845109358499</c:v>
                </c:pt>
                <c:pt idx="10">
                  <c:v>1.4898758203179141</c:v>
                </c:pt>
                <c:pt idx="11">
                  <c:v>1.58873887485968</c:v>
                </c:pt>
                <c:pt idx="12">
                  <c:v>1.6756340685352551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693.2646141</c:v>
                </c:pt>
                <c:pt idx="2">
                  <c:v>618.2268564</c:v>
                </c:pt>
                <c:pt idx="3">
                  <c:v>559.6529859</c:v>
                </c:pt>
                <c:pt idx="4">
                  <c:v>527.3866014</c:v>
                </c:pt>
                <c:pt idx="5">
                  <c:v>521.0678722</c:v>
                </c:pt>
                <c:pt idx="6">
                  <c:v>540.8570199</c:v>
                </c:pt>
                <c:pt idx="7">
                  <c:v>576.0844474</c:v>
                </c:pt>
                <c:pt idx="8">
                  <c:v>624.8379895</c:v>
                </c:pt>
                <c:pt idx="9">
                  <c:v>701.0509898</c:v>
                </c:pt>
                <c:pt idx="10">
                  <c:v>814.9509106</c:v>
                </c:pt>
                <c:pt idx="11">
                  <c:v>1000.253567</c:v>
                </c:pt>
                <c:pt idx="12">
                  <c:v>1256.478821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693.26461406665226</c:v>
                </c:pt>
                <c:pt idx="2">
                  <c:v>618.22685638524717</c:v>
                </c:pt>
                <c:pt idx="3">
                  <c:v>559.65298593434341</c:v>
                </c:pt>
                <c:pt idx="4">
                  <c:v>527.38660135437976</c:v>
                </c:pt>
                <c:pt idx="5">
                  <c:v>521.06787221692616</c:v>
                </c:pt>
                <c:pt idx="6">
                  <c:v>540.85701986302774</c:v>
                </c:pt>
                <c:pt idx="7">
                  <c:v>576.08444741725225</c:v>
                </c:pt>
                <c:pt idx="8">
                  <c:v>624.83798947010723</c:v>
                </c:pt>
                <c:pt idx="9">
                  <c:v>701.05098976204499</c:v>
                </c:pt>
                <c:pt idx="10">
                  <c:v>814.95091056309047</c:v>
                </c:pt>
                <c:pt idx="11">
                  <c:v>1000.253567370588</c:v>
                </c:pt>
                <c:pt idx="12">
                  <c:v>1256.478820695555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0.26861892600028869</c:v>
                </c:pt>
                <c:pt idx="2">
                  <c:v>0.53700352544489127</c:v>
                </c:pt>
                <c:pt idx="3">
                  <c:v>0.80568633613346929</c:v>
                </c:pt>
                <c:pt idx="4">
                  <c:v>1.073910944749487</c:v>
                </c:pt>
                <c:pt idx="5">
                  <c:v>1.3414061204755781</c:v>
                </c:pt>
                <c:pt idx="6">
                  <c:v>1.60134837386875</c:v>
                </c:pt>
                <c:pt idx="7">
                  <c:v>1.842344491012309</c:v>
                </c:pt>
                <c:pt idx="8">
                  <c:v>2.0565099694339262</c:v>
                </c:pt>
                <c:pt idx="9">
                  <c:v>2.2309348145557988</c:v>
                </c:pt>
                <c:pt idx="10">
                  <c:v>2.3574313507440841</c:v>
                </c:pt>
                <c:pt idx="11">
                  <c:v>2.4278314244092498</c:v>
                </c:pt>
                <c:pt idx="12">
                  <c:v>2.468272664959231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0.30149165946872658</v>
      </c>
      <c r="C3">
        <v>505.0355896135361</v>
      </c>
      <c r="D3">
        <v>0.40442645392883109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0.53205537442552886</v>
      </c>
      <c r="C4">
        <v>283.01239494503028</v>
      </c>
      <c r="D4">
        <v>0.80669534206462401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0.76668278635634146</v>
      </c>
      <c r="C5">
        <v>154.78143814629581</v>
      </c>
      <c r="D5">
        <v>1.201852996058256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0.99942797976429087</v>
      </c>
      <c r="C6">
        <v>165.5851250250071</v>
      </c>
      <c r="D6">
        <v>1.5764933381201669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1.217454335841673</v>
      </c>
      <c r="C7">
        <v>411.39336851130201</v>
      </c>
      <c r="D7">
        <v>1.9078276145181261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1.416232665833685</v>
      </c>
      <c r="C8">
        <v>916.01343859705548</v>
      </c>
      <c r="D8">
        <v>2.182103126510627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1.581602207549357</v>
      </c>
      <c r="C9">
        <v>2154.2710071927481</v>
      </c>
      <c r="D9">
        <v>2.4098530481512661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1.733418993723983</v>
      </c>
      <c r="C10">
        <v>3796.5595898296719</v>
      </c>
      <c r="D10">
        <v>2.6299909851343042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1.8752314626072799</v>
      </c>
      <c r="C11">
        <v>5371.9026415762573</v>
      </c>
      <c r="D11">
        <v>2.827723926188622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2.0030510661811558</v>
      </c>
      <c r="C12">
        <v>6773.6540721075689</v>
      </c>
      <c r="D12">
        <v>2.9996140997846421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2.125461561555924</v>
      </c>
      <c r="C13">
        <v>8097.2239733585466</v>
      </c>
      <c r="D13">
        <v>3.1587944301515098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2.2443820399033059</v>
      </c>
      <c r="C14">
        <v>9384.8903702179978</v>
      </c>
      <c r="D14">
        <v>3.312475002132321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0.2138707982256598</v>
      </c>
      <c r="C16">
        <v>693.26461406665226</v>
      </c>
      <c r="D16">
        <v>0.26861892600028869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0.35383175481927293</v>
      </c>
      <c r="C17">
        <v>618.22685638524717</v>
      </c>
      <c r="D17">
        <v>0.53700352544489127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0.49641584849662751</v>
      </c>
      <c r="C18">
        <v>559.65298593434341</v>
      </c>
      <c r="D18">
        <v>0.80568633613346929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0.64299660236843093</v>
      </c>
      <c r="C19">
        <v>527.38660135437976</v>
      </c>
      <c r="D19">
        <v>1.073910944749487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0.79155061893808332</v>
      </c>
      <c r="C20">
        <v>521.06787221692616</v>
      </c>
      <c r="D20">
        <v>1.3414061204755781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0.94410302849403172</v>
      </c>
      <c r="C21">
        <v>540.85701986302774</v>
      </c>
      <c r="D21">
        <v>1.60134837386875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1.0956449687126559</v>
      </c>
      <c r="C22">
        <v>576.08444741725225</v>
      </c>
      <c r="D22">
        <v>1.842344491012309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1.23980557383727</v>
      </c>
      <c r="C23">
        <v>624.83798947010723</v>
      </c>
      <c r="D23">
        <v>2.0565099694339262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1.3721845109358499</v>
      </c>
      <c r="C24">
        <v>701.05098976204499</v>
      </c>
      <c r="D24">
        <v>2.2309348145557988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1.4898758203179141</v>
      </c>
      <c r="C25">
        <v>814.95091056309047</v>
      </c>
      <c r="D25">
        <v>2.3574313507440841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1.58873887485968</v>
      </c>
      <c r="C26">
        <v>1000.253567370588</v>
      </c>
      <c r="D26">
        <v>2.4278314244092498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1.6756340685352551</v>
      </c>
      <c r="C27">
        <v>1256.478820695555</v>
      </c>
      <c r="D27">
        <v>2.468272664959231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0.40098354771713096</v>
      </c>
      <c r="T31">
        <f t="shared" ref="T31:T38" si="2">ABS((K3-C3)/K3)</f>
        <v>3.7737254430180792E-2</v>
      </c>
      <c r="U31">
        <f t="shared" ref="U31:U42" si="3">ABS((L3-D3)/L3)</f>
        <v>0.22553470887524565</v>
      </c>
      <c r="X31">
        <f t="shared" ref="X31:X42" si="4">ABS((J16-B16)/J16)</f>
        <v>0.37360820954180984</v>
      </c>
      <c r="Y31">
        <f t="shared" si="0"/>
        <v>9.7664175365544323E-2</v>
      </c>
      <c r="Z31">
        <f t="shared" si="0"/>
        <v>0.22099511818313042</v>
      </c>
    </row>
    <row r="32" spans="1:26">
      <c r="S32">
        <f t="shared" si="1"/>
        <v>0.12153325131856844</v>
      </c>
      <c r="T32">
        <f t="shared" si="2"/>
        <v>0.40486101075612929</v>
      </c>
      <c r="U32">
        <f t="shared" si="3"/>
        <v>9.0128840627870299E-2</v>
      </c>
      <c r="X32">
        <f t="shared" si="4"/>
        <v>0.41646018742703333</v>
      </c>
      <c r="Y32">
        <f t="shared" si="0"/>
        <v>0.11148770280936014</v>
      </c>
      <c r="Z32">
        <f t="shared" si="0"/>
        <v>0.36990695266553891</v>
      </c>
    </row>
    <row r="33" spans="18:26">
      <c r="S33">
        <f t="shared" si="1"/>
        <v>5.4149300641195545E-2</v>
      </c>
      <c r="T33">
        <f t="shared" si="2"/>
        <v>0.50194214967244</v>
      </c>
      <c r="U33">
        <f t="shared" si="3"/>
        <v>8.2750446899329644E-2</v>
      </c>
      <c r="X33">
        <f t="shared" si="4"/>
        <v>0.22723324721045113</v>
      </c>
      <c r="Y33">
        <f t="shared" si="0"/>
        <v>7.9669485389996075E-2</v>
      </c>
      <c r="Z33">
        <f t="shared" si="0"/>
        <v>0.22073687292949887</v>
      </c>
    </row>
    <row r="34" spans="18:26">
      <c r="S34">
        <f t="shared" si="1"/>
        <v>8.7080942312180668E-3</v>
      </c>
      <c r="T34">
        <f t="shared" si="2"/>
        <v>0.33579973916964662</v>
      </c>
      <c r="U34">
        <f t="shared" si="3"/>
        <v>0.11020657614096266</v>
      </c>
      <c r="X34">
        <f t="shared" si="4"/>
        <v>9.4648625073937509E-2</v>
      </c>
      <c r="Y34">
        <f t="shared" si="0"/>
        <v>3.4294177984663242E-2</v>
      </c>
      <c r="Z34">
        <f t="shared" si="0"/>
        <v>0.27542867547445016</v>
      </c>
    </row>
    <row r="35" spans="18:26">
      <c r="S35">
        <f t="shared" si="1"/>
        <v>3.1041951085427573E-2</v>
      </c>
      <c r="T35">
        <f>ABS((K7-C7)/K7)</f>
        <v>1.8024071424475612</v>
      </c>
      <c r="U35">
        <f t="shared" si="3"/>
        <v>7.7868708767302869E-2</v>
      </c>
      <c r="X35">
        <f t="shared" si="4"/>
        <v>6.5917881683387122E-2</v>
      </c>
      <c r="Y35">
        <f t="shared" si="0"/>
        <v>0.13177209430261988</v>
      </c>
      <c r="Z35">
        <f t="shared" si="0"/>
        <v>0.12477454341403484</v>
      </c>
    </row>
    <row r="36" spans="18:26">
      <c r="S36">
        <f t="shared" si="1"/>
        <v>4.1960466328491063E-2</v>
      </c>
      <c r="T36">
        <f t="shared" si="2"/>
        <v>0.46722961217847808</v>
      </c>
      <c r="U36">
        <f t="shared" si="3"/>
        <v>2.9293927599352301E-2</v>
      </c>
      <c r="X36">
        <f t="shared" si="4"/>
        <v>3.5427756628681355E-2</v>
      </c>
      <c r="Y36">
        <f t="shared" si="0"/>
        <v>0.20180487033201339</v>
      </c>
      <c r="Z36">
        <f t="shared" si="0"/>
        <v>4.2544514237467398E-2</v>
      </c>
    </row>
    <row r="37" spans="18:26">
      <c r="S37">
        <f t="shared" si="1"/>
        <v>4.2722974386443215E-2</v>
      </c>
      <c r="T37">
        <f t="shared" si="2"/>
        <v>0.42260843968632122</v>
      </c>
      <c r="U37">
        <f t="shared" si="3"/>
        <v>4.3709107876481711E-2</v>
      </c>
      <c r="X37">
        <f t="shared" si="4"/>
        <v>3.518987973606947E-2</v>
      </c>
      <c r="Y37">
        <f t="shared" si="0"/>
        <v>0.39295632516622525</v>
      </c>
      <c r="Z37">
        <f t="shared" si="0"/>
        <v>5.7603037320498866E-2</v>
      </c>
    </row>
    <row r="38" spans="18:26">
      <c r="S38">
        <f t="shared" si="1"/>
        <v>1.9478323662873071E-2</v>
      </c>
      <c r="T38">
        <f t="shared" si="2"/>
        <v>0.25747653752072214</v>
      </c>
      <c r="U38">
        <f t="shared" si="3"/>
        <v>5.0544770709637483E-2</v>
      </c>
      <c r="X38">
        <f t="shared" si="4"/>
        <v>3.75810309124361E-2</v>
      </c>
      <c r="Y38">
        <f t="shared" si="0"/>
        <v>0.45812332887858181</v>
      </c>
      <c r="Z38">
        <f t="shared" si="0"/>
        <v>4.9239780323431737E-2</v>
      </c>
    </row>
    <row r="39" spans="18:26">
      <c r="S39">
        <f t="shared" si="1"/>
        <v>5.3933050772886687E-3</v>
      </c>
      <c r="T39">
        <f>ABS((K11-C11)/K11)</f>
        <v>0.24967977540599909</v>
      </c>
      <c r="U39">
        <f t="shared" si="3"/>
        <v>3.1601395140882851E-2</v>
      </c>
      <c r="X39">
        <f t="shared" si="4"/>
        <v>6.2144524294333828E-2</v>
      </c>
      <c r="Y39">
        <f t="shared" si="0"/>
        <v>0.50889597915093165</v>
      </c>
      <c r="Z39">
        <f t="shared" si="0"/>
        <v>2.3364593832935147E-2</v>
      </c>
    </row>
    <row r="40" spans="18:26">
      <c r="S40">
        <f t="shared" si="1"/>
        <v>1.6473010811570345E-2</v>
      </c>
      <c r="T40">
        <f t="shared" ref="T40:T41" si="5">ABS((K12-C12)/K12)</f>
        <v>0.20876846218183026</v>
      </c>
      <c r="U40">
        <f t="shared" si="3"/>
        <v>5.0755031713720894E-2</v>
      </c>
      <c r="X40">
        <f t="shared" si="4"/>
        <v>5.9429581396511402E-2</v>
      </c>
      <c r="Y40">
        <f t="shared" si="0"/>
        <v>0.52563974938120461</v>
      </c>
      <c r="Z40">
        <f t="shared" si="0"/>
        <v>1.1973448975656357E-2</v>
      </c>
    </row>
    <row r="41" spans="18:26">
      <c r="S41">
        <f t="shared" si="1"/>
        <v>1.5214955494637483E-2</v>
      </c>
      <c r="T41">
        <f t="shared" si="5"/>
        <v>0.16490146343349901</v>
      </c>
      <c r="U41">
        <f t="shared" si="3"/>
        <v>4.855589453267771E-2</v>
      </c>
      <c r="X41">
        <f t="shared" si="4"/>
        <v>6.9713758995205988E-2</v>
      </c>
      <c r="Y41">
        <f t="shared" si="0"/>
        <v>0.49153438014915207</v>
      </c>
      <c r="Z41">
        <f t="shared" si="0"/>
        <v>1.3878381637185366E-2</v>
      </c>
    </row>
    <row r="42" spans="18:26">
      <c r="S42">
        <f>ABS((J14-B14)/J14)</f>
        <v>8.7089616610106137E-3</v>
      </c>
      <c r="T42">
        <f>ABS((K14-C14)/K14)</f>
        <v>0.2169234645164145</v>
      </c>
      <c r="U42">
        <f t="shared" si="3"/>
        <v>4.5396252987803788E-2</v>
      </c>
      <c r="X42">
        <f t="shared" si="4"/>
        <v>8.7085810649575046E-2</v>
      </c>
      <c r="Y42">
        <f t="shared" si="0"/>
        <v>0.43256161283676337</v>
      </c>
      <c r="Z42">
        <f t="shared" si="0"/>
        <v>4.6765337132837544E-2</v>
      </c>
    </row>
    <row r="43" spans="18:26">
      <c r="R43" t="s">
        <v>5</v>
      </c>
      <c r="S43">
        <f>( SUM(S31:S41)/12)*100</f>
        <v>6.3138265062903693</v>
      </c>
      <c r="T43">
        <f>( SUM(T31:T41)/12)*100</f>
        <v>40.445096557356734</v>
      </c>
      <c r="U43">
        <f>( SUM(U31:U41)/12)*100</f>
        <v>7.0079117406955342</v>
      </c>
      <c r="X43">
        <f t="shared" ref="X43:Z43" si="6">( SUM(X31:X41)/12)*100</f>
        <v>12.311289024165474</v>
      </c>
      <c r="Y43">
        <f t="shared" si="6"/>
        <v>25.282018907585769</v>
      </c>
      <c r="Z43">
        <f t="shared" si="6"/>
        <v>11.753715991615234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2020-02-17T21:25:56Z</dcterms:modified>
</cp:coreProperties>
</file>