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13_ncr:1_{EB5A83C9-6B3D-470E-99BE-5B8F89EA65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<sst xmlns="http://schemas.openxmlformats.org/spreadsheetml/2006/main" count="6" uniqueCount="6">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</sst>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0.30196371456165638</c:v>
                </c:pt>
                <c:pt idx="2">
                  <c:v>0.52817878024940512</c:v>
                </c:pt>
                <c:pt idx="3">
                  <c:v>0.75448859770586851</c:v>
                </c:pt>
                <c:pt idx="4">
                  <c:v>0.98184205923518819</c:v>
                </c:pt>
                <c:pt idx="5">
                  <c:v>1.208909310017285</c:v>
                </c:pt>
                <c:pt idx="6">
                  <c:v>1.431512598589082</c:v>
                </c:pt>
                <c:pt idx="7">
                  <c:v>1.62032325160899</c:v>
                </c:pt>
                <c:pt idx="8">
                  <c:v>1.7909165508785341</c:v>
                </c:pt>
                <c:pt idx="9">
                  <c:v>1.9496031113362049</c:v>
                </c:pt>
                <c:pt idx="10">
                  <c:v>2.0868367503664169</c:v>
                </c:pt>
                <c:pt idx="11">
                  <c:v>2.209945831906825</c:v>
                </c:pt>
                <c:pt idx="12">
                  <c:v>2.3220190138631689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718.77565090202575</c:v>
                </c:pt>
                <c:pt idx="2">
                  <c:v>669.25903086998369</c:v>
                </c:pt>
                <c:pt idx="3">
                  <c:v>634.20486648322503</c:v>
                </c:pt>
                <c:pt idx="4">
                  <c:v>683.29637542734645</c:v>
                </c:pt>
                <c:pt idx="5">
                  <c:v>1011.308633710196</c:v>
                </c:pt>
                <c:pt idx="6">
                  <c:v>1781.13474476586</c:v>
                </c:pt>
                <c:pt idx="7">
                  <c:v>3304.3196463322338</c:v>
                </c:pt>
                <c:pt idx="8">
                  <c:v>5049.7333599547892</c:v>
                </c:pt>
                <c:pt idx="9">
                  <c:v>6755.5880429940044</c:v>
                </c:pt>
                <c:pt idx="10">
                  <c:v>8275.030059589757</c:v>
                </c:pt>
                <c:pt idx="11">
                  <c:v>9630.399700764905</c:v>
                </c:pt>
                <c:pt idx="12">
                  <c:v>10859.58187482856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0.43002024166871561</c:v>
                </c:pt>
                <c:pt idx="2">
                  <c:v>0.84749774818733092</c:v>
                </c:pt>
                <c:pt idx="3">
                  <c:v>1.242193974862003</c:v>
                </c:pt>
                <c:pt idx="4">
                  <c:v>1.6139503884274251</c:v>
                </c:pt>
                <c:pt idx="5">
                  <c:v>1.968505880682953</c:v>
                </c:pt>
                <c:pt idx="6">
                  <c:v>2.3065179057022438</c:v>
                </c:pt>
                <c:pt idx="7">
                  <c:v>2.593901501324221</c:v>
                </c:pt>
                <c:pt idx="8">
                  <c:v>2.8399673181573082</c:v>
                </c:pt>
                <c:pt idx="9">
                  <c:v>3.0607301311241741</c:v>
                </c:pt>
                <c:pt idx="10">
                  <c:v>3.2428983586824249</c:v>
                </c:pt>
                <c:pt idx="11">
                  <c:v>3.390911630030343</c:v>
                </c:pt>
                <c:pt idx="12">
                  <c:v>3.5134246457839482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0.2160359458396777</c:v>
                </c:pt>
                <c:pt idx="2">
                  <c:v>0.35767166027416358</c:v>
                </c:pt>
                <c:pt idx="3">
                  <c:v>0.50235357437393302</c:v>
                </c:pt>
                <c:pt idx="4">
                  <c:v>0.65580692920598449</c:v>
                </c:pt>
                <c:pt idx="5">
                  <c:v>0.81851683872471037</c:v>
                </c:pt>
                <c:pt idx="6">
                  <c:v>0.99418764404406557</c:v>
                </c:pt>
                <c:pt idx="7">
                  <c:v>1.1706721064602741</c:v>
                </c:pt>
                <c:pt idx="8">
                  <c:v>1.3370594262163129</c:v>
                </c:pt>
                <c:pt idx="9">
                  <c:v>1.4866427501843771</c:v>
                </c:pt>
                <c:pt idx="10">
                  <c:v>1.615660700325575</c:v>
                </c:pt>
                <c:pt idx="11">
                  <c:v>1.7188367996201159</c:v>
                </c:pt>
                <c:pt idx="12">
                  <c:v>1.805963112878656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704.9406728</c:v>
                </c:pt>
                <c:pt idx="2">
                  <c:v>632.2769328</c:v>
                </c:pt>
                <c:pt idx="3">
                  <c:v>572.3480238</c:v>
                </c:pt>
                <c:pt idx="4">
                  <c:v>552.7015732</c:v>
                </c:pt>
                <c:pt idx="5">
                  <c:v>589.0315477</c:v>
                </c:pt>
                <c:pt idx="6">
                  <c:v>681.6098944</c:v>
                </c:pt>
                <c:pt idx="7">
                  <c:v>784.9643183</c:v>
                </c:pt>
                <c:pt idx="8">
                  <c:v>878.5034684</c:v>
                </c:pt>
                <c:pt idx="9">
                  <c:v>964.0705101</c:v>
                </c:pt>
                <c:pt idx="10">
                  <c:v>1050.5758</c:v>
                </c:pt>
                <c:pt idx="11">
                  <c:v>1158.531819</c:v>
                </c:pt>
                <c:pt idx="12">
                  <c:v>1291.239127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704.94067276790611</c:v>
                </c:pt>
                <c:pt idx="2">
                  <c:v>632.27693281703228</c:v>
                </c:pt>
                <c:pt idx="3">
                  <c:v>572.34802375368827</c:v>
                </c:pt>
                <c:pt idx="4">
                  <c:v>552.70157323945477</c:v>
                </c:pt>
                <c:pt idx="5">
                  <c:v>589.03154773920528</c:v>
                </c:pt>
                <c:pt idx="6">
                  <c:v>681.60989436840941</c:v>
                </c:pt>
                <c:pt idx="7">
                  <c:v>784.96431830594838</c:v>
                </c:pt>
                <c:pt idx="8">
                  <c:v>878.50346844726914</c:v>
                </c:pt>
                <c:pt idx="9">
                  <c:v>964.07051011838462</c:v>
                </c:pt>
                <c:pt idx="10">
                  <c:v>1050.5758003330709</c:v>
                </c:pt>
                <c:pt idx="11">
                  <c:v>1158.531819333354</c:v>
                </c:pt>
                <c:pt idx="12">
                  <c:v>1291.239126744757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0.28142879838578883</c:v>
                </c:pt>
                <c:pt idx="2">
                  <c:v>0.55977748646046721</c:v>
                </c:pt>
                <c:pt idx="3">
                  <c:v>0.83828904947829852</c:v>
                </c:pt>
                <c:pt idx="4">
                  <c:v>1.123497154380134</c:v>
                </c:pt>
                <c:pt idx="5">
                  <c:v>1.4216323569692819</c:v>
                </c:pt>
                <c:pt idx="6">
                  <c:v>1.724198613942965</c:v>
                </c:pt>
                <c:pt idx="7">
                  <c:v>2.00303214338498</c:v>
                </c:pt>
                <c:pt idx="8">
                  <c:v>2.24136616075794</c:v>
                </c:pt>
                <c:pt idx="9">
                  <c:v>2.418524324673061</c:v>
                </c:pt>
                <c:pt idx="10">
                  <c:v>2.5227885396629151</c:v>
                </c:pt>
                <c:pt idx="11">
                  <c:v>2.544629125224795</c:v>
                </c:pt>
                <c:pt idx="12">
                  <c:v>2.522828506358076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zoomScale="60" zoomScaleNormal="60" workbookViewId="0">
      <selection activeCell="N41" sqref="N41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0.30196371456165638</v>
      </c>
      <c r="C3">
        <v>718.77565090202575</v>
      </c>
      <c r="D3">
        <v>0.43002024166871561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0.52817878024940512</v>
      </c>
      <c r="C4">
        <v>669.25903086998369</v>
      </c>
      <c r="D4">
        <v>0.84749774818733092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0.75448859770586851</v>
      </c>
      <c r="C5">
        <v>634.20486648322503</v>
      </c>
      <c r="D5">
        <v>1.242193974862003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0.98184205923518819</v>
      </c>
      <c r="C6">
        <v>683.29637542734645</v>
      </c>
      <c r="D6">
        <v>1.6139503884274251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1.208909310017285</v>
      </c>
      <c r="C7">
        <v>1011.308633710196</v>
      </c>
      <c r="D7">
        <v>1.968505880682953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1.431512598589082</v>
      </c>
      <c r="C8">
        <v>1781.13474476586</v>
      </c>
      <c r="D8">
        <v>2.3065179057022438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1.62032325160899</v>
      </c>
      <c r="C9">
        <v>3304.3196463322338</v>
      </c>
      <c r="D9">
        <v>2.593901501324221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1.7909165508785341</v>
      </c>
      <c r="C10">
        <v>5049.7333599547892</v>
      </c>
      <c r="D10">
        <v>2.8399673181573082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1.9496031113362049</v>
      </c>
      <c r="C11">
        <v>6755.5880429940044</v>
      </c>
      <c r="D11">
        <v>3.0607301311241741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2.0868367503664169</v>
      </c>
      <c r="C12">
        <v>8275.030059589757</v>
      </c>
      <c r="D12">
        <v>3.2428983586824249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2.209945831906825</v>
      </c>
      <c r="C13">
        <v>9630.399700764905</v>
      </c>
      <c r="D13">
        <v>3.390911630030343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2.3220190138631689</v>
      </c>
      <c r="C14">
        <v>10859.58187482856</v>
      </c>
      <c r="D14">
        <v>3.5134246457839482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0.2160359458396777</v>
      </c>
      <c r="C16">
        <v>704.94067276790611</v>
      </c>
      <c r="D16">
        <v>0.28142879838578883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0.35767166027416358</v>
      </c>
      <c r="C17">
        <v>632.27693281703228</v>
      </c>
      <c r="D17">
        <v>0.55977748646046721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0.50235357437393302</v>
      </c>
      <c r="C18">
        <v>572.34802375368827</v>
      </c>
      <c r="D18">
        <v>0.83828904947829852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0.65580692920598449</v>
      </c>
      <c r="C19">
        <v>552.70157323945477</v>
      </c>
      <c r="D19">
        <v>1.123497154380134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0.81851683872471037</v>
      </c>
      <c r="C20">
        <v>589.03154773920528</v>
      </c>
      <c r="D20">
        <v>1.4216323569692819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0.99418764404406557</v>
      </c>
      <c r="C21">
        <v>681.60989436840941</v>
      </c>
      <c r="D21">
        <v>1.724198613942965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1.1706721064602741</v>
      </c>
      <c r="C22">
        <v>784.96431830594838</v>
      </c>
      <c r="D22">
        <v>2.00303214338498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1.3370594262163129</v>
      </c>
      <c r="C23">
        <v>878.50346844726914</v>
      </c>
      <c r="D23">
        <v>2.24136616075794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1.4866427501843771</v>
      </c>
      <c r="C24">
        <v>964.07051011838462</v>
      </c>
      <c r="D24">
        <v>2.418524324673061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1.615660700325575</v>
      </c>
      <c r="C25">
        <v>1050.5758003330709</v>
      </c>
      <c r="D25">
        <v>2.5227885396629151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1.7188367996201159</v>
      </c>
      <c r="C26">
        <v>1158.531819333354</v>
      </c>
      <c r="D26">
        <v>2.544629125224795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1.805963112878656</v>
      </c>
      <c r="C27">
        <v>1291.239126744757</v>
      </c>
      <c r="D27">
        <v>2.522828506358076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0.40317711227535491</v>
      </c>
      <c r="T31">
        <f t="shared" ref="T31:T38" si="2">ABS((K3-C3)/K3)</f>
        <v>0.4769261530442101</v>
      </c>
      <c r="U31">
        <f t="shared" ref="U31:U42" si="3">ABS((L3-D3)/L3)</f>
        <v>0.30309164142035028</v>
      </c>
      <c r="X31">
        <f t="shared" ref="X31:X42" si="4">ABS((J16-B16)/J16)</f>
        <v>0.38751410301655548</v>
      </c>
      <c r="Y31">
        <f t="shared" si="0"/>
        <v>8.246691036326155E-2</v>
      </c>
      <c r="Z31">
        <f t="shared" si="0"/>
        <v>0.27922181084449466</v>
      </c>
    </row>
    <row r="32" spans="1:26">
      <c r="S32">
        <f t="shared" si="1"/>
        <v>0.11336167843466513</v>
      </c>
      <c r="T32">
        <f t="shared" si="2"/>
        <v>0.40736642736674866</v>
      </c>
      <c r="U32">
        <f t="shared" si="3"/>
        <v>0.14526722728017694</v>
      </c>
      <c r="X32">
        <f t="shared" si="4"/>
        <v>0.43183210678208001</v>
      </c>
      <c r="Y32">
        <f t="shared" si="0"/>
        <v>9.1295008886127738E-2</v>
      </c>
      <c r="Z32">
        <f t="shared" si="0"/>
        <v>0.4280037919909877</v>
      </c>
    </row>
    <row r="33" spans="18:26">
      <c r="S33">
        <f t="shared" si="1"/>
        <v>3.7382919986069803E-2</v>
      </c>
      <c r="T33">
        <f t="shared" si="2"/>
        <v>1.0407531823638867</v>
      </c>
      <c r="U33">
        <f t="shared" si="3"/>
        <v>0.11909367104684945</v>
      </c>
      <c r="X33">
        <f t="shared" si="4"/>
        <v>0.24191242119637327</v>
      </c>
      <c r="Y33">
        <f t="shared" si="0"/>
        <v>5.8792922621792067E-2</v>
      </c>
      <c r="Z33">
        <f t="shared" si="0"/>
        <v>0.27013492345196738</v>
      </c>
    </row>
    <row r="34" spans="18:26">
      <c r="S34">
        <f t="shared" si="1"/>
        <v>9.0411190601653434E-3</v>
      </c>
      <c r="T34">
        <f t="shared" si="2"/>
        <v>1.7408599094558621</v>
      </c>
      <c r="U34">
        <f t="shared" si="3"/>
        <v>0.1365847805826938</v>
      </c>
      <c r="X34">
        <f t="shared" si="4"/>
        <v>0.11645714880147166</v>
      </c>
      <c r="Y34">
        <f t="shared" si="0"/>
        <v>8.3941112452353014E-2</v>
      </c>
      <c r="Z34">
        <f t="shared" si="0"/>
        <v>0.33431966078400716</v>
      </c>
    </row>
    <row r="35" spans="18:26">
      <c r="S35">
        <f t="shared" si="1"/>
        <v>2.3805309973987884E-2</v>
      </c>
      <c r="T35">
        <f>ABS((K7-C7)/K7)</f>
        <v>5.8890233903964297</v>
      </c>
      <c r="U35">
        <f t="shared" si="3"/>
        <v>0.11215021507511465</v>
      </c>
      <c r="X35">
        <f t="shared" si="4"/>
        <v>0.10223113213669584</v>
      </c>
      <c r="Y35">
        <f t="shared" si="0"/>
        <v>0.27939085086708365</v>
      </c>
      <c r="Z35">
        <f t="shared" si="0"/>
        <v>0.19204457233714722</v>
      </c>
    </row>
    <row r="36" spans="18:26">
      <c r="S36">
        <f t="shared" si="1"/>
        <v>5.3202323858947922E-2</v>
      </c>
      <c r="T36">
        <f t="shared" si="2"/>
        <v>3.594096849131647E-2</v>
      </c>
      <c r="U36">
        <f t="shared" si="3"/>
        <v>8.798014419917155E-2</v>
      </c>
      <c r="X36">
        <f t="shared" si="4"/>
        <v>9.0357144158878605E-2</v>
      </c>
      <c r="Y36">
        <f t="shared" si="0"/>
        <v>5.9177897998957951E-3</v>
      </c>
      <c r="Z36">
        <f t="shared" si="0"/>
        <v>0.1225251392857845</v>
      </c>
    </row>
    <row r="37" spans="18:26">
      <c r="S37">
        <f t="shared" si="1"/>
        <v>6.825108887723505E-2</v>
      </c>
      <c r="T37">
        <f t="shared" si="2"/>
        <v>0.11437035080507477</v>
      </c>
      <c r="U37">
        <f t="shared" si="3"/>
        <v>2.9325992588976595E-2</v>
      </c>
      <c r="X37">
        <f t="shared" si="4"/>
        <v>0.10607719809171776</v>
      </c>
      <c r="Y37">
        <f t="shared" si="0"/>
        <v>0.17285108713809444</v>
      </c>
      <c r="Z37">
        <f t="shared" si="0"/>
        <v>0.14984623615670495</v>
      </c>
    </row>
    <row r="38" spans="18:26">
      <c r="S38">
        <f t="shared" si="1"/>
        <v>5.3294448555275042E-2</v>
      </c>
      <c r="T38">
        <f t="shared" si="2"/>
        <v>1.2383340676349925E-2</v>
      </c>
      <c r="U38">
        <f t="shared" si="3"/>
        <v>2.5258959623576955E-2</v>
      </c>
      <c r="X38">
        <f t="shared" si="4"/>
        <v>0.11897181874325284</v>
      </c>
      <c r="Y38">
        <f t="shared" si="0"/>
        <v>0.23813765636348175</v>
      </c>
      <c r="Z38">
        <f t="shared" si="0"/>
        <v>0.14355416365201024</v>
      </c>
    </row>
    <row r="39" spans="18:26">
      <c r="S39">
        <f t="shared" si="1"/>
        <v>3.4052779959798947E-2</v>
      </c>
      <c r="T39">
        <f>ABS((K11-C11)/K11)</f>
        <v>5.6413588278198312E-2</v>
      </c>
      <c r="U39">
        <f t="shared" si="3"/>
        <v>4.8195250384991166E-2</v>
      </c>
      <c r="X39">
        <f t="shared" si="4"/>
        <v>0.15074135009240422</v>
      </c>
      <c r="Y39">
        <f t="shared" si="0"/>
        <v>0.3246441260116395</v>
      </c>
      <c r="Z39">
        <f t="shared" si="0"/>
        <v>0.10941482783167927</v>
      </c>
    </row>
    <row r="40" spans="18:26">
      <c r="S40">
        <f t="shared" si="1"/>
        <v>2.4666969638818103E-2</v>
      </c>
      <c r="T40">
        <f t="shared" ref="T40:T41" si="5">ABS((K12-C12)/K12)</f>
        <v>3.3392510181200881E-2</v>
      </c>
      <c r="U40">
        <f t="shared" si="3"/>
        <v>2.6233657810893918E-2</v>
      </c>
      <c r="X40">
        <f t="shared" si="4"/>
        <v>0.14887342695411707</v>
      </c>
      <c r="Y40">
        <f t="shared" si="0"/>
        <v>0.38848905684920204</v>
      </c>
      <c r="Z40">
        <f t="shared" si="0"/>
        <v>5.7329647805077502E-2</v>
      </c>
    </row>
    <row r="41" spans="18:26">
      <c r="S41">
        <f t="shared" si="1"/>
        <v>2.3928940326564854E-2</v>
      </c>
      <c r="T41">
        <f t="shared" si="5"/>
        <v>6.7790241297398255E-3</v>
      </c>
      <c r="U41">
        <f t="shared" si="3"/>
        <v>2.1358924707934691E-2</v>
      </c>
      <c r="X41">
        <f t="shared" si="4"/>
        <v>0.1573099916645003</v>
      </c>
      <c r="Y41">
        <f t="shared" si="0"/>
        <v>0.41107573234376071</v>
      </c>
      <c r="Z41">
        <f t="shared" si="0"/>
        <v>3.3561789287081568E-2</v>
      </c>
    </row>
    <row r="42" spans="18:26">
      <c r="S42">
        <f>ABS((J14-B14)/J14)</f>
        <v>2.5581473372717146E-2</v>
      </c>
      <c r="T42">
        <f>ABS((K14-C14)/K14)</f>
        <v>9.3875003769111079E-2</v>
      </c>
      <c r="U42">
        <f t="shared" si="3"/>
        <v>1.2514307142348127E-2</v>
      </c>
      <c r="X42">
        <f t="shared" si="4"/>
        <v>0.17163819441978451</v>
      </c>
      <c r="Y42">
        <f t="shared" si="0"/>
        <v>0.41686351138293959</v>
      </c>
      <c r="Z42">
        <f t="shared" si="0"/>
        <v>6.9901826275689513E-2</v>
      </c>
    </row>
    <row r="43" spans="18:26">
      <c r="R43" t="s">
        <v>5</v>
      </c>
      <c r="S43">
        <f>( SUM(S31:S41)/12)*100</f>
        <v>7.0347057578906931</v>
      </c>
      <c r="T43">
        <f>( SUM(T31:T41)/12)*100</f>
        <v>81.785073709908474</v>
      </c>
      <c r="U43">
        <f>( SUM(U31:U41)/12)*100</f>
        <v>8.787837206006083</v>
      </c>
      <c r="X43">
        <f t="shared" ref="X43:Z43" si="6">( SUM(X31:X41)/12)*100</f>
        <v>17.102315346983723</v>
      </c>
      <c r="Y43">
        <f t="shared" si="6"/>
        <v>17.808352114139105</v>
      </c>
      <c r="Z43">
        <f t="shared" si="6"/>
        <v>17.666304695224518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2020-02-17T21:40:24Z</dcterms:modified>
</cp:coreProperties>
</file>