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E707CCDD-CE99-47EA-86FE-2D63B02101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<sst xmlns="http://schemas.openxmlformats.org/spreadsheetml/2006/main" count="6" uniqueCount="6">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</sst>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0.30128616390821639</c:v>
                </c:pt>
                <c:pt idx="2">
                  <c:v>0.53126967432786343</c:v>
                </c:pt>
                <c:pt idx="3">
                  <c:v>0.76490664567180822</c:v>
                </c:pt>
                <c:pt idx="4">
                  <c:v>0.99825347602556991</c:v>
                </c:pt>
                <c:pt idx="5">
                  <c:v>1.2223009062361461</c:v>
                </c:pt>
                <c:pt idx="6">
                  <c:v>1.435874684255251</c:v>
                </c:pt>
                <c:pt idx="7">
                  <c:v>1.6182160024756309</c:v>
                </c:pt>
                <c:pt idx="8">
                  <c:v>1.78665980734019</c:v>
                </c:pt>
                <c:pt idx="9">
                  <c:v>1.9399096026920071</c:v>
                </c:pt>
                <c:pt idx="10">
                  <c:v>2.0712311979497771</c:v>
                </c:pt>
                <c:pt idx="11">
                  <c:v>2.1941058104883431</c:v>
                </c:pt>
                <c:pt idx="12">
                  <c:v>2.3125738268751892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676.48405965264465</c:v>
                </c:pt>
                <c:pt idx="2">
                  <c:v>616.56995675787039</c:v>
                </c:pt>
                <c:pt idx="3">
                  <c:v>617.10583992175771</c:v>
                </c:pt>
                <c:pt idx="4">
                  <c:v>714.50916163517195</c:v>
                </c:pt>
                <c:pt idx="5">
                  <c:v>985.2480365277263</c:v>
                </c:pt>
                <c:pt idx="6">
                  <c:v>1481.3918254531361</c:v>
                </c:pt>
                <c:pt idx="7">
                  <c:v>2681.9953761365418</c:v>
                </c:pt>
                <c:pt idx="8">
                  <c:v>4303.9175374503739</c:v>
                </c:pt>
                <c:pt idx="9">
                  <c:v>5838.653825487002</c:v>
                </c:pt>
                <c:pt idx="10">
                  <c:v>7159.4691594800061</c:v>
                </c:pt>
                <c:pt idx="11">
                  <c:v>8370.3179112247672</c:v>
                </c:pt>
                <c:pt idx="12">
                  <c:v>9535.9235895729325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0.42059613371460691</c:v>
                </c:pt>
                <c:pt idx="2">
                  <c:v>0.83131215925345214</c:v>
                </c:pt>
                <c:pt idx="3">
                  <c:v>1.2285574470148339</c:v>
                </c:pt>
                <c:pt idx="4">
                  <c:v>1.601289683687882</c:v>
                </c:pt>
                <c:pt idx="5">
                  <c:v>1.9390331759324659</c:v>
                </c:pt>
                <c:pt idx="6">
                  <c:v>2.2347412255463919</c:v>
                </c:pt>
                <c:pt idx="7">
                  <c:v>2.4838283074497989</c:v>
                </c:pt>
                <c:pt idx="8">
                  <c:v>2.7001552281625298</c:v>
                </c:pt>
                <c:pt idx="9">
                  <c:v>2.881414137814144</c:v>
                </c:pt>
                <c:pt idx="10">
                  <c:v>3.02883320403101</c:v>
                </c:pt>
                <c:pt idx="11">
                  <c:v>3.1602054599451099</c:v>
                </c:pt>
                <c:pt idx="12">
                  <c:v>3.287630696530413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0.22578376153562121</c:v>
                </c:pt>
                <c:pt idx="2">
                  <c:v>0.37774980013873483</c:v>
                </c:pt>
                <c:pt idx="3">
                  <c:v>0.5316145913902699</c:v>
                </c:pt>
                <c:pt idx="4">
                  <c:v>0.68832083213748474</c:v>
                </c:pt>
                <c:pt idx="5">
                  <c:v>0.84479938984422476</c:v>
                </c:pt>
                <c:pt idx="6">
                  <c:v>1.0048902861301969</c:v>
                </c:pt>
                <c:pt idx="7">
                  <c:v>1.1647163653559991</c:v>
                </c:pt>
                <c:pt idx="8">
                  <c:v>1.3174121706976001</c:v>
                </c:pt>
                <c:pt idx="9">
                  <c:v>1.458569944355117</c:v>
                </c:pt>
                <c:pt idx="10">
                  <c:v>1.5860414890973491</c:v>
                </c:pt>
                <c:pt idx="11">
                  <c:v>1.693702886206834</c:v>
                </c:pt>
                <c:pt idx="12">
                  <c:v>1.7864862614654471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774.2842069</c:v>
                </c:pt>
                <c:pt idx="2">
                  <c:v>770.6488038</c:v>
                </c:pt>
                <c:pt idx="3">
                  <c:v>772.5103278</c:v>
                </c:pt>
                <c:pt idx="4">
                  <c:v>783.4530639</c:v>
                </c:pt>
                <c:pt idx="5">
                  <c:v>801.2370605</c:v>
                </c:pt>
                <c:pt idx="6">
                  <c:v>831.9890673</c:v>
                </c:pt>
                <c:pt idx="7">
                  <c:v>877.0467894</c:v>
                </c:pt>
                <c:pt idx="8">
                  <c:v>941.7361559</c:v>
                </c:pt>
                <c:pt idx="9">
                  <c:v>1047.321352</c:v>
                </c:pt>
                <c:pt idx="10">
                  <c:v>1224.921177</c:v>
                </c:pt>
                <c:pt idx="11">
                  <c:v>1523.781282</c:v>
                </c:pt>
                <c:pt idx="12">
                  <c:v>1922.557131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774.28420690501025</c:v>
                </c:pt>
                <c:pt idx="2">
                  <c:v>770.64880375067355</c:v>
                </c:pt>
                <c:pt idx="3">
                  <c:v>772.51032777201453</c:v>
                </c:pt>
                <c:pt idx="4">
                  <c:v>783.45306388598965</c:v>
                </c:pt>
                <c:pt idx="5">
                  <c:v>801.2370605228848</c:v>
                </c:pt>
                <c:pt idx="6">
                  <c:v>831.98906732043793</c:v>
                </c:pt>
                <c:pt idx="7">
                  <c:v>877.04678942160353</c:v>
                </c:pt>
                <c:pt idx="8">
                  <c:v>941.73615586843312</c:v>
                </c:pt>
                <c:pt idx="9">
                  <c:v>1047.321352028021</c:v>
                </c:pt>
                <c:pt idx="10">
                  <c:v>1224.9211771250989</c:v>
                </c:pt>
                <c:pt idx="11">
                  <c:v>1523.781281617159</c:v>
                </c:pt>
                <c:pt idx="12">
                  <c:v>1922.557131041968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0.28555239995493609</c:v>
                </c:pt>
                <c:pt idx="2">
                  <c:v>0.56858110662657046</c:v>
                </c:pt>
                <c:pt idx="3">
                  <c:v>0.84883008506999225</c:v>
                </c:pt>
                <c:pt idx="4">
                  <c:v>1.1240992210492831</c:v>
                </c:pt>
                <c:pt idx="5">
                  <c:v>1.3945251843806039</c:v>
                </c:pt>
                <c:pt idx="6">
                  <c:v>1.6523639723878829</c:v>
                </c:pt>
                <c:pt idx="7">
                  <c:v>1.8908728043180689</c:v>
                </c:pt>
                <c:pt idx="8">
                  <c:v>2.105752147613341</c:v>
                </c:pt>
                <c:pt idx="9">
                  <c:v>2.2843482752306938</c:v>
                </c:pt>
                <c:pt idx="10">
                  <c:v>2.4207732517727498</c:v>
                </c:pt>
                <c:pt idx="11">
                  <c:v>2.507880923602682</c:v>
                </c:pt>
                <c:pt idx="12">
                  <c:v>2.5684949019234211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Z45" sqref="Z45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0.30128616390821639</v>
      </c>
      <c r="C3">
        <v>676.48405965264465</v>
      </c>
      <c r="D3">
        <v>0.42059613371460691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0.53126967432786343</v>
      </c>
      <c r="C4">
        <v>616.56995675787039</v>
      </c>
      <c r="D4">
        <v>0.83131215925345214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0.76490664567180822</v>
      </c>
      <c r="C5">
        <v>617.10583992175771</v>
      </c>
      <c r="D5">
        <v>1.2285574470148339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0.99825347602556991</v>
      </c>
      <c r="C6">
        <v>714.50916163517195</v>
      </c>
      <c r="D6">
        <v>1.601289683687882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1.2223009062361461</v>
      </c>
      <c r="C7">
        <v>985.2480365277263</v>
      </c>
      <c r="D7">
        <v>1.9390331759324659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1.435874684255251</v>
      </c>
      <c r="C8">
        <v>1481.3918254531361</v>
      </c>
      <c r="D8">
        <v>2.2347412255463919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1.6182160024756309</v>
      </c>
      <c r="C9">
        <v>2681.9953761365418</v>
      </c>
      <c r="D9">
        <v>2.4838283074497989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1.78665980734019</v>
      </c>
      <c r="C10">
        <v>4303.9175374503739</v>
      </c>
      <c r="D10">
        <v>2.7001552281625298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1.9399096026920071</v>
      </c>
      <c r="C11">
        <v>5838.653825487002</v>
      </c>
      <c r="D11">
        <v>2.881414137814144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2.0712311979497771</v>
      </c>
      <c r="C12">
        <v>7159.4691594800061</v>
      </c>
      <c r="D12">
        <v>3.02883320403101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2.1941058104883431</v>
      </c>
      <c r="C13">
        <v>8370.3179112247672</v>
      </c>
      <c r="D13">
        <v>3.1602054599451099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2.3125738268751892</v>
      </c>
      <c r="C14">
        <v>9535.9235895729325</v>
      </c>
      <c r="D14">
        <v>3.287630696530413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0.22578376153562121</v>
      </c>
      <c r="C16">
        <v>774.28420690501025</v>
      </c>
      <c r="D16">
        <v>0.28555239995493609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0.37774980013873483</v>
      </c>
      <c r="C17">
        <v>770.64880375067355</v>
      </c>
      <c r="D17">
        <v>0.56858110662657046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0.5316145913902699</v>
      </c>
      <c r="C18">
        <v>772.51032777201453</v>
      </c>
      <c r="D18">
        <v>0.84883008506999225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0.68832083213748474</v>
      </c>
      <c r="C19">
        <v>783.45306388598965</v>
      </c>
      <c r="D19">
        <v>1.1240992210492831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0.84479938984422476</v>
      </c>
      <c r="C20">
        <v>801.2370605228848</v>
      </c>
      <c r="D20">
        <v>1.3945251843806039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1.0048902861301969</v>
      </c>
      <c r="C21">
        <v>831.98906732043793</v>
      </c>
      <c r="D21">
        <v>1.6523639723878829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1.1647163653559991</v>
      </c>
      <c r="C22">
        <v>877.04678942160353</v>
      </c>
      <c r="D22">
        <v>1.8908728043180689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1.3174121706976001</v>
      </c>
      <c r="C23">
        <v>941.73615586843312</v>
      </c>
      <c r="D23">
        <v>2.105752147613341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1.458569944355117</v>
      </c>
      <c r="C24">
        <v>1047.321352028021</v>
      </c>
      <c r="D24">
        <v>2.2843482752306938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1.5860414890973491</v>
      </c>
      <c r="C25">
        <v>1224.9211771250989</v>
      </c>
      <c r="D25">
        <v>2.4207732517727498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1.693702886206834</v>
      </c>
      <c r="C26">
        <v>1523.781281617159</v>
      </c>
      <c r="D26">
        <v>2.507880923602682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1.7864862614654471</v>
      </c>
      <c r="C27">
        <v>1922.557131041968</v>
      </c>
      <c r="D27">
        <v>2.5684949019234211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0.40002864269617278</v>
      </c>
      <c r="T31">
        <f t="shared" ref="T31:T38" si="2">ABS((K3-C3)/K3)</f>
        <v>0.39002621828476097</v>
      </c>
      <c r="U31">
        <f t="shared" ref="U31:U42" si="3">ABS((L3-D3)/L3)</f>
        <v>0.27453373852911178</v>
      </c>
      <c r="X31">
        <f t="shared" ref="X31:X42" si="4">ABS((J16-B16)/J16)</f>
        <v>0.45012049798086839</v>
      </c>
      <c r="Y31">
        <f t="shared" si="0"/>
        <v>7.7888935376939951E-3</v>
      </c>
      <c r="Z31">
        <f t="shared" si="0"/>
        <v>0.29796545434061855</v>
      </c>
    </row>
    <row r="32" spans="1:26">
      <c r="S32">
        <f t="shared" si="1"/>
        <v>0.11987705381084199</v>
      </c>
      <c r="T32">
        <f t="shared" si="2"/>
        <v>0.29656802110836178</v>
      </c>
      <c r="U32">
        <f t="shared" si="3"/>
        <v>0.12339480980196237</v>
      </c>
      <c r="X32">
        <f t="shared" si="4"/>
        <v>0.51220896772912261</v>
      </c>
      <c r="Y32">
        <f t="shared" si="0"/>
        <v>0.10757229627863409</v>
      </c>
      <c r="Z32">
        <f t="shared" si="0"/>
        <v>0.45046200670043479</v>
      </c>
    </row>
    <row r="33" spans="18:26">
      <c r="S33">
        <f t="shared" si="1"/>
        <v>5.1707198778782174E-2</v>
      </c>
      <c r="T33">
        <f t="shared" si="2"/>
        <v>0.98573169843214514</v>
      </c>
      <c r="U33">
        <f t="shared" si="3"/>
        <v>0.10680851082417463</v>
      </c>
      <c r="X33">
        <f t="shared" si="4"/>
        <v>0.31425115300437545</v>
      </c>
      <c r="Y33">
        <f t="shared" si="0"/>
        <v>0.2703672550107129</v>
      </c>
      <c r="Z33">
        <f t="shared" si="0"/>
        <v>0.28610618949998817</v>
      </c>
    </row>
    <row r="34" spans="18:26">
      <c r="S34">
        <f t="shared" si="1"/>
        <v>7.5226847250402639E-3</v>
      </c>
      <c r="T34">
        <f t="shared" si="2"/>
        <v>1.8660616190740951</v>
      </c>
      <c r="U34">
        <f t="shared" si="3"/>
        <v>0.12766879132949446</v>
      </c>
      <c r="X34">
        <f t="shared" si="4"/>
        <v>0.17180938395894568</v>
      </c>
      <c r="Y34">
        <f t="shared" si="0"/>
        <v>0.53648374953126043</v>
      </c>
      <c r="Z34">
        <f t="shared" si="0"/>
        <v>0.33503470433406546</v>
      </c>
    </row>
    <row r="35" spans="18:26">
      <c r="S35">
        <f t="shared" si="1"/>
        <v>3.5146431433050469E-2</v>
      </c>
      <c r="T35">
        <f>ABS((K7-C7)/K7)</f>
        <v>5.7114988864286529</v>
      </c>
      <c r="U35">
        <f t="shared" si="3"/>
        <v>9.549896945337058E-2</v>
      </c>
      <c r="X35">
        <f t="shared" si="4"/>
        <v>0.13762374070054501</v>
      </c>
      <c r="Y35">
        <f t="shared" si="0"/>
        <v>0.74030638688723904</v>
      </c>
      <c r="Z35">
        <f t="shared" si="0"/>
        <v>0.16931509674711034</v>
      </c>
    </row>
    <row r="36" spans="18:26">
      <c r="S36">
        <f t="shared" si="1"/>
        <v>5.6411627615693821E-2</v>
      </c>
      <c r="T36">
        <f t="shared" si="2"/>
        <v>0.1383950670297113</v>
      </c>
      <c r="U36">
        <f t="shared" si="3"/>
        <v>5.4123219597354603E-2</v>
      </c>
      <c r="X36">
        <f t="shared" si="4"/>
        <v>0.1020950714303541</v>
      </c>
      <c r="Y36">
        <f t="shared" si="0"/>
        <v>0.22784691162992607</v>
      </c>
      <c r="Z36">
        <f t="shared" si="0"/>
        <v>7.5757794523361247E-2</v>
      </c>
    </row>
    <row r="37" spans="18:26">
      <c r="S37">
        <f t="shared" si="1"/>
        <v>6.6861815978132247E-2</v>
      </c>
      <c r="T37">
        <f t="shared" si="2"/>
        <v>0.28116681243392139</v>
      </c>
      <c r="U37">
        <f t="shared" si="3"/>
        <v>1.4353846250079818E-2</v>
      </c>
      <c r="X37">
        <f t="shared" si="4"/>
        <v>0.10045008064625764</v>
      </c>
      <c r="Y37">
        <f t="shared" si="0"/>
        <v>7.5820032221703332E-2</v>
      </c>
      <c r="Z37">
        <f t="shared" si="0"/>
        <v>8.5460852076962648E-2</v>
      </c>
    </row>
    <row r="38" spans="18:26">
      <c r="S38">
        <f t="shared" si="1"/>
        <v>5.0790923566541267E-2</v>
      </c>
      <c r="T38">
        <f t="shared" si="2"/>
        <v>0.15824849405924571</v>
      </c>
      <c r="U38">
        <f t="shared" si="3"/>
        <v>2.5214719074898979E-2</v>
      </c>
      <c r="X38">
        <f t="shared" si="4"/>
        <v>0.10252922478667671</v>
      </c>
      <c r="Y38">
        <f t="shared" si="0"/>
        <v>0.18330053259176723</v>
      </c>
      <c r="Z38">
        <f t="shared" si="0"/>
        <v>7.4363340619051532E-2</v>
      </c>
    </row>
    <row r="39" spans="18:26">
      <c r="S39">
        <f t="shared" si="1"/>
        <v>2.8911426059195455E-2</v>
      </c>
      <c r="T39">
        <f>ABS((K11-C11)/K11)</f>
        <v>0.18448632784964797</v>
      </c>
      <c r="U39">
        <f t="shared" si="3"/>
        <v>1.3214336365019149E-2</v>
      </c>
      <c r="X39">
        <f t="shared" si="4"/>
        <v>0.12901149032828929</v>
      </c>
      <c r="Y39">
        <f t="shared" si="0"/>
        <v>0.26632479717826901</v>
      </c>
      <c r="Z39">
        <f t="shared" si="0"/>
        <v>4.7866181298483336E-2</v>
      </c>
    </row>
    <row r="40" spans="18:26">
      <c r="S40">
        <f t="shared" si="1"/>
        <v>1.7004418123233375E-2</v>
      </c>
      <c r="T40">
        <f t="shared" ref="T40:T41" si="5">ABS((K12-C12)/K12)</f>
        <v>0.16370134454554938</v>
      </c>
      <c r="U40">
        <f t="shared" si="3"/>
        <v>4.1508479737022201E-2</v>
      </c>
      <c r="X40">
        <f t="shared" si="4"/>
        <v>0.12781162561142642</v>
      </c>
      <c r="Y40">
        <f t="shared" si="0"/>
        <v>0.28700746383870845</v>
      </c>
      <c r="Z40">
        <f t="shared" si="0"/>
        <v>1.4573869141973889E-2</v>
      </c>
    </row>
    <row r="41" spans="18:26">
      <c r="S41">
        <f t="shared" si="1"/>
        <v>1.6589820918474246E-2</v>
      </c>
      <c r="T41">
        <f t="shared" si="5"/>
        <v>0.13673621215631723</v>
      </c>
      <c r="U41">
        <f t="shared" si="3"/>
        <v>4.8130885558701784E-2</v>
      </c>
      <c r="X41">
        <f t="shared" si="4"/>
        <v>0.1403870766272784</v>
      </c>
      <c r="Y41">
        <f t="shared" si="0"/>
        <v>0.22540601788473008</v>
      </c>
      <c r="Z41">
        <f t="shared" si="0"/>
        <v>1.8635631032770841E-2</v>
      </c>
    </row>
    <row r="42" spans="18:26">
      <c r="S42">
        <f>ABS((J14-B14)/J14)</f>
        <v>2.1409755256035157E-2</v>
      </c>
      <c r="T42">
        <f>ABS((K14-C14)/K14)</f>
        <v>0.20432123204594105</v>
      </c>
      <c r="U42">
        <f t="shared" si="3"/>
        <v>5.2555995236192282E-2</v>
      </c>
      <c r="X42">
        <f t="shared" si="4"/>
        <v>0.15900237541549694</v>
      </c>
      <c r="Y42">
        <f t="shared" si="0"/>
        <v>0.13175399401979504</v>
      </c>
      <c r="Z42">
        <f t="shared" si="0"/>
        <v>8.9268406244029264E-2</v>
      </c>
    </row>
    <row r="43" spans="18:26">
      <c r="R43" t="s">
        <v>5</v>
      </c>
      <c r="S43">
        <f>( SUM(S31:S41)/12)*100</f>
        <v>7.0904336975429842</v>
      </c>
      <c r="T43">
        <f>( SUM(T31:T41)/12)*100</f>
        <v>85.93850584502006</v>
      </c>
      <c r="U43">
        <f>( SUM(U31:U41)/12)*100</f>
        <v>7.7037525543432528</v>
      </c>
      <c r="X43">
        <f t="shared" ref="X43:Z43" si="6">( SUM(X31:X41)/12)*100</f>
        <v>19.069152606701163</v>
      </c>
      <c r="Y43">
        <f t="shared" si="6"/>
        <v>24.401869471588707</v>
      </c>
      <c r="Z43">
        <f t="shared" si="6"/>
        <v>15.462842669290172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2020-02-17T21:56:09Z</dcterms:modified>
</cp:coreProperties>
</file>