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D06AF3CF-9C1D-463E-997F-31EED2BF2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<sst xmlns="http://schemas.openxmlformats.org/spreadsheetml/2006/main" count="6" uniqueCount="6">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</sst>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0.31132899951663923</c:v>
                </c:pt>
                <c:pt idx="2">
                  <c:v>0.54554998947588329</c:v>
                </c:pt>
                <c:pt idx="3">
                  <c:v>0.77902227783153921</c:v>
                </c:pt>
                <c:pt idx="4">
                  <c:v>1.0065460563427511</c:v>
                </c:pt>
                <c:pt idx="5">
                  <c:v>1.218302126033795</c:v>
                </c:pt>
                <c:pt idx="6">
                  <c:v>1.4092215383296789</c:v>
                </c:pt>
                <c:pt idx="7">
                  <c:v>1.5509667381037811</c:v>
                </c:pt>
                <c:pt idx="8">
                  <c:v>1.6724481956776389</c:v>
                </c:pt>
                <c:pt idx="9">
                  <c:v>1.794759873515112</c:v>
                </c:pt>
                <c:pt idx="10">
                  <c:v>1.9216684061130409</c:v>
                </c:pt>
                <c:pt idx="11">
                  <c:v>2.0518417896022401</c:v>
                </c:pt>
                <c:pt idx="12">
                  <c:v>2.1838669757931641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678.21580319561622</c:v>
                </c:pt>
                <c:pt idx="2">
                  <c:v>594.41634028705448</c:v>
                </c:pt>
                <c:pt idx="3">
                  <c:v>546.04839640285741</c:v>
                </c:pt>
                <c:pt idx="4">
                  <c:v>576.35733277839108</c:v>
                </c:pt>
                <c:pt idx="5">
                  <c:v>783.83130908434214</c:v>
                </c:pt>
                <c:pt idx="6">
                  <c:v>1198.431209443778</c:v>
                </c:pt>
                <c:pt idx="7">
                  <c:v>2277.6398185098478</c:v>
                </c:pt>
                <c:pt idx="8">
                  <c:v>3686.1768135740972</c:v>
                </c:pt>
                <c:pt idx="9">
                  <c:v>5115.7847270128059</c:v>
                </c:pt>
                <c:pt idx="10">
                  <c:v>6518.169794800011</c:v>
                </c:pt>
                <c:pt idx="11">
                  <c:v>7893.6132626111521</c:v>
                </c:pt>
                <c:pt idx="12">
                  <c:v>9253.1667789241783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0.43976929319753028</c:v>
                </c:pt>
                <c:pt idx="2">
                  <c:v>0.87298755274282991</c:v>
                </c:pt>
                <c:pt idx="3">
                  <c:v>1.289100035747009</c:v>
                </c:pt>
                <c:pt idx="4">
                  <c:v>1.6774414105840709</c:v>
                </c:pt>
                <c:pt idx="5">
                  <c:v>2.0218580926882499</c:v>
                </c:pt>
                <c:pt idx="6">
                  <c:v>2.316197118241726</c:v>
                </c:pt>
                <c:pt idx="7">
                  <c:v>2.552393634575687</c:v>
                </c:pt>
                <c:pt idx="8">
                  <c:v>2.7547875218564268</c:v>
                </c:pt>
                <c:pt idx="9">
                  <c:v>2.939489304509086</c:v>
                </c:pt>
                <c:pt idx="10">
                  <c:v>3.111569116390974</c:v>
                </c:pt>
                <c:pt idx="11">
                  <c:v>3.2766679134540642</c:v>
                </c:pt>
                <c:pt idx="12">
                  <c:v>3.4381528684449738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0.22156365831650249</c:v>
                </c:pt>
                <c:pt idx="2">
                  <c:v>0.36803473324066222</c:v>
                </c:pt>
                <c:pt idx="3">
                  <c:v>0.51575812296984125</c:v>
                </c:pt>
                <c:pt idx="4">
                  <c:v>0.66576995958542451</c:v>
                </c:pt>
                <c:pt idx="5">
                  <c:v>0.81697688047306405</c:v>
                </c:pt>
                <c:pt idx="6">
                  <c:v>0.97119116325564758</c:v>
                </c:pt>
                <c:pt idx="7">
                  <c:v>1.1274222705422929</c:v>
                </c:pt>
                <c:pt idx="8">
                  <c:v>1.281079339741001</c:v>
                </c:pt>
                <c:pt idx="9">
                  <c:v>1.4277054946952801</c:v>
                </c:pt>
                <c:pt idx="10">
                  <c:v>1.5648952137444281</c:v>
                </c:pt>
                <c:pt idx="11">
                  <c:v>1.687963453671411</c:v>
                </c:pt>
                <c:pt idx="12">
                  <c:v>1.800722221014341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784.8941678</c:v>
                </c:pt>
                <c:pt idx="2">
                  <c:v>776.4876199</c:v>
                </c:pt>
                <c:pt idx="3">
                  <c:v>760.7407411</c:v>
                </c:pt>
                <c:pt idx="4">
                  <c:v>733.8923353</c:v>
                </c:pt>
                <c:pt idx="5">
                  <c:v>703.3070529</c:v>
                </c:pt>
                <c:pt idx="6">
                  <c:v>663.7967742</c:v>
                </c:pt>
                <c:pt idx="7">
                  <c:v>628.7519024</c:v>
                </c:pt>
                <c:pt idx="8">
                  <c:v>624.583495</c:v>
                </c:pt>
                <c:pt idx="9">
                  <c:v>677.7254984</c:v>
                </c:pt>
                <c:pt idx="10">
                  <c:v>811.3587994</c:v>
                </c:pt>
                <c:pt idx="11">
                  <c:v>1073.178615</c:v>
                </c:pt>
                <c:pt idx="12">
                  <c:v>1446.37372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784.8941678237029</c:v>
                </c:pt>
                <c:pt idx="2">
                  <c:v>776.48761990252865</c:v>
                </c:pt>
                <c:pt idx="3">
                  <c:v>760.74074105504883</c:v>
                </c:pt>
                <c:pt idx="4">
                  <c:v>733.89233530023716</c:v>
                </c:pt>
                <c:pt idx="5">
                  <c:v>703.3070528750934</c:v>
                </c:pt>
                <c:pt idx="6">
                  <c:v>663.79677416483469</c:v>
                </c:pt>
                <c:pt idx="7">
                  <c:v>628.75190237743209</c:v>
                </c:pt>
                <c:pt idx="8">
                  <c:v>624.58349503642989</c:v>
                </c:pt>
                <c:pt idx="9">
                  <c:v>677.72549842837839</c:v>
                </c:pt>
                <c:pt idx="10">
                  <c:v>811.35879935815865</c:v>
                </c:pt>
                <c:pt idx="11">
                  <c:v>1073.178614738503</c:v>
                </c:pt>
                <c:pt idx="12">
                  <c:v>1446.3737203602871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0.2934649837793275</c:v>
                </c:pt>
                <c:pt idx="2">
                  <c:v>0.58330513173793297</c:v>
                </c:pt>
                <c:pt idx="3">
                  <c:v>0.86966040096234487</c:v>
                </c:pt>
                <c:pt idx="4">
                  <c:v>1.1494971060824091</c:v>
                </c:pt>
                <c:pt idx="5">
                  <c:v>1.4220663386818639</c:v>
                </c:pt>
                <c:pt idx="6">
                  <c:v>1.68148686195201</c:v>
                </c:pt>
                <c:pt idx="7">
                  <c:v>1.916970970975592</c:v>
                </c:pt>
                <c:pt idx="8">
                  <c:v>2.123764373452524</c:v>
                </c:pt>
                <c:pt idx="9">
                  <c:v>2.293650071917515</c:v>
                </c:pt>
                <c:pt idx="10">
                  <c:v>2.423771459432515</c:v>
                </c:pt>
                <c:pt idx="11">
                  <c:v>2.5107245055071989</c:v>
                </c:pt>
                <c:pt idx="12">
                  <c:v>2.5755219656628618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N33" sqref="N3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0.31132899951663923</v>
      </c>
      <c r="C3">
        <v>678.21580319561622</v>
      </c>
      <c r="D3">
        <v>0.43976929319753028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0.54554998947588329</v>
      </c>
      <c r="C4">
        <v>594.41634028705448</v>
      </c>
      <c r="D4">
        <v>0.87298755274282991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0.77902227783153921</v>
      </c>
      <c r="C5">
        <v>546.04839640285741</v>
      </c>
      <c r="D5">
        <v>1.289100035747009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1.0065460563427511</v>
      </c>
      <c r="C6">
        <v>576.35733277839108</v>
      </c>
      <c r="D6">
        <v>1.6774414105840709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1.218302126033795</v>
      </c>
      <c r="C7">
        <v>783.83130908434214</v>
      </c>
      <c r="D7">
        <v>2.0218580926882499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1.4092215383296789</v>
      </c>
      <c r="C8">
        <v>1198.431209443778</v>
      </c>
      <c r="D8">
        <v>2.316197118241726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1.5509667381037811</v>
      </c>
      <c r="C9">
        <v>2277.6398185098478</v>
      </c>
      <c r="D9">
        <v>2.552393634575687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1.6724481956776389</v>
      </c>
      <c r="C10">
        <v>3686.1768135740972</v>
      </c>
      <c r="D10">
        <v>2.7547875218564268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1.794759873515112</v>
      </c>
      <c r="C11">
        <v>5115.7847270128059</v>
      </c>
      <c r="D11">
        <v>2.939489304509086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1.9216684061130409</v>
      </c>
      <c r="C12">
        <v>6518.169794800011</v>
      </c>
      <c r="D12">
        <v>3.111569116390974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2.0518417896022401</v>
      </c>
      <c r="C13">
        <v>7893.6132626111521</v>
      </c>
      <c r="D13">
        <v>3.2766679134540642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2.1838669757931641</v>
      </c>
      <c r="C14">
        <v>9253.1667789241783</v>
      </c>
      <c r="D14">
        <v>3.4381528684449738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0.22156365831650249</v>
      </c>
      <c r="C16">
        <v>784.8941678237029</v>
      </c>
      <c r="D16">
        <v>0.2934649837793275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0.36803473324066222</v>
      </c>
      <c r="C17">
        <v>776.48761990252865</v>
      </c>
      <c r="D17">
        <v>0.58330513173793297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0.51575812296984125</v>
      </c>
      <c r="C18">
        <v>760.74074105504883</v>
      </c>
      <c r="D18">
        <v>0.86966040096234487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0.66576995958542451</v>
      </c>
      <c r="C19">
        <v>733.89233530023716</v>
      </c>
      <c r="D19">
        <v>1.1494971060824091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0.81697688047306405</v>
      </c>
      <c r="C20">
        <v>703.3070528750934</v>
      </c>
      <c r="D20">
        <v>1.4220663386818639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0.97119116325564758</v>
      </c>
      <c r="C21">
        <v>663.79677416483469</v>
      </c>
      <c r="D21">
        <v>1.68148686195201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1.1274222705422929</v>
      </c>
      <c r="C22">
        <v>628.75190237743209</v>
      </c>
      <c r="D22">
        <v>1.916970970975592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1.281079339741001</v>
      </c>
      <c r="C23">
        <v>624.58349503642989</v>
      </c>
      <c r="D23">
        <v>2.123764373452524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1.4277054946952801</v>
      </c>
      <c r="C24">
        <v>677.72549842837839</v>
      </c>
      <c r="D24">
        <v>2.293650071917515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1.5648952137444281</v>
      </c>
      <c r="C25">
        <v>811.35879935815865</v>
      </c>
      <c r="D25">
        <v>2.423771459432515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1.687963453671411</v>
      </c>
      <c r="C26">
        <v>1073.178614738503</v>
      </c>
      <c r="D26">
        <v>2.5107245055071989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1.800722221014341</v>
      </c>
      <c r="C27">
        <v>1446.3737203602871</v>
      </c>
      <c r="D27">
        <v>2.5755219656628618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0.44669609440817482</v>
      </c>
      <c r="T31">
        <f t="shared" ref="T31:T38" si="2">ABS((K3-C3)/K3)</f>
        <v>0.39358457105557398</v>
      </c>
      <c r="U31">
        <f t="shared" ref="U31:U42" si="3">ABS((L3-D3)/L3)</f>
        <v>0.33263422181069774</v>
      </c>
      <c r="X31">
        <f t="shared" ref="X31:X42" si="4">ABS((J16-B16)/J16)</f>
        <v>0.4230164310629575</v>
      </c>
      <c r="Y31">
        <f t="shared" si="0"/>
        <v>2.1598552419241114E-2</v>
      </c>
      <c r="Z31">
        <f t="shared" si="0"/>
        <v>0.33393174445148865</v>
      </c>
    </row>
    <row r="32" spans="1:26">
      <c r="S32">
        <f t="shared" si="1"/>
        <v>0.14997889855793275</v>
      </c>
      <c r="T32">
        <f t="shared" si="2"/>
        <v>0.24998178972758223</v>
      </c>
      <c r="U32">
        <f t="shared" si="3"/>
        <v>0.17971290911193233</v>
      </c>
      <c r="X32">
        <f t="shared" si="4"/>
        <v>0.47331758703227472</v>
      </c>
      <c r="Y32">
        <f t="shared" si="0"/>
        <v>0.11596381129998376</v>
      </c>
      <c r="Z32">
        <f t="shared" si="0"/>
        <v>0.48802329524982896</v>
      </c>
    </row>
    <row r="33" spans="18:26">
      <c r="S33">
        <f t="shared" si="1"/>
        <v>7.1115465188421934E-2</v>
      </c>
      <c r="T33">
        <f t="shared" si="2"/>
        <v>0.75708207485554413</v>
      </c>
      <c r="U33">
        <f t="shared" si="3"/>
        <v>0.1613513835558639</v>
      </c>
      <c r="X33">
        <f t="shared" si="4"/>
        <v>0.27505098385622057</v>
      </c>
      <c r="Y33">
        <f t="shared" si="0"/>
        <v>0.25101256545806416</v>
      </c>
      <c r="Z33">
        <f t="shared" si="0"/>
        <v>0.31766727418537094</v>
      </c>
    </row>
    <row r="34" spans="18:26">
      <c r="S34">
        <f t="shared" si="1"/>
        <v>1.5892265182429408E-2</v>
      </c>
      <c r="T34">
        <f t="shared" si="2"/>
        <v>1.3119026585575253</v>
      </c>
      <c r="U34">
        <f t="shared" si="3"/>
        <v>0.18129676801695141</v>
      </c>
      <c r="X34">
        <f t="shared" si="4"/>
        <v>0.13341838540249315</v>
      </c>
      <c r="Y34">
        <f t="shared" si="0"/>
        <v>0.4392867921165664</v>
      </c>
      <c r="Z34">
        <f t="shared" si="0"/>
        <v>0.36519846328077094</v>
      </c>
    </row>
    <row r="35" spans="18:26">
      <c r="S35">
        <f t="shared" si="1"/>
        <v>3.175993058417588E-2</v>
      </c>
      <c r="T35">
        <f>ABS((K7-C7)/K7)</f>
        <v>4.3394503343620032</v>
      </c>
      <c r="U35">
        <f t="shared" si="3"/>
        <v>0.14229270773347449</v>
      </c>
      <c r="X35">
        <f t="shared" si="4"/>
        <v>0.10015739358074872</v>
      </c>
      <c r="Y35">
        <f t="shared" si="0"/>
        <v>0.52760002796501615</v>
      </c>
      <c r="Z35">
        <f t="shared" si="0"/>
        <v>0.19240846778623497</v>
      </c>
    </row>
    <row r="36" spans="18:26">
      <c r="S36">
        <f t="shared" si="1"/>
        <v>3.6802191237256421E-2</v>
      </c>
      <c r="T36">
        <f t="shared" si="2"/>
        <v>0.30297020400631752</v>
      </c>
      <c r="U36">
        <f t="shared" si="3"/>
        <v>9.2545810491380151E-2</v>
      </c>
      <c r="X36">
        <f t="shared" si="4"/>
        <v>6.5136173783337928E-2</v>
      </c>
      <c r="Y36">
        <f t="shared" si="0"/>
        <v>2.0370758316359705E-2</v>
      </c>
      <c r="Z36">
        <f t="shared" si="0"/>
        <v>9.4718009083339841E-2</v>
      </c>
    </row>
    <row r="37" spans="18:26">
      <c r="S37">
        <f t="shared" si="1"/>
        <v>2.2525539361670045E-2</v>
      </c>
      <c r="T37">
        <f t="shared" si="2"/>
        <v>0.38954291068714142</v>
      </c>
      <c r="U37">
        <f t="shared" si="3"/>
        <v>1.285461689511389E-2</v>
      </c>
      <c r="X37">
        <f t="shared" si="4"/>
        <v>6.5213785470798313E-2</v>
      </c>
      <c r="Y37">
        <f t="shared" si="0"/>
        <v>0.33745848010807999</v>
      </c>
      <c r="Z37">
        <f t="shared" si="0"/>
        <v>0.10044257805717106</v>
      </c>
    </row>
    <row r="38" spans="18:26">
      <c r="S38">
        <f t="shared" si="1"/>
        <v>1.6380523626631189E-2</v>
      </c>
      <c r="T38">
        <f t="shared" si="2"/>
        <v>0.27906497812966879</v>
      </c>
      <c r="U38">
        <f t="shared" si="3"/>
        <v>5.4918693659108961E-3</v>
      </c>
      <c r="X38">
        <f t="shared" si="4"/>
        <v>7.2122637660892872E-2</v>
      </c>
      <c r="Y38">
        <f t="shared" si="0"/>
        <v>0.45834403344338742</v>
      </c>
      <c r="Z38">
        <f t="shared" si="0"/>
        <v>8.3553251761491851E-2</v>
      </c>
    </row>
    <row r="39" spans="18:26">
      <c r="S39">
        <f t="shared" si="1"/>
        <v>4.8074746199685985E-2</v>
      </c>
      <c r="T39">
        <f>ABS((K11-C11)/K11)</f>
        <v>0.28545303192231752</v>
      </c>
      <c r="U39">
        <f t="shared" si="3"/>
        <v>6.674419352426725E-3</v>
      </c>
      <c r="X39">
        <f t="shared" si="4"/>
        <v>0.10512074827407696</v>
      </c>
      <c r="Y39">
        <f t="shared" si="0"/>
        <v>0.52523607815875417</v>
      </c>
      <c r="Z39">
        <f t="shared" si="0"/>
        <v>5.2133060512621489E-2</v>
      </c>
    </row>
    <row r="40" spans="18:26">
      <c r="S40">
        <f t="shared" si="1"/>
        <v>5.6433071730805785E-2</v>
      </c>
      <c r="T40">
        <f t="shared" ref="T40:T41" si="5">ABS((K12-C12)/K12)</f>
        <v>0.23861161854477786</v>
      </c>
      <c r="U40">
        <f t="shared" si="3"/>
        <v>1.5326228990198146E-2</v>
      </c>
      <c r="X40">
        <f t="shared" si="4"/>
        <v>0.11277480889172152</v>
      </c>
      <c r="Y40">
        <f t="shared" si="0"/>
        <v>0.52773061737010551</v>
      </c>
      <c r="Z40">
        <f t="shared" si="0"/>
        <v>1.5830452402562832E-2</v>
      </c>
    </row>
    <row r="41" spans="18:26">
      <c r="S41">
        <f t="shared" si="1"/>
        <v>4.9325029142269397E-2</v>
      </c>
      <c r="T41">
        <f t="shared" si="5"/>
        <v>0.1859006363764561</v>
      </c>
      <c r="U41">
        <f t="shared" si="3"/>
        <v>1.3051833296968579E-2</v>
      </c>
      <c r="X41">
        <f t="shared" si="4"/>
        <v>0.13652265935322577</v>
      </c>
      <c r="Y41">
        <f t="shared" si="0"/>
        <v>0.45446390060059833</v>
      </c>
      <c r="Z41">
        <f t="shared" si="0"/>
        <v>1.9790619621120532E-2</v>
      </c>
    </row>
    <row r="42" spans="18:26">
      <c r="S42">
        <f>ABS((J14-B14)/J14)</f>
        <v>3.5437049691637239E-2</v>
      </c>
      <c r="T42">
        <f>ABS((K14-C14)/K14)</f>
        <v>0.22791449898168165</v>
      </c>
      <c r="U42">
        <f t="shared" si="3"/>
        <v>9.1778477103822437E-3</v>
      </c>
      <c r="X42">
        <f t="shared" si="4"/>
        <v>0.16823810887137722</v>
      </c>
      <c r="Y42">
        <f t="shared" si="0"/>
        <v>0.34680317917161768</v>
      </c>
      <c r="Z42">
        <f t="shared" si="0"/>
        <v>9.2248501129288271E-2</v>
      </c>
    </row>
    <row r="43" spans="18:26">
      <c r="R43" t="s">
        <v>5</v>
      </c>
      <c r="S43">
        <f>( SUM(S31:S41)/12)*100</f>
        <v>7.8748646268287796</v>
      </c>
      <c r="T43">
        <f>( SUM(T31:T41)/12)*100</f>
        <v>72.779540068540911</v>
      </c>
      <c r="U43">
        <f>( SUM(U31:U41)/12)*100</f>
        <v>9.5269397385076502</v>
      </c>
      <c r="X43">
        <f t="shared" ref="X43:Z43" si="6">( SUM(X31:X41)/12)*100</f>
        <v>16.348763286406236</v>
      </c>
      <c r="Y43">
        <f t="shared" si="6"/>
        <v>30.658880143801309</v>
      </c>
      <c r="Z43">
        <f t="shared" si="6"/>
        <v>17.197476803266689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2020-02-17T21:57:20Z</dcterms:modified>
</cp:coreProperties>
</file>