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k_fold 2HL\"/>
    </mc:Choice>
  </mc:AlternateContent>
  <xr:revisionPtr revIDLastSave="0" documentId="13_ncr:1_{8F939109-F2AF-4D42-A9C9-D6C40DBF41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<sst xmlns="http://schemas.openxmlformats.org/spreadsheetml/2006/main" count="6" uniqueCount="6">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</sst>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0.29572608984957582</c:v>
                </c:pt>
                <c:pt idx="2">
                  <c:v>0.51347847120708101</c:v>
                </c:pt>
                <c:pt idx="3">
                  <c:v>0.72947335633311217</c:v>
                </c:pt>
                <c:pt idx="4">
                  <c:v>0.94432699957956645</c:v>
                </c:pt>
                <c:pt idx="5">
                  <c:v>1.1566453069828031</c:v>
                </c:pt>
                <c:pt idx="6">
                  <c:v>1.355233804303738</c:v>
                </c:pt>
                <c:pt idx="7">
                  <c:v>1.522910824574929</c:v>
                </c:pt>
                <c:pt idx="8">
                  <c:v>1.6705239254911779</c:v>
                </c:pt>
                <c:pt idx="9">
                  <c:v>1.8011613390205621</c:v>
                </c:pt>
                <c:pt idx="10">
                  <c:v>1.9145112497542069</c:v>
                </c:pt>
                <c:pt idx="11">
                  <c:v>2.020117052352099</c:v>
                </c:pt>
                <c:pt idx="12">
                  <c:v>2.122130457997605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679.55606544256352</c:v>
                </c:pt>
                <c:pt idx="2">
                  <c:v>583.2417243141017</c:v>
                </c:pt>
                <c:pt idx="3">
                  <c:v>478.50269711190589</c:v>
                </c:pt>
                <c:pt idx="4">
                  <c:v>455.42352820824948</c:v>
                </c:pt>
                <c:pt idx="5">
                  <c:v>804.50410603725936</c:v>
                </c:pt>
                <c:pt idx="6">
                  <c:v>1697.403143463242</c:v>
                </c:pt>
                <c:pt idx="7">
                  <c:v>3290.9401868140749</c:v>
                </c:pt>
                <c:pt idx="8">
                  <c:v>5120.4750637171237</c:v>
                </c:pt>
                <c:pt idx="9">
                  <c:v>6835.6641657897308</c:v>
                </c:pt>
                <c:pt idx="10">
                  <c:v>8326.7285986403076</c:v>
                </c:pt>
                <c:pt idx="11">
                  <c:v>9677.892715722568</c:v>
                </c:pt>
                <c:pt idx="12">
                  <c:v>10948.355441457181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0.42277447753733138</c:v>
                </c:pt>
                <c:pt idx="2">
                  <c:v>0.83227644590280436</c:v>
                </c:pt>
                <c:pt idx="3">
                  <c:v>1.2175442229455229</c:v>
                </c:pt>
                <c:pt idx="4">
                  <c:v>1.577112368344896</c:v>
                </c:pt>
                <c:pt idx="5">
                  <c:v>1.9165924386914861</c:v>
                </c:pt>
                <c:pt idx="6">
                  <c:v>2.2247308980472682</c:v>
                </c:pt>
                <c:pt idx="7">
                  <c:v>2.4867137555335348</c:v>
                </c:pt>
                <c:pt idx="8">
                  <c:v>2.7142312578555421</c:v>
                </c:pt>
                <c:pt idx="9">
                  <c:v>2.9049586846232209</c:v>
                </c:pt>
                <c:pt idx="10">
                  <c:v>3.060333844478881</c:v>
                </c:pt>
                <c:pt idx="11">
                  <c:v>3.1928081112659701</c:v>
                </c:pt>
                <c:pt idx="12">
                  <c:v>3.3139292316204778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0.21442881528285049</c:v>
                </c:pt>
                <c:pt idx="2">
                  <c:v>0.3529457851241059</c:v>
                </c:pt>
                <c:pt idx="3">
                  <c:v>0.49238923714030669</c:v>
                </c:pt>
                <c:pt idx="4">
                  <c:v>0.63508532338123491</c:v>
                </c:pt>
                <c:pt idx="5">
                  <c:v>0.78379210636507657</c:v>
                </c:pt>
                <c:pt idx="6">
                  <c:v>0.94560709181735825</c:v>
                </c:pt>
                <c:pt idx="7">
                  <c:v>1.114084487674708</c:v>
                </c:pt>
                <c:pt idx="8">
                  <c:v>1.2773075552706259</c:v>
                </c:pt>
                <c:pt idx="9">
                  <c:v>1.4274383156171719</c:v>
                </c:pt>
                <c:pt idx="10">
                  <c:v>1.5603790741706851</c:v>
                </c:pt>
                <c:pt idx="11">
                  <c:v>1.6700131047519291</c:v>
                </c:pt>
                <c:pt idx="12">
                  <c:v>1.765003437278124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717.8791421</c:v>
                </c:pt>
                <c:pt idx="2">
                  <c:v>648.4728308</c:v>
                </c:pt>
                <c:pt idx="3">
                  <c:v>578.0411982</c:v>
                </c:pt>
                <c:pt idx="4">
                  <c:v>519.3092523</c:v>
                </c:pt>
                <c:pt idx="5">
                  <c:v>505.3637489</c:v>
                </c:pt>
                <c:pt idx="6">
                  <c:v>592.5518156</c:v>
                </c:pt>
                <c:pt idx="7">
                  <c:v>747.6365845</c:v>
                </c:pt>
                <c:pt idx="8">
                  <c:v>905.5238916</c:v>
                </c:pt>
                <c:pt idx="9">
                  <c:v>1050.164232</c:v>
                </c:pt>
                <c:pt idx="10">
                  <c:v>1185.725172</c:v>
                </c:pt>
                <c:pt idx="11">
                  <c:v>1343.471522</c:v>
                </c:pt>
                <c:pt idx="12">
                  <c:v>1541.938031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717.87914211880866</c:v>
                </c:pt>
                <c:pt idx="2">
                  <c:v>648.47283078066698</c:v>
                </c:pt>
                <c:pt idx="3">
                  <c:v>578.0411982296846</c:v>
                </c:pt>
                <c:pt idx="4">
                  <c:v>519.30925225926808</c:v>
                </c:pt>
                <c:pt idx="5">
                  <c:v>505.36374886346829</c:v>
                </c:pt>
                <c:pt idx="6">
                  <c:v>592.55181564712757</c:v>
                </c:pt>
                <c:pt idx="7">
                  <c:v>747.63658447881062</c:v>
                </c:pt>
                <c:pt idx="8">
                  <c:v>905.52389160093549</c:v>
                </c:pt>
                <c:pt idx="9">
                  <c:v>1050.164231763262</c:v>
                </c:pt>
                <c:pt idx="10">
                  <c:v>1185.725171860026</c:v>
                </c:pt>
                <c:pt idx="11">
                  <c:v>1343.47152234997</c:v>
                </c:pt>
                <c:pt idx="12">
                  <c:v>1541.938031296598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0.28437115346127739</c:v>
                </c:pt>
                <c:pt idx="2">
                  <c:v>0.56591717714887846</c:v>
                </c:pt>
                <c:pt idx="3">
                  <c:v>0.84506495103091051</c:v>
                </c:pt>
                <c:pt idx="4">
                  <c:v>1.123092913160789</c:v>
                </c:pt>
                <c:pt idx="5">
                  <c:v>1.4073417553547789</c:v>
                </c:pt>
                <c:pt idx="6">
                  <c:v>1.7019235737357381</c:v>
                </c:pt>
                <c:pt idx="7">
                  <c:v>1.988777732756513</c:v>
                </c:pt>
                <c:pt idx="8">
                  <c:v>2.2473445271024279</c:v>
                </c:pt>
                <c:pt idx="9">
                  <c:v>2.4578423421525821</c:v>
                </c:pt>
                <c:pt idx="10">
                  <c:v>2.6118085965355871</c:v>
                </c:pt>
                <c:pt idx="11">
                  <c:v>2.6981009322782321</c:v>
                </c:pt>
                <c:pt idx="12">
                  <c:v>2.7473045005368122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60" zoomScaleNormal="60" workbookViewId="0">
      <selection activeCell="M26" sqref="M2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0.29572608984957582</v>
      </c>
      <c r="C3">
        <v>679.55606544256352</v>
      </c>
      <c r="D3">
        <v>0.42277447753733138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0.51347847120708101</v>
      </c>
      <c r="C4">
        <v>583.2417243141017</v>
      </c>
      <c r="D4">
        <v>0.83227644590280436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0.72947335633311217</v>
      </c>
      <c r="C5">
        <v>478.50269711190589</v>
      </c>
      <c r="D5">
        <v>1.2175442229455229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0.94432699957956645</v>
      </c>
      <c r="C6">
        <v>455.42352820824948</v>
      </c>
      <c r="D6">
        <v>1.577112368344896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1.1566453069828031</v>
      </c>
      <c r="C7">
        <v>804.50410603725936</v>
      </c>
      <c r="D7">
        <v>1.9165924386914861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1.355233804303738</v>
      </c>
      <c r="C8">
        <v>1697.403143463242</v>
      </c>
      <c r="D8">
        <v>2.2247308980472682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1.522910824574929</v>
      </c>
      <c r="C9">
        <v>3290.9401868140749</v>
      </c>
      <c r="D9">
        <v>2.4867137555335348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1.6705239254911779</v>
      </c>
      <c r="C10">
        <v>5120.4750637171237</v>
      </c>
      <c r="D10">
        <v>2.7142312578555421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1.8011613390205621</v>
      </c>
      <c r="C11">
        <v>6835.6641657897308</v>
      </c>
      <c r="D11">
        <v>2.9049586846232209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1.9145112497542069</v>
      </c>
      <c r="C12">
        <v>8326.7285986403076</v>
      </c>
      <c r="D12">
        <v>3.060333844478881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2.020117052352099</v>
      </c>
      <c r="C13">
        <v>9677.892715722568</v>
      </c>
      <c r="D13">
        <v>3.1928081112659701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2.122130457997605</v>
      </c>
      <c r="C14">
        <v>10948.355441457181</v>
      </c>
      <c r="D14">
        <v>3.3139292316204778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0.21442881528285049</v>
      </c>
      <c r="C16">
        <v>717.87914211880866</v>
      </c>
      <c r="D16">
        <v>0.28437115346127739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0.3529457851241059</v>
      </c>
      <c r="C17">
        <v>648.47283078066698</v>
      </c>
      <c r="D17">
        <v>0.56591717714887846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0.49238923714030669</v>
      </c>
      <c r="C18">
        <v>578.0411982296846</v>
      </c>
      <c r="D18">
        <v>0.84506495103091051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0.63508532338123491</v>
      </c>
      <c r="C19">
        <v>519.30925225926808</v>
      </c>
      <c r="D19">
        <v>1.123092913160789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0.78379210636507657</v>
      </c>
      <c r="C20">
        <v>505.36374886346829</v>
      </c>
      <c r="D20">
        <v>1.4073417553547789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0.94560709181735825</v>
      </c>
      <c r="C21">
        <v>592.55181564712757</v>
      </c>
      <c r="D21">
        <v>1.7019235737357381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1.114084487674708</v>
      </c>
      <c r="C22">
        <v>747.63658447881062</v>
      </c>
      <c r="D22">
        <v>1.988777732756513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1.2773075552706259</v>
      </c>
      <c r="C23">
        <v>905.52389160093549</v>
      </c>
      <c r="D23">
        <v>2.2473445271024279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1.4274383156171719</v>
      </c>
      <c r="C24">
        <v>1050.164231763262</v>
      </c>
      <c r="D24">
        <v>2.4578423421525821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1.5603790741706851</v>
      </c>
      <c r="C25">
        <v>1185.725171860026</v>
      </c>
      <c r="D25">
        <v>2.6118085965355871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1.6700131047519291</v>
      </c>
      <c r="C26">
        <v>1343.47152234997</v>
      </c>
      <c r="D26">
        <v>2.6981009322782321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1.765003437278124</v>
      </c>
      <c r="C27">
        <v>1541.938031296598</v>
      </c>
      <c r="D27">
        <v>2.7473045005368122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0.37419186733074267</v>
      </c>
      <c r="T31">
        <f t="shared" ref="T31:T38" si="2">ABS((K3-C3)/K3)</f>
        <v>0.39633851571406392</v>
      </c>
      <c r="U31">
        <f t="shared" ref="U31:U42" si="3">ABS((L3-D3)/L3)</f>
        <v>0.28113478041615564</v>
      </c>
      <c r="X31">
        <f t="shared" ref="X31:X42" si="4">ABS((J16-B16)/J16)</f>
        <v>0.37719213412235375</v>
      </c>
      <c r="Y31">
        <f t="shared" si="0"/>
        <v>6.5626523338788628E-2</v>
      </c>
      <c r="Z31">
        <f t="shared" si="0"/>
        <v>0.29259615209671541</v>
      </c>
    </row>
    <row r="32" spans="1:26">
      <c r="S32">
        <f t="shared" si="1"/>
        <v>8.2374517721503004E-2</v>
      </c>
      <c r="T32">
        <f t="shared" si="2"/>
        <v>0.22648299683328779</v>
      </c>
      <c r="U32">
        <f t="shared" si="3"/>
        <v>0.12469789986865455</v>
      </c>
      <c r="X32">
        <f t="shared" si="4"/>
        <v>0.41291347127344241</v>
      </c>
      <c r="Y32">
        <f t="shared" si="0"/>
        <v>6.801835185302238E-2</v>
      </c>
      <c r="Z32">
        <f t="shared" si="0"/>
        <v>0.44366626823693478</v>
      </c>
    </row>
    <row r="33" spans="18:26">
      <c r="S33">
        <f t="shared" si="1"/>
        <v>2.9882528985456067E-3</v>
      </c>
      <c r="T33">
        <f t="shared" si="2"/>
        <v>0.53973259037843391</v>
      </c>
      <c r="U33">
        <f t="shared" si="3"/>
        <v>9.6886687338308811E-2</v>
      </c>
      <c r="X33">
        <f t="shared" si="4"/>
        <v>0.21727870739259988</v>
      </c>
      <c r="Y33">
        <f t="shared" si="0"/>
        <v>4.9430688653700747E-2</v>
      </c>
      <c r="Z33">
        <f t="shared" si="0"/>
        <v>0.28040144095592495</v>
      </c>
    </row>
    <row r="34" spans="18:26">
      <c r="S34">
        <f t="shared" si="1"/>
        <v>4.6904522023045583E-2</v>
      </c>
      <c r="T34">
        <f t="shared" si="2"/>
        <v>0.82680917853288993</v>
      </c>
      <c r="U34">
        <f t="shared" si="3"/>
        <v>0.11064251291894089</v>
      </c>
      <c r="X34">
        <f t="shared" si="4"/>
        <v>8.1180325810750562E-2</v>
      </c>
      <c r="Y34">
        <f t="shared" si="0"/>
        <v>1.8453132495132578E-2</v>
      </c>
      <c r="Z34">
        <f t="shared" si="0"/>
        <v>0.33383956432397743</v>
      </c>
    </row>
    <row r="35" spans="18:26">
      <c r="S35">
        <f t="shared" si="1"/>
        <v>2.0456210211040795E-2</v>
      </c>
      <c r="T35">
        <f>ABS((K7-C7)/K7)</f>
        <v>4.4802732018886875</v>
      </c>
      <c r="U35">
        <f t="shared" si="3"/>
        <v>8.2820586831348061E-2</v>
      </c>
      <c r="X35">
        <f t="shared" si="4"/>
        <v>5.5470113607697991E-2</v>
      </c>
      <c r="Y35">
        <f t="shared" si="0"/>
        <v>9.7662356349844298E-2</v>
      </c>
      <c r="Z35">
        <f t="shared" si="0"/>
        <v>0.18006184416801843</v>
      </c>
    </row>
    <row r="36" spans="18:26">
      <c r="S36">
        <f t="shared" si="1"/>
        <v>2.91803685716745E-3</v>
      </c>
      <c r="T36">
        <f t="shared" si="2"/>
        <v>1.2758882208730029E-2</v>
      </c>
      <c r="U36">
        <f t="shared" si="3"/>
        <v>4.9401367003428343E-2</v>
      </c>
      <c r="X36">
        <f t="shared" si="4"/>
        <v>3.7077310613465884E-2</v>
      </c>
      <c r="Y36">
        <f t="shared" si="0"/>
        <v>0.12551384939916241</v>
      </c>
      <c r="Z36">
        <f t="shared" si="0"/>
        <v>0.10802315998420448</v>
      </c>
    </row>
    <row r="37" spans="18:26">
      <c r="S37">
        <f t="shared" si="1"/>
        <v>4.0287609275639928E-3</v>
      </c>
      <c r="T37">
        <f t="shared" si="2"/>
        <v>0.11795633742493382</v>
      </c>
      <c r="U37">
        <f t="shared" si="3"/>
        <v>1.320882716923223E-2</v>
      </c>
      <c r="X37">
        <f t="shared" si="4"/>
        <v>5.2611949806035542E-2</v>
      </c>
      <c r="Y37">
        <f t="shared" si="0"/>
        <v>0.21218484248808153</v>
      </c>
      <c r="Z37">
        <f t="shared" si="0"/>
        <v>0.14166345163978936</v>
      </c>
    </row>
    <row r="38" spans="18:26">
      <c r="S38">
        <f t="shared" si="1"/>
        <v>1.7512247549739474E-2</v>
      </c>
      <c r="T38">
        <f t="shared" si="2"/>
        <v>1.4521789767601571E-3</v>
      </c>
      <c r="U38">
        <f t="shared" si="3"/>
        <v>2.0133119907746543E-2</v>
      </c>
      <c r="X38">
        <f t="shared" si="4"/>
        <v>6.8966068516717563E-2</v>
      </c>
      <c r="Y38">
        <f t="shared" si="0"/>
        <v>0.21470480305182937</v>
      </c>
      <c r="Z38">
        <f t="shared" si="0"/>
        <v>0.14660435056246326</v>
      </c>
    </row>
    <row r="39" spans="18:26">
      <c r="S39">
        <f t="shared" si="1"/>
        <v>4.4679463763359441E-2</v>
      </c>
      <c r="T39">
        <f>ABS((K11-C11)/K11)</f>
        <v>4.5228959953833074E-2</v>
      </c>
      <c r="U39">
        <f t="shared" si="3"/>
        <v>5.151135403006506E-3</v>
      </c>
      <c r="X39">
        <f t="shared" si="4"/>
        <v>0.1049139373149407</v>
      </c>
      <c r="Y39">
        <f t="shared" si="0"/>
        <v>0.26433328773151521</v>
      </c>
      <c r="Z39">
        <f t="shared" si="0"/>
        <v>0.12745061566632199</v>
      </c>
    </row>
    <row r="40" spans="18:26">
      <c r="S40">
        <f t="shared" si="1"/>
        <v>5.9947338822445753E-2</v>
      </c>
      <c r="T40">
        <f t="shared" ref="T40:T41" si="5">ABS((K12-C12)/K12)</f>
        <v>2.7353596159246346E-2</v>
      </c>
      <c r="U40">
        <f t="shared" si="3"/>
        <v>3.1539922633265542E-2</v>
      </c>
      <c r="X40">
        <f t="shared" si="4"/>
        <v>0.10956344604329446</v>
      </c>
      <c r="Y40">
        <f t="shared" si="0"/>
        <v>0.3098223679510908</v>
      </c>
      <c r="Z40">
        <f t="shared" si="0"/>
        <v>9.4638975916004578E-2</v>
      </c>
    </row>
    <row r="41" spans="18:26">
      <c r="S41">
        <f t="shared" si="1"/>
        <v>6.4023976114488748E-2</v>
      </c>
      <c r="T41">
        <f t="shared" si="5"/>
        <v>1.8808828138062478E-3</v>
      </c>
      <c r="U41">
        <f t="shared" si="3"/>
        <v>3.8310809859647521E-2</v>
      </c>
      <c r="X41">
        <f t="shared" si="4"/>
        <v>0.12443651006728321</v>
      </c>
      <c r="Y41">
        <f t="shared" si="0"/>
        <v>0.31706408989936463</v>
      </c>
      <c r="Z41">
        <f t="shared" si="0"/>
        <v>9.5898022858745699E-2</v>
      </c>
    </row>
    <row r="42" spans="18:26">
      <c r="S42">
        <f>ABS((J14-B14)/J14)</f>
        <v>6.2704625238458975E-2</v>
      </c>
      <c r="T42">
        <f>ABS((K14-C14)/K14)</f>
        <v>8.6467725233533813E-2</v>
      </c>
      <c r="U42">
        <f t="shared" si="3"/>
        <v>4.4977166679977629E-2</v>
      </c>
      <c r="X42">
        <f t="shared" si="4"/>
        <v>0.14506515977560913</v>
      </c>
      <c r="Y42">
        <f t="shared" si="0"/>
        <v>0.30364538170229965</v>
      </c>
      <c r="Z42">
        <f t="shared" si="0"/>
        <v>0.16509944891298223</v>
      </c>
    </row>
    <row r="43" spans="18:26">
      <c r="R43" t="s">
        <v>5</v>
      </c>
      <c r="S43">
        <f>( SUM(S31:S41)/12)*100</f>
        <v>6.0002099518303531</v>
      </c>
      <c r="T43">
        <f>( SUM(T31:T41)/12)*100</f>
        <v>55.635561007372267</v>
      </c>
      <c r="U43">
        <f>( SUM(U31:U41)/12)*100</f>
        <v>7.1160637445811217</v>
      </c>
      <c r="X43">
        <f t="shared" ref="X43:Z43" si="6">( SUM(X31:X41)/12)*100</f>
        <v>13.680033121404852</v>
      </c>
      <c r="Y43">
        <f t="shared" si="6"/>
        <v>14.523452443429438</v>
      </c>
      <c r="Z43">
        <f t="shared" si="6"/>
        <v>18.707032053409169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2020-02-17T12:41:01Z</dcterms:modified>
</cp:coreProperties>
</file>