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k_fold 2HL\"/>
    </mc:Choice>
  </mc:AlternateContent>
  <xr:revisionPtr revIDLastSave="0" documentId="13_ncr:1_{ADDBE210-4C66-4B9E-844E-29A4A032DB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<sst xmlns="http://schemas.openxmlformats.org/spreadsheetml/2006/main" count="6" uniqueCount="6">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</sst>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0.29752850314345641</c:v>
                </c:pt>
                <c:pt idx="2">
                  <c:v>0.52507588247323478</c:v>
                </c:pt>
                <c:pt idx="3">
                  <c:v>0.75539816821960182</c:v>
                </c:pt>
                <c:pt idx="4">
                  <c:v>0.9828421221410284</c:v>
                </c:pt>
                <c:pt idx="5">
                  <c:v>1.1994966491779451</c:v>
                </c:pt>
                <c:pt idx="6">
                  <c:v>1.4053090492252349</c:v>
                </c:pt>
                <c:pt idx="7">
                  <c:v>1.581465946219522</c:v>
                </c:pt>
                <c:pt idx="8">
                  <c:v>1.7425224141412159</c:v>
                </c:pt>
                <c:pt idx="9">
                  <c:v>1.8899927388175</c:v>
                </c:pt>
                <c:pt idx="10">
                  <c:v>2.0168870702666029</c:v>
                </c:pt>
                <c:pt idx="11">
                  <c:v>2.136826672230145</c:v>
                </c:pt>
                <c:pt idx="12">
                  <c:v>2.2525637505834739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609.82149109497186</c:v>
                </c:pt>
                <c:pt idx="2">
                  <c:v>430.85129668273203</c:v>
                </c:pt>
                <c:pt idx="3">
                  <c:v>265.57955008059122</c:v>
                </c:pt>
                <c:pt idx="4">
                  <c:v>194.50231135805959</c:v>
                </c:pt>
                <c:pt idx="5">
                  <c:v>433.08991307460337</c:v>
                </c:pt>
                <c:pt idx="6">
                  <c:v>1138.1142166351681</c:v>
                </c:pt>
                <c:pt idx="7">
                  <c:v>2681.0034820546748</c:v>
                </c:pt>
                <c:pt idx="8">
                  <c:v>4527.5500505828441</c:v>
                </c:pt>
                <c:pt idx="9">
                  <c:v>6231.5204162075579</c:v>
                </c:pt>
                <c:pt idx="10">
                  <c:v>7653.9035869731433</c:v>
                </c:pt>
                <c:pt idx="11">
                  <c:v>8936.2154438367852</c:v>
                </c:pt>
                <c:pt idx="12">
                  <c:v>10154.340914820659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0.39575082022319852</c:v>
                </c:pt>
                <c:pt idx="2">
                  <c:v>0.77015736293316228</c:v>
                </c:pt>
                <c:pt idx="3">
                  <c:v>1.124682587491715</c:v>
                </c:pt>
                <c:pt idx="4">
                  <c:v>1.4574641932112551</c:v>
                </c:pt>
                <c:pt idx="5">
                  <c:v>1.778658263918558</c:v>
                </c:pt>
                <c:pt idx="6">
                  <c:v>2.0745645111261042</c:v>
                </c:pt>
                <c:pt idx="7">
                  <c:v>2.319527402232656</c:v>
                </c:pt>
                <c:pt idx="8">
                  <c:v>2.5297151594607139</c:v>
                </c:pt>
                <c:pt idx="9">
                  <c:v>2.703610273367532</c:v>
                </c:pt>
                <c:pt idx="10">
                  <c:v>2.8431682976784218</c:v>
                </c:pt>
                <c:pt idx="11">
                  <c:v>2.961445774104444</c:v>
                </c:pt>
                <c:pt idx="12">
                  <c:v>3.0731459032092951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0.21064274254003801</c:v>
                </c:pt>
                <c:pt idx="2">
                  <c:v>0.34894865058998947</c:v>
                </c:pt>
                <c:pt idx="3">
                  <c:v>0.49111460901010479</c:v>
                </c:pt>
                <c:pt idx="4">
                  <c:v>0.6404853804050521</c:v>
                </c:pt>
                <c:pt idx="5">
                  <c:v>0.79506847679983994</c:v>
                </c:pt>
                <c:pt idx="6">
                  <c:v>0.95892257104016232</c:v>
                </c:pt>
                <c:pt idx="7">
                  <c:v>1.123360470926954</c:v>
                </c:pt>
                <c:pt idx="8">
                  <c:v>1.276955779164852</c:v>
                </c:pt>
                <c:pt idx="9">
                  <c:v>1.413250361178725</c:v>
                </c:pt>
                <c:pt idx="10">
                  <c:v>1.529926554630803</c:v>
                </c:pt>
                <c:pt idx="11">
                  <c:v>1.62220627796638</c:v>
                </c:pt>
                <c:pt idx="12">
                  <c:v>1.698765373113903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694.6968784</c:v>
                </c:pt>
                <c:pt idx="2">
                  <c:v>597.9831761</c:v>
                </c:pt>
                <c:pt idx="3">
                  <c:v>506.9016353</c:v>
                </c:pt>
                <c:pt idx="4">
                  <c:v>452.2760765</c:v>
                </c:pt>
                <c:pt idx="5">
                  <c:v>482.0369045</c:v>
                </c:pt>
                <c:pt idx="6">
                  <c:v>592.0480244</c:v>
                </c:pt>
                <c:pt idx="7">
                  <c:v>735.4164646</c:v>
                </c:pt>
                <c:pt idx="8">
                  <c:v>879.0453599</c:v>
                </c:pt>
                <c:pt idx="9">
                  <c:v>1011.19659</c:v>
                </c:pt>
                <c:pt idx="10">
                  <c:v>1129.845738</c:v>
                </c:pt>
                <c:pt idx="11">
                  <c:v>1255.216553</c:v>
                </c:pt>
                <c:pt idx="12">
                  <c:v>1402.49983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694.69687841177756</c:v>
                </c:pt>
                <c:pt idx="2">
                  <c:v>597.98317605377679</c:v>
                </c:pt>
                <c:pt idx="3">
                  <c:v>506.90163531288363</c:v>
                </c:pt>
                <c:pt idx="4">
                  <c:v>452.27607648058353</c:v>
                </c:pt>
                <c:pt idx="5">
                  <c:v>482.03690447011348</c:v>
                </c:pt>
                <c:pt idx="6">
                  <c:v>592.04802443637232</c:v>
                </c:pt>
                <c:pt idx="7">
                  <c:v>735.41646464938708</c:v>
                </c:pt>
                <c:pt idx="8">
                  <c:v>879.04535991144553</c:v>
                </c:pt>
                <c:pt idx="9">
                  <c:v>1011.1965895941</c:v>
                </c:pt>
                <c:pt idx="10">
                  <c:v>1129.845737979281</c:v>
                </c:pt>
                <c:pt idx="11">
                  <c:v>1255.2165531006749</c:v>
                </c:pt>
                <c:pt idx="12">
                  <c:v>1402.499830116396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83456100245531E-2"/>
          <c:y val="1.7712177121771217E-2"/>
          <c:w val="0.92416493099652863"/>
          <c:h val="0.83151768021617223"/>
        </c:manualLayout>
      </c:layout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0.27533165614025751</c:v>
                </c:pt>
                <c:pt idx="2">
                  <c:v>0.54730769149816116</c:v>
                </c:pt>
                <c:pt idx="3">
                  <c:v>0.81901122454732822</c:v>
                </c:pt>
                <c:pt idx="4">
                  <c:v>1.0974659115853911</c:v>
                </c:pt>
                <c:pt idx="5">
                  <c:v>1.394940372830515</c:v>
                </c:pt>
                <c:pt idx="6">
                  <c:v>1.7017580937858781</c:v>
                </c:pt>
                <c:pt idx="7">
                  <c:v>1.9937924016793569</c:v>
                </c:pt>
                <c:pt idx="8">
                  <c:v>2.2532627922207502</c:v>
                </c:pt>
                <c:pt idx="9">
                  <c:v>2.458396464293529</c:v>
                </c:pt>
                <c:pt idx="10">
                  <c:v>2.5993334985239129</c:v>
                </c:pt>
                <c:pt idx="11">
                  <c:v>2.666596694440146</c:v>
                </c:pt>
                <c:pt idx="12">
                  <c:v>2.696414547073311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6" zoomScale="60" zoomScaleNormal="60" workbookViewId="0">
      <selection activeCell="AM65" sqref="AM6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0.29752850314345641</v>
      </c>
      <c r="C3">
        <v>609.82149109497186</v>
      </c>
      <c r="D3">
        <v>0.39575082022319852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0.52507588247323478</v>
      </c>
      <c r="C4">
        <v>430.85129668273203</v>
      </c>
      <c r="D4">
        <v>0.77015736293316228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0.75539816821960182</v>
      </c>
      <c r="C5">
        <v>265.57955008059122</v>
      </c>
      <c r="D5">
        <v>1.124682587491715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0.9828421221410284</v>
      </c>
      <c r="C6">
        <v>194.50231135805959</v>
      </c>
      <c r="D6">
        <v>1.4574641932112551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1.1994966491779451</v>
      </c>
      <c r="C7">
        <v>433.08991307460337</v>
      </c>
      <c r="D7">
        <v>1.778658263918558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1.4053090492252349</v>
      </c>
      <c r="C8">
        <v>1138.1142166351681</v>
      </c>
      <c r="D8">
        <v>2.0745645111261042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1.581465946219522</v>
      </c>
      <c r="C9">
        <v>2681.0034820546748</v>
      </c>
      <c r="D9">
        <v>2.319527402232656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1.7425224141412159</v>
      </c>
      <c r="C10">
        <v>4527.5500505828441</v>
      </c>
      <c r="D10">
        <v>2.5297151594607139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1.8899927388175</v>
      </c>
      <c r="C11">
        <v>6231.5204162075579</v>
      </c>
      <c r="D11">
        <v>2.703610273367532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2.0168870702666029</v>
      </c>
      <c r="C12">
        <v>7653.9035869731433</v>
      </c>
      <c r="D12">
        <v>2.8431682976784218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2.136826672230145</v>
      </c>
      <c r="C13">
        <v>8936.2154438367852</v>
      </c>
      <c r="D13">
        <v>2.961445774104444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2.2525637505834739</v>
      </c>
      <c r="C14">
        <v>10154.340914820659</v>
      </c>
      <c r="D14">
        <v>3.0731459032092951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0.21064274254003801</v>
      </c>
      <c r="C16">
        <v>694.69687841177756</v>
      </c>
      <c r="D16">
        <v>0.27533165614025751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0.34894865058998947</v>
      </c>
      <c r="C17">
        <v>597.98317605377679</v>
      </c>
      <c r="D17">
        <v>0.54730769149816116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0.49111460901010479</v>
      </c>
      <c r="C18">
        <v>506.90163531288363</v>
      </c>
      <c r="D18">
        <v>0.81901122454732822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0.6404853804050521</v>
      </c>
      <c r="C19">
        <v>452.27607648058353</v>
      </c>
      <c r="D19">
        <v>1.0974659115853911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0.79506847679983994</v>
      </c>
      <c r="C20">
        <v>482.03690447011348</v>
      </c>
      <c r="D20">
        <v>1.394940372830515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0.95892257104016232</v>
      </c>
      <c r="C21">
        <v>592.04802443637232</v>
      </c>
      <c r="D21">
        <v>1.7017580937858781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1.123360470926954</v>
      </c>
      <c r="C22">
        <v>735.41646464938708</v>
      </c>
      <c r="D22">
        <v>1.9937924016793569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1.276955779164852</v>
      </c>
      <c r="C23">
        <v>879.04535991144553</v>
      </c>
      <c r="D23">
        <v>2.2532627922207502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1.413250361178725</v>
      </c>
      <c r="C24">
        <v>1011.1965895941</v>
      </c>
      <c r="D24">
        <v>2.458396464293529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1.529926554630803</v>
      </c>
      <c r="C25">
        <v>1129.845737979281</v>
      </c>
      <c r="D25">
        <v>2.5993334985239129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1.62220627796638</v>
      </c>
      <c r="C26">
        <v>1255.2165531006749</v>
      </c>
      <c r="D26">
        <v>2.666596694440146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1.698765373113903</v>
      </c>
      <c r="C27">
        <v>1402.499830116396</v>
      </c>
      <c r="D27">
        <v>2.696414547073311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0.38256739378929561</v>
      </c>
      <c r="T31">
        <f t="shared" ref="T31:T38" si="2">ABS((K3-C3)/K3)</f>
        <v>0.25304927588503884</v>
      </c>
      <c r="U31">
        <f t="shared" ref="U31:U42" si="3">ABS((L3-D3)/L3)</f>
        <v>0.19924490976726819</v>
      </c>
      <c r="X31">
        <f t="shared" ref="X31:X42" si="4">ABS((J16-B16)/J16)</f>
        <v>0.35287567463094416</v>
      </c>
      <c r="Y31">
        <f t="shared" si="0"/>
        <v>9.5799976035692305E-2</v>
      </c>
      <c r="Z31">
        <f t="shared" si="0"/>
        <v>0.25150752791026137</v>
      </c>
    </row>
    <row r="32" spans="1:26">
      <c r="S32">
        <f t="shared" si="1"/>
        <v>0.1068210001543735</v>
      </c>
      <c r="T32">
        <f t="shared" si="2"/>
        <v>9.3974646333153875E-2</v>
      </c>
      <c r="U32">
        <f t="shared" si="3"/>
        <v>4.0753193152922015E-2</v>
      </c>
      <c r="X32">
        <f t="shared" si="4"/>
        <v>0.39691213206561043</v>
      </c>
      <c r="Y32">
        <f t="shared" si="0"/>
        <v>0.14058181078790338</v>
      </c>
      <c r="Z32">
        <f t="shared" si="0"/>
        <v>0.39619309055653351</v>
      </c>
    </row>
    <row r="33" spans="18:26">
      <c r="S33">
        <f t="shared" si="1"/>
        <v>3.8633532544482159E-2</v>
      </c>
      <c r="T33">
        <f t="shared" si="2"/>
        <v>0.14541445416033968</v>
      </c>
      <c r="U33">
        <f t="shared" si="3"/>
        <v>1.3227556298842265E-2</v>
      </c>
      <c r="X33">
        <f t="shared" si="4"/>
        <v>0.21412758716960384</v>
      </c>
      <c r="Y33">
        <f t="shared" si="0"/>
        <v>0.16641730749402464</v>
      </c>
      <c r="Z33">
        <f t="shared" si="0"/>
        <v>0.24092609779898208</v>
      </c>
    </row>
    <row r="34" spans="18:26">
      <c r="S34">
        <f t="shared" si="1"/>
        <v>8.0317701442991704E-3</v>
      </c>
      <c r="T34">
        <f t="shared" si="2"/>
        <v>0.21980621196125319</v>
      </c>
      <c r="U34">
        <f t="shared" si="3"/>
        <v>2.6383234655813492E-2</v>
      </c>
      <c r="X34">
        <f t="shared" si="4"/>
        <v>9.0373477025965376E-2</v>
      </c>
      <c r="Y34">
        <f t="shared" si="0"/>
        <v>0.11301024420360159</v>
      </c>
      <c r="Z34">
        <f t="shared" si="0"/>
        <v>0.30340369546958568</v>
      </c>
    </row>
    <row r="35" spans="18:26">
      <c r="S35">
        <f t="shared" si="1"/>
        <v>1.5833883111403286E-2</v>
      </c>
      <c r="T35">
        <f>ABS((K7-C7)/K7)</f>
        <v>1.9502037675381698</v>
      </c>
      <c r="U35">
        <f t="shared" si="3"/>
        <v>4.8916745302587297E-3</v>
      </c>
      <c r="X35">
        <f t="shared" si="4"/>
        <v>7.0655099380339217E-2</v>
      </c>
      <c r="Y35">
        <f t="shared" si="0"/>
        <v>4.6995882862974604E-2</v>
      </c>
      <c r="Z35">
        <f t="shared" si="0"/>
        <v>0.16966323396823316</v>
      </c>
    </row>
    <row r="36" spans="18:26">
      <c r="S36">
        <f t="shared" si="1"/>
        <v>3.3923667764298823E-2</v>
      </c>
      <c r="T36">
        <f t="shared" si="2"/>
        <v>0.33805168457945017</v>
      </c>
      <c r="U36">
        <f t="shared" si="3"/>
        <v>2.1431834374479208E-2</v>
      </c>
      <c r="X36">
        <f t="shared" si="4"/>
        <v>5.1680819302656569E-2</v>
      </c>
      <c r="Y36">
        <f t="shared" si="0"/>
        <v>0.12625734292152849</v>
      </c>
      <c r="Z36">
        <f t="shared" si="0"/>
        <v>0.10791542564184767</v>
      </c>
    </row>
    <row r="37" spans="18:26">
      <c r="S37">
        <f t="shared" si="1"/>
        <v>4.2633139648946494E-2</v>
      </c>
      <c r="T37">
        <f t="shared" si="2"/>
        <v>0.28143266165608655</v>
      </c>
      <c r="U37">
        <f t="shared" si="3"/>
        <v>7.9552618161644467E-2</v>
      </c>
      <c r="X37">
        <f t="shared" si="4"/>
        <v>6.1376106317983757E-2</v>
      </c>
      <c r="Y37">
        <f t="shared" si="0"/>
        <v>0.22506168108599886</v>
      </c>
      <c r="Z37">
        <f t="shared" si="0"/>
        <v>0.1445421364405034</v>
      </c>
    </row>
    <row r="38" spans="18:26">
      <c r="S38">
        <f t="shared" si="1"/>
        <v>2.4832332024475663E-2</v>
      </c>
      <c r="T38">
        <f t="shared" si="2"/>
        <v>0.11451089846904609</v>
      </c>
      <c r="U38">
        <f t="shared" si="3"/>
        <v>8.6745429797576212E-2</v>
      </c>
      <c r="X38">
        <f t="shared" si="4"/>
        <v>6.8671670570635168E-2</v>
      </c>
      <c r="Y38">
        <f t="shared" si="0"/>
        <v>0.23766771319794849</v>
      </c>
      <c r="Z38">
        <f t="shared" si="0"/>
        <v>0.14962387358201543</v>
      </c>
    </row>
    <row r="39" spans="18:26">
      <c r="S39">
        <f t="shared" si="1"/>
        <v>2.435949303861248E-3</v>
      </c>
      <c r="T39">
        <f>ABS((K11-C11)/K11)</f>
        <v>0.1296127070391204</v>
      </c>
      <c r="U39">
        <f t="shared" si="3"/>
        <v>7.4106070764543813E-2</v>
      </c>
      <c r="X39">
        <f t="shared" si="4"/>
        <v>9.3931698412202946E-2</v>
      </c>
      <c r="Y39">
        <f t="shared" si="0"/>
        <v>0.29163111061709279</v>
      </c>
      <c r="Z39">
        <f t="shared" si="0"/>
        <v>0.12770480013464625</v>
      </c>
    </row>
    <row r="40" spans="18:26">
      <c r="S40">
        <f t="shared" si="1"/>
        <v>9.6793330714902842E-3</v>
      </c>
      <c r="T40">
        <f t="shared" ref="T40:T41" si="5">ABS((K12-C12)/K12)</f>
        <v>0.10594638566352327</v>
      </c>
      <c r="U40">
        <f t="shared" si="3"/>
        <v>0.10026319693720832</v>
      </c>
      <c r="X40">
        <f t="shared" si="4"/>
        <v>8.7909090969780876E-2</v>
      </c>
      <c r="Y40">
        <f t="shared" si="0"/>
        <v>0.34234823167678635</v>
      </c>
      <c r="Z40">
        <f t="shared" si="0"/>
        <v>8.941051907959463E-2</v>
      </c>
    </row>
    <row r="41" spans="18:26">
      <c r="S41">
        <f t="shared" si="1"/>
        <v>9.9491858267410048E-3</v>
      </c>
      <c r="T41">
        <f t="shared" si="5"/>
        <v>7.83729752141539E-2</v>
      </c>
      <c r="U41">
        <f t="shared" si="3"/>
        <v>0.10799826081191442</v>
      </c>
      <c r="X41">
        <f t="shared" si="4"/>
        <v>9.2247695910570873E-2</v>
      </c>
      <c r="Y41">
        <f t="shared" si="0"/>
        <v>0.36192733168936819</v>
      </c>
      <c r="Z41">
        <f t="shared" si="0"/>
        <v>8.3101825524023482E-2</v>
      </c>
    </row>
    <row r="42" spans="18:26">
      <c r="S42">
        <f>ABS((J14-B14)/J14)</f>
        <v>5.0952914696904246E-3</v>
      </c>
      <c r="T42">
        <f>ABS((K14-C14)/K14)</f>
        <v>0.15272040588447716</v>
      </c>
      <c r="U42">
        <f t="shared" si="3"/>
        <v>0.11436717486763834</v>
      </c>
      <c r="X42">
        <f t="shared" si="4"/>
        <v>0.10209249585695009</v>
      </c>
      <c r="Y42">
        <f t="shared" si="0"/>
        <v>0.36661706628894192</v>
      </c>
      <c r="Z42">
        <f t="shared" si="0"/>
        <v>0.14351761962396559</v>
      </c>
    </row>
    <row r="43" spans="18:26">
      <c r="R43" t="s">
        <v>5</v>
      </c>
      <c r="S43">
        <f>( SUM(S31:S41)/12)*100</f>
        <v>5.6278432281972268</v>
      </c>
      <c r="T43">
        <f>( SUM(T31:T41)/12)*100</f>
        <v>30.919797237494461</v>
      </c>
      <c r="U43">
        <f>( SUM(U31:U41)/12)*100</f>
        <v>6.2883164937705933</v>
      </c>
      <c r="X43">
        <f t="shared" ref="X43:Z43" si="6">( SUM(X31:X41)/12)*100</f>
        <v>13.173008764635776</v>
      </c>
      <c r="Y43">
        <f t="shared" si="6"/>
        <v>17.897488604774328</v>
      </c>
      <c r="Z43">
        <f t="shared" si="6"/>
        <v>17.199935217551889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2020-02-17T12:45:22Z</dcterms:modified>
</cp:coreProperties>
</file>