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2\Optimised_Networks\Predictions\"/>
    </mc:Choice>
  </mc:AlternateContent>
  <xr:revisionPtr revIDLastSave="0" documentId="13_ncr:1_{CB63DDE0-3139-4F8D-A907-A77B7D59E7C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<sst xmlns="http://schemas.openxmlformats.org/spreadsheetml/2006/main" count="6" uniqueCount="6">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</sst>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0.29481361521542843</c:v>
                </c:pt>
                <c:pt idx="2">
                  <c:v>0.51382921150990757</c:v>
                </c:pt>
                <c:pt idx="3">
                  <c:v>0.73533770476795168</c:v>
                </c:pt>
                <c:pt idx="4">
                  <c:v>0.95752142538310459</c:v>
                </c:pt>
                <c:pt idx="5">
                  <c:v>1.1744105085454759</c:v>
                </c:pt>
                <c:pt idx="6">
                  <c:v>1.380453824887302</c:v>
                </c:pt>
                <c:pt idx="7">
                  <c:v>1.5546686397565881</c:v>
                </c:pt>
                <c:pt idx="8">
                  <c:v>1.711216983476882</c:v>
                </c:pt>
                <c:pt idx="9">
                  <c:v>1.855257822675614</c:v>
                </c:pt>
                <c:pt idx="10">
                  <c:v>1.980757363172176</c:v>
                </c:pt>
                <c:pt idx="11">
                  <c:v>2.097455811867027</c:v>
                </c:pt>
                <c:pt idx="12">
                  <c:v>2.209319655143513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692.68577517687686</c:v>
                </c:pt>
                <c:pt idx="2">
                  <c:v>632.29940080540405</c:v>
                </c:pt>
                <c:pt idx="3">
                  <c:v>595.84246519835256</c:v>
                </c:pt>
                <c:pt idx="4">
                  <c:v>638.40326168013485</c:v>
                </c:pt>
                <c:pt idx="5">
                  <c:v>895.6782508984827</c:v>
                </c:pt>
                <c:pt idx="6">
                  <c:v>1542.535150291199</c:v>
                </c:pt>
                <c:pt idx="7">
                  <c:v>3060.6995924318121</c:v>
                </c:pt>
                <c:pt idx="8">
                  <c:v>4905.9928104456894</c:v>
                </c:pt>
                <c:pt idx="9">
                  <c:v>6671.1639135556743</c:v>
                </c:pt>
                <c:pt idx="10">
                  <c:v>8190.0911237234759</c:v>
                </c:pt>
                <c:pt idx="11">
                  <c:v>9565.495489897814</c:v>
                </c:pt>
                <c:pt idx="12">
                  <c:v>10863.039437062829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0.40471083382767209</c:v>
                </c:pt>
                <c:pt idx="2">
                  <c:v>0.79981049541008953</c:v>
                </c:pt>
                <c:pt idx="3">
                  <c:v>1.1800445931834009</c:v>
                </c:pt>
                <c:pt idx="4">
                  <c:v>1.536279849585136</c:v>
                </c:pt>
                <c:pt idx="5">
                  <c:v>1.859921448141548</c:v>
                </c:pt>
                <c:pt idx="6">
                  <c:v>2.149544171076077</c:v>
                </c:pt>
                <c:pt idx="7">
                  <c:v>2.3958813582804628</c:v>
                </c:pt>
                <c:pt idx="8">
                  <c:v>2.6144379166384581</c:v>
                </c:pt>
                <c:pt idx="9">
                  <c:v>2.8069792498917598</c:v>
                </c:pt>
                <c:pt idx="10">
                  <c:v>2.9648307167182431</c:v>
                </c:pt>
                <c:pt idx="11">
                  <c:v>3.103339078386159</c:v>
                </c:pt>
                <c:pt idx="12">
                  <c:v>3.234297572401641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0.21174620181302581</c:v>
                </c:pt>
                <c:pt idx="2">
                  <c:v>0.34982100964081508</c:v>
                </c:pt>
                <c:pt idx="3">
                  <c:v>0.49150838837747007</c:v>
                </c:pt>
                <c:pt idx="4">
                  <c:v>0.64101516941181647</c:v>
                </c:pt>
                <c:pt idx="5">
                  <c:v>0.79848723639266206</c:v>
                </c:pt>
                <c:pt idx="6">
                  <c:v>0.96836902616072251</c:v>
                </c:pt>
                <c:pt idx="7">
                  <c:v>1.143908313546919</c:v>
                </c:pt>
                <c:pt idx="8">
                  <c:v>1.312737107974389</c:v>
                </c:pt>
                <c:pt idx="9">
                  <c:v>1.4656546816312219</c:v>
                </c:pt>
                <c:pt idx="10">
                  <c:v>1.5965948981157949</c:v>
                </c:pt>
                <c:pt idx="11">
                  <c:v>1.697501224018195</c:v>
                </c:pt>
                <c:pt idx="12">
                  <c:v>1.7787993741822561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723.55546</c:v>
                </c:pt>
                <c:pt idx="2">
                  <c:v>677.3216369</c:v>
                </c:pt>
                <c:pt idx="3">
                  <c:v>647.9767645</c:v>
                </c:pt>
                <c:pt idx="4">
                  <c:v>654.8500455</c:v>
                </c:pt>
                <c:pt idx="5">
                  <c:v>702.0466986</c:v>
                </c:pt>
                <c:pt idx="6">
                  <c:v>810.0883359</c:v>
                </c:pt>
                <c:pt idx="7">
                  <c:v>950.3970731</c:v>
                </c:pt>
                <c:pt idx="8">
                  <c:v>1087.490082</c:v>
                </c:pt>
                <c:pt idx="9">
                  <c:v>1220.573314</c:v>
                </c:pt>
                <c:pt idx="10">
                  <c:v>1356.546728</c:v>
                </c:pt>
                <c:pt idx="11">
                  <c:v>1521.104846</c:v>
                </c:pt>
                <c:pt idx="12">
                  <c:v>1717.122353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723.55545997454919</c:v>
                </c:pt>
                <c:pt idx="2">
                  <c:v>677.32163693423809</c:v>
                </c:pt>
                <c:pt idx="3">
                  <c:v>647.97676452742621</c:v>
                </c:pt>
                <c:pt idx="4">
                  <c:v>654.85004547609401</c:v>
                </c:pt>
                <c:pt idx="5">
                  <c:v>702.0466986377462</c:v>
                </c:pt>
                <c:pt idx="6">
                  <c:v>810.08833591715029</c:v>
                </c:pt>
                <c:pt idx="7">
                  <c:v>950.397073050362</c:v>
                </c:pt>
                <c:pt idx="8">
                  <c:v>1087.4900820359439</c:v>
                </c:pt>
                <c:pt idx="9">
                  <c:v>1220.573313537265</c:v>
                </c:pt>
                <c:pt idx="10">
                  <c:v>1356.546728217374</c:v>
                </c:pt>
                <c:pt idx="11">
                  <c:v>1521.1048461054061</c:v>
                </c:pt>
                <c:pt idx="12">
                  <c:v>1717.1223527801949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0.28643289222188167</c:v>
                </c:pt>
                <c:pt idx="2">
                  <c:v>0.57314507837712902</c:v>
                </c:pt>
                <c:pt idx="3">
                  <c:v>0.86091908387331584</c:v>
                </c:pt>
                <c:pt idx="4">
                  <c:v>1.152733609831889</c:v>
                </c:pt>
                <c:pt idx="5">
                  <c:v>1.4501364023805869</c:v>
                </c:pt>
                <c:pt idx="6">
                  <c:v>1.7493964716753789</c:v>
                </c:pt>
                <c:pt idx="7">
                  <c:v>2.0314928030298209</c:v>
                </c:pt>
                <c:pt idx="8">
                  <c:v>2.2773164317691248</c:v>
                </c:pt>
                <c:pt idx="9">
                  <c:v>2.464720831350272</c:v>
                </c:pt>
                <c:pt idx="10">
                  <c:v>2.582398822854862</c:v>
                </c:pt>
                <c:pt idx="11">
                  <c:v>2.6182908223469719</c:v>
                </c:pt>
                <c:pt idx="12">
                  <c:v>2.6089553078798882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4" zoomScale="60" zoomScaleNormal="60" workbookViewId="0">
      <selection activeCell="AH33" sqref="AH33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0.29481361521542843</v>
      </c>
      <c r="C3">
        <v>692.68577517687686</v>
      </c>
      <c r="D3">
        <v>0.40471083382767209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0.51382921150990757</v>
      </c>
      <c r="C4">
        <v>632.29940080540405</v>
      </c>
      <c r="D4">
        <v>0.79981049541008953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0.73533770476795168</v>
      </c>
      <c r="C5">
        <v>595.84246519835256</v>
      </c>
      <c r="D5">
        <v>1.1800445931834009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0.95752142538310459</v>
      </c>
      <c r="C6">
        <v>638.40326168013485</v>
      </c>
      <c r="D6">
        <v>1.536279849585136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1.1744105085454759</v>
      </c>
      <c r="C7">
        <v>895.6782508984827</v>
      </c>
      <c r="D7">
        <v>1.859921448141548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1.380453824887302</v>
      </c>
      <c r="C8">
        <v>1542.535150291199</v>
      </c>
      <c r="D8">
        <v>2.149544171076077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1.5546686397565881</v>
      </c>
      <c r="C9">
        <v>3060.6995924318121</v>
      </c>
      <c r="D9">
        <v>2.3958813582804628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1.711216983476882</v>
      </c>
      <c r="C10">
        <v>4905.9928104456894</v>
      </c>
      <c r="D10">
        <v>2.6144379166384581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1.855257822675614</v>
      </c>
      <c r="C11">
        <v>6671.1639135556743</v>
      </c>
      <c r="D11">
        <v>2.8069792498917598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1.980757363172176</v>
      </c>
      <c r="C12">
        <v>8190.0911237234759</v>
      </c>
      <c r="D12">
        <v>2.9648307167182431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2.097455811867027</v>
      </c>
      <c r="C13">
        <v>9565.495489897814</v>
      </c>
      <c r="D13">
        <v>3.103339078386159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2.209319655143513</v>
      </c>
      <c r="C14">
        <v>10863.039437062829</v>
      </c>
      <c r="D14">
        <v>3.234297572401641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0.21174620181302581</v>
      </c>
      <c r="C16">
        <v>723.55545997454919</v>
      </c>
      <c r="D16">
        <v>0.28643289222188167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0.34982100964081508</v>
      </c>
      <c r="C17">
        <v>677.32163693423809</v>
      </c>
      <c r="D17">
        <v>0.57314507837712902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0.49150838837747007</v>
      </c>
      <c r="C18">
        <v>647.97676452742621</v>
      </c>
      <c r="D18">
        <v>0.86091908387331584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0.64101516941181647</v>
      </c>
      <c r="C19">
        <v>654.85004547609401</v>
      </c>
      <c r="D19">
        <v>1.152733609831889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0.79848723639266206</v>
      </c>
      <c r="C20">
        <v>702.0466986377462</v>
      </c>
      <c r="D20">
        <v>1.4501364023805869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0.96836902616072251</v>
      </c>
      <c r="C21">
        <v>810.08833591715029</v>
      </c>
      <c r="D21">
        <v>1.7493964716753789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1.143908313546919</v>
      </c>
      <c r="C22">
        <v>950.397073050362</v>
      </c>
      <c r="D22">
        <v>2.0314928030298209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1.312737107974389</v>
      </c>
      <c r="C23">
        <v>1087.4900820359439</v>
      </c>
      <c r="D23">
        <v>2.2773164317691248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1.4656546816312219</v>
      </c>
      <c r="C24">
        <v>1220.573313537265</v>
      </c>
      <c r="D24">
        <v>2.464720831350272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1.5965948981157949</v>
      </c>
      <c r="C25">
        <v>1356.546728217374</v>
      </c>
      <c r="D25">
        <v>2.582398822854862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1.697501224018195</v>
      </c>
      <c r="C26">
        <v>1521.1048461054061</v>
      </c>
      <c r="D26">
        <v>2.6182908223469719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1.7787993741822561</v>
      </c>
      <c r="C27">
        <v>1717.1223527801949</v>
      </c>
      <c r="D27">
        <v>2.6089553078798882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0.36995174356611721</v>
      </c>
      <c r="T31">
        <f t="shared" ref="T31:T38" si="2">ABS((K3-C3)/K3)</f>
        <v>0.42331718654709932</v>
      </c>
      <c r="U31">
        <f t="shared" ref="U31:U42" si="3">ABS((L3-D3)/L3)</f>
        <v>0.22639646614446082</v>
      </c>
      <c r="X31">
        <f t="shared" ref="X31:X42" si="4">ABS((J16-B16)/J16)</f>
        <v>0.35996276052039694</v>
      </c>
      <c r="Y31">
        <f t="shared" si="0"/>
        <v>5.8238370461344217E-2</v>
      </c>
      <c r="Z31">
        <f t="shared" si="0"/>
        <v>0.30196769191764394</v>
      </c>
    </row>
    <row r="32" spans="1:26">
      <c r="S32">
        <f t="shared" si="1"/>
        <v>8.3113852255285794E-2</v>
      </c>
      <c r="T32">
        <f t="shared" si="2"/>
        <v>0.32964503681163315</v>
      </c>
      <c r="U32">
        <f t="shared" si="3"/>
        <v>8.0824993797418296E-2</v>
      </c>
      <c r="X32">
        <f t="shared" si="4"/>
        <v>0.4004043620529027</v>
      </c>
      <c r="Y32">
        <f t="shared" si="0"/>
        <v>2.6557003543779635E-2</v>
      </c>
      <c r="Z32">
        <f t="shared" si="0"/>
        <v>0.46210479177839031</v>
      </c>
    </row>
    <row r="33" spans="18:26">
      <c r="S33">
        <f t="shared" si="1"/>
        <v>1.1051429627322614E-2</v>
      </c>
      <c r="T33">
        <f t="shared" si="2"/>
        <v>0.91731011744490332</v>
      </c>
      <c r="U33">
        <f t="shared" si="3"/>
        <v>6.310323710216291E-2</v>
      </c>
      <c r="X33">
        <f t="shared" si="4"/>
        <v>0.21510108375147105</v>
      </c>
      <c r="Y33">
        <f t="shared" si="0"/>
        <v>6.557599823618844E-2</v>
      </c>
      <c r="Z33">
        <f t="shared" si="0"/>
        <v>0.3044228543535088</v>
      </c>
    </row>
    <row r="34" spans="18:26">
      <c r="S34">
        <f t="shared" si="1"/>
        <v>3.3587580356172216E-2</v>
      </c>
      <c r="T34">
        <f t="shared" si="2"/>
        <v>1.5607832397919568</v>
      </c>
      <c r="U34">
        <f t="shared" si="3"/>
        <v>8.1887218017701435E-2</v>
      </c>
      <c r="X34">
        <f t="shared" si="4"/>
        <v>9.1275399066762727E-2</v>
      </c>
      <c r="Y34">
        <f t="shared" si="0"/>
        <v>0.28427151495605812</v>
      </c>
      <c r="Z34">
        <f t="shared" si="0"/>
        <v>0.36904229196186344</v>
      </c>
    </row>
    <row r="35" spans="18:26">
      <c r="S35">
        <f t="shared" si="1"/>
        <v>5.411154687097023E-3</v>
      </c>
      <c r="T35">
        <f>ABS((K7-C7)/K7)</f>
        <v>5.101350482959691</v>
      </c>
      <c r="U35">
        <f t="shared" si="3"/>
        <v>5.0803078046072321E-2</v>
      </c>
      <c r="X35">
        <f t="shared" si="4"/>
        <v>7.5258869367980097E-2</v>
      </c>
      <c r="Y35">
        <f t="shared" si="0"/>
        <v>0.52486250790127331</v>
      </c>
      <c r="Z35">
        <f t="shared" si="0"/>
        <v>0.21594533152824652</v>
      </c>
    </row>
    <row r="36" spans="18:26">
      <c r="S36">
        <f t="shared" si="1"/>
        <v>1.5637010658697752E-2</v>
      </c>
      <c r="T36">
        <f t="shared" si="2"/>
        <v>0.10283297643793603</v>
      </c>
      <c r="U36">
        <f t="shared" si="3"/>
        <v>1.3935929752866449E-2</v>
      </c>
      <c r="X36">
        <f t="shared" si="4"/>
        <v>6.204104645834882E-2</v>
      </c>
      <c r="Y36">
        <f t="shared" si="0"/>
        <v>0.19552587945270108</v>
      </c>
      <c r="Z36">
        <f t="shared" si="0"/>
        <v>0.13892999458032479</v>
      </c>
    </row>
    <row r="37" spans="18:26">
      <c r="S37">
        <f t="shared" si="1"/>
        <v>2.4966139080029117E-2</v>
      </c>
      <c r="T37">
        <f t="shared" si="2"/>
        <v>0.17966583246713727</v>
      </c>
      <c r="U37">
        <f t="shared" si="3"/>
        <v>4.925342925378462E-2</v>
      </c>
      <c r="X37">
        <f t="shared" si="4"/>
        <v>8.0790167750301414E-2</v>
      </c>
      <c r="Y37">
        <f t="shared" si="0"/>
        <v>1.4721528454815554E-3</v>
      </c>
      <c r="Z37">
        <f t="shared" si="0"/>
        <v>0.16618415788164234</v>
      </c>
    </row>
    <row r="38" spans="18:26">
      <c r="S38">
        <f t="shared" si="1"/>
        <v>6.4206219354714352E-3</v>
      </c>
      <c r="T38">
        <f t="shared" si="2"/>
        <v>4.0495827256590636E-2</v>
      </c>
      <c r="U38">
        <f t="shared" si="3"/>
        <v>5.6159596881423059E-2</v>
      </c>
      <c r="X38">
        <f t="shared" si="4"/>
        <v>9.8616711000409196E-2</v>
      </c>
      <c r="Y38">
        <f t="shared" si="0"/>
        <v>5.6898723409986966E-2</v>
      </c>
      <c r="Z38">
        <f t="shared" si="0"/>
        <v>0.16189613865771676</v>
      </c>
    </row>
    <row r="39" spans="18:26">
      <c r="S39">
        <f t="shared" si="1"/>
        <v>1.5987152500469903E-2</v>
      </c>
      <c r="T39">
        <f>ABS((K11-C11)/K11)</f>
        <v>6.8205524206272697E-2</v>
      </c>
      <c r="U39">
        <f t="shared" si="3"/>
        <v>3.8705736338438386E-2</v>
      </c>
      <c r="X39">
        <f t="shared" si="4"/>
        <v>0.1344954575673209</v>
      </c>
      <c r="Y39">
        <f t="shared" si="0"/>
        <v>0.14495739857284415</v>
      </c>
      <c r="Z39">
        <f t="shared" si="0"/>
        <v>0.13060588594049166</v>
      </c>
    </row>
    <row r="40" spans="18:26">
      <c r="S40">
        <f t="shared" si="1"/>
        <v>2.7419540816961591E-2</v>
      </c>
      <c r="T40">
        <f t="shared" ref="T40:T41" si="5">ABS((K12-C12)/K12)</f>
        <v>4.3314239890259641E-2</v>
      </c>
      <c r="U40">
        <f t="shared" si="3"/>
        <v>6.1762431418277558E-2</v>
      </c>
      <c r="X40">
        <f t="shared" si="4"/>
        <v>0.135316005202158</v>
      </c>
      <c r="Y40">
        <f t="shared" si="0"/>
        <v>0.21039189277219206</v>
      </c>
      <c r="Z40">
        <f t="shared" si="0"/>
        <v>8.2313002034728355E-2</v>
      </c>
    </row>
    <row r="41" spans="18:26">
      <c r="S41">
        <f t="shared" si="1"/>
        <v>2.8190792815166146E-2</v>
      </c>
      <c r="T41">
        <f t="shared" si="5"/>
        <v>1.3472850518937478E-2</v>
      </c>
      <c r="U41">
        <f t="shared" si="3"/>
        <v>6.5259313739108704E-2</v>
      </c>
      <c r="X41">
        <f t="shared" si="4"/>
        <v>0.14294453542835642</v>
      </c>
      <c r="Y41">
        <f t="shared" si="0"/>
        <v>0.2267665483400742</v>
      </c>
      <c r="Z41">
        <f t="shared" si="0"/>
        <v>6.3481243845236249E-2</v>
      </c>
    </row>
    <row r="42" spans="18:26">
      <c r="S42">
        <f>ABS((J14-B14)/J14)</f>
        <v>2.4195196703540908E-2</v>
      </c>
      <c r="T42">
        <f>ABS((K14-C14)/K14)</f>
        <v>9.3586504303606141E-2</v>
      </c>
      <c r="U42">
        <f t="shared" si="3"/>
        <v>6.7925771642178459E-2</v>
      </c>
      <c r="X42">
        <f t="shared" si="4"/>
        <v>0.15401542375908653</v>
      </c>
      <c r="Y42">
        <f t="shared" si="0"/>
        <v>0.22453039209673722</v>
      </c>
      <c r="Z42">
        <f t="shared" si="0"/>
        <v>0.10642718739605092</v>
      </c>
    </row>
    <row r="43" spans="18:26">
      <c r="R43" t="s">
        <v>5</v>
      </c>
      <c r="S43">
        <f>( SUM(S31:S41)/12)*100</f>
        <v>5.1811418191565899</v>
      </c>
      <c r="T43">
        <f>( SUM(T31:T41)/12)*100</f>
        <v>73.169944286103444</v>
      </c>
      <c r="U43">
        <f>( SUM(U31:U41)/12)*100</f>
        <v>6.567428587430955</v>
      </c>
      <c r="X43">
        <f t="shared" ref="X43:Z43" si="6">( SUM(X31:X41)/12)*100</f>
        <v>14.968386651386737</v>
      </c>
      <c r="Y43">
        <f t="shared" si="6"/>
        <v>14.962649920766033</v>
      </c>
      <c r="Z43">
        <f t="shared" si="6"/>
        <v>19.974111537331609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2020-02-17T12:29:22Z</dcterms:modified>
</cp:coreProperties>
</file>