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319A293D-7AC3-4B9C-A589-27CF09F392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<sst xmlns="http://schemas.openxmlformats.org/spreadsheetml/2006/main" count="6" uniqueCount="6">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</sst>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0.30306230459274958</c:v>
                </c:pt>
                <c:pt idx="2">
                  <c:v>0.52844402324723716</c:v>
                </c:pt>
                <c:pt idx="3">
                  <c:v>0.74670704577757563</c:v>
                </c:pt>
                <c:pt idx="4">
                  <c:v>0.95567421119163398</c:v>
                </c:pt>
                <c:pt idx="5">
                  <c:v>1.150973172597779</c:v>
                </c:pt>
                <c:pt idx="6">
                  <c:v>1.3449301593213161</c:v>
                </c:pt>
                <c:pt idx="7">
                  <c:v>1.519951370986419</c:v>
                </c:pt>
                <c:pt idx="8">
                  <c:v>1.6870294648241839</c:v>
                </c:pt>
                <c:pt idx="9">
                  <c:v>1.840642643083032</c:v>
                </c:pt>
                <c:pt idx="10">
                  <c:v>1.9672692243103449</c:v>
                </c:pt>
                <c:pt idx="11">
                  <c:v>2.0823288004122422</c:v>
                </c:pt>
                <c:pt idx="12">
                  <c:v>2.19036271872766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581.06280944573837</c:v>
                </c:pt>
                <c:pt idx="2">
                  <c:v>397.36551325360227</c:v>
                </c:pt>
                <c:pt idx="3">
                  <c:v>264.03579838565571</c:v>
                </c:pt>
                <c:pt idx="4">
                  <c:v>232.31936402184371</c:v>
                </c:pt>
                <c:pt idx="5">
                  <c:v>439.09902400747251</c:v>
                </c:pt>
                <c:pt idx="6">
                  <c:v>977.92921150166194</c:v>
                </c:pt>
                <c:pt idx="7">
                  <c:v>2221.3386591707108</c:v>
                </c:pt>
                <c:pt idx="8">
                  <c:v>3879.382340343705</c:v>
                </c:pt>
                <c:pt idx="9">
                  <c:v>5537.2085782681388</c:v>
                </c:pt>
                <c:pt idx="10">
                  <c:v>6952.3466925834327</c:v>
                </c:pt>
                <c:pt idx="11">
                  <c:v>8170.8861640681898</c:v>
                </c:pt>
                <c:pt idx="12">
                  <c:v>9279.5155122534525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0.41115676786407168</c:v>
                </c:pt>
                <c:pt idx="2">
                  <c:v>0.80719134774641921</c:v>
                </c:pt>
                <c:pt idx="3">
                  <c:v>1.1978547759428719</c:v>
                </c:pt>
                <c:pt idx="4">
                  <c:v>1.5842431400373591</c:v>
                </c:pt>
                <c:pt idx="5">
                  <c:v>1.9697189454728179</c:v>
                </c:pt>
                <c:pt idx="6">
                  <c:v>2.3296060801458531</c:v>
                </c:pt>
                <c:pt idx="7">
                  <c:v>2.6051350965561451</c:v>
                </c:pt>
                <c:pt idx="8">
                  <c:v>2.8374952908403608</c:v>
                </c:pt>
                <c:pt idx="9">
                  <c:v>3.0664852266854878</c:v>
                </c:pt>
                <c:pt idx="10">
                  <c:v>3.265027068840288</c:v>
                </c:pt>
                <c:pt idx="11">
                  <c:v>3.4246965977583299</c:v>
                </c:pt>
                <c:pt idx="12">
                  <c:v>3.5636476089885258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0.21244899895326669</c:v>
                </c:pt>
                <c:pt idx="2">
                  <c:v>0.35391727148507018</c:v>
                </c:pt>
                <c:pt idx="3">
                  <c:v>0.49861154745740288</c:v>
                </c:pt>
                <c:pt idx="4">
                  <c:v>0.65125153560464277</c:v>
                </c:pt>
                <c:pt idx="5">
                  <c:v>0.80668151223382234</c:v>
                </c:pt>
                <c:pt idx="6">
                  <c:v>0.97851016624516651</c:v>
                </c:pt>
                <c:pt idx="7">
                  <c:v>1.154992344086649</c:v>
                </c:pt>
                <c:pt idx="8">
                  <c:v>1.318803883282502</c:v>
                </c:pt>
                <c:pt idx="9">
                  <c:v>1.463047323601731</c:v>
                </c:pt>
                <c:pt idx="10">
                  <c:v>1.5876481646753109</c:v>
                </c:pt>
                <c:pt idx="11">
                  <c:v>1.6851858367424359</c:v>
                </c:pt>
                <c:pt idx="12">
                  <c:v>1.762610761510053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611.7695072</c:v>
                </c:pt>
                <c:pt idx="2">
                  <c:v>464.9683247</c:v>
                </c:pt>
                <c:pt idx="3">
                  <c:v>342.205255</c:v>
                </c:pt>
                <c:pt idx="4">
                  <c:v>281.0532515</c:v>
                </c:pt>
                <c:pt idx="5">
                  <c:v>285.6560864</c:v>
                </c:pt>
                <c:pt idx="6">
                  <c:v>391.7711097</c:v>
                </c:pt>
                <c:pt idx="7">
                  <c:v>541.5526952</c:v>
                </c:pt>
                <c:pt idx="8">
                  <c:v>684.2914083</c:v>
                </c:pt>
                <c:pt idx="9">
                  <c:v>822.6372433</c:v>
                </c:pt>
                <c:pt idx="10">
                  <c:v>975.9701157</c:v>
                </c:pt>
                <c:pt idx="11">
                  <c:v>1166.556167</c:v>
                </c:pt>
                <c:pt idx="12">
                  <c:v>1393.234745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611.76950717683621</c:v>
                </c:pt>
                <c:pt idx="2">
                  <c:v>464.96832473193689</c:v>
                </c:pt>
                <c:pt idx="3">
                  <c:v>342.20525499081617</c:v>
                </c:pt>
                <c:pt idx="4">
                  <c:v>281.05325149677952</c:v>
                </c:pt>
                <c:pt idx="5">
                  <c:v>285.65608636751989</c:v>
                </c:pt>
                <c:pt idx="6">
                  <c:v>391.7711097057836</c:v>
                </c:pt>
                <c:pt idx="7">
                  <c:v>541.55269520365346</c:v>
                </c:pt>
                <c:pt idx="8">
                  <c:v>684.29140832445478</c:v>
                </c:pt>
                <c:pt idx="9">
                  <c:v>822.63724329017623</c:v>
                </c:pt>
                <c:pt idx="10">
                  <c:v>975.97011573833424</c:v>
                </c:pt>
                <c:pt idx="11">
                  <c:v>1166.5561666366291</c:v>
                </c:pt>
                <c:pt idx="12">
                  <c:v>1393.234744960944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0.27344891855480152</c:v>
                </c:pt>
                <c:pt idx="2">
                  <c:v>0.53954681830246454</c:v>
                </c:pt>
                <c:pt idx="3">
                  <c:v>0.80806148201050632</c:v>
                </c:pt>
                <c:pt idx="4">
                  <c:v>1.088542492122754</c:v>
                </c:pt>
                <c:pt idx="5">
                  <c:v>1.399416239532806</c:v>
                </c:pt>
                <c:pt idx="6">
                  <c:v>1.718989654936562</c:v>
                </c:pt>
                <c:pt idx="7">
                  <c:v>2.020602727551382</c:v>
                </c:pt>
                <c:pt idx="8">
                  <c:v>2.2854976724161622</c:v>
                </c:pt>
                <c:pt idx="9">
                  <c:v>2.4860712027184819</c:v>
                </c:pt>
                <c:pt idx="10">
                  <c:v>2.6016709183216769</c:v>
                </c:pt>
                <c:pt idx="11">
                  <c:v>2.6231131471882909</c:v>
                </c:pt>
                <c:pt idx="12">
                  <c:v>2.597513870327131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4" zoomScale="60" zoomScaleNormal="60" workbookViewId="0">
      <selection activeCell="J33" sqref="J33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0.30306230459274958</v>
      </c>
      <c r="C3">
        <v>581.06280944573837</v>
      </c>
      <c r="D3">
        <v>0.41115676786407168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0.52844402324723716</v>
      </c>
      <c r="C4">
        <v>397.36551325360227</v>
      </c>
      <c r="D4">
        <v>0.80719134774641921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0.74670704577757563</v>
      </c>
      <c r="C5">
        <v>264.03579838565571</v>
      </c>
      <c r="D5">
        <v>1.1978547759428719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0.95567421119163398</v>
      </c>
      <c r="C6">
        <v>232.31936402184371</v>
      </c>
      <c r="D6">
        <v>1.5842431400373591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1.150973172597779</v>
      </c>
      <c r="C7">
        <v>439.09902400747251</v>
      </c>
      <c r="D7">
        <v>1.9697189454728179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1.3449301593213161</v>
      </c>
      <c r="C8">
        <v>977.92921150166194</v>
      </c>
      <c r="D8">
        <v>2.3296060801458531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1.519951370986419</v>
      </c>
      <c r="C9">
        <v>2221.3386591707108</v>
      </c>
      <c r="D9">
        <v>2.6051350965561451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1.6870294648241839</v>
      </c>
      <c r="C10">
        <v>3879.382340343705</v>
      </c>
      <c r="D10">
        <v>2.8374952908403608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1.840642643083032</v>
      </c>
      <c r="C11">
        <v>5537.2085782681388</v>
      </c>
      <c r="D11">
        <v>3.0664852266854878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1.9672692243103449</v>
      </c>
      <c r="C12">
        <v>6952.3466925834327</v>
      </c>
      <c r="D12">
        <v>3.265027068840288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2.0823288004122422</v>
      </c>
      <c r="C13">
        <v>8170.8861640681898</v>
      </c>
      <c r="D13">
        <v>3.4246965977583299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2.19036271872766</v>
      </c>
      <c r="C14">
        <v>9279.5155122534525</v>
      </c>
      <c r="D14">
        <v>3.5636476089885258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0.21244899895326669</v>
      </c>
      <c r="C16">
        <v>611.76950717683621</v>
      </c>
      <c r="D16">
        <v>0.27344891855480152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0.35391727148507018</v>
      </c>
      <c r="C17">
        <v>464.96832473193689</v>
      </c>
      <c r="D17">
        <v>0.53954681830246454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0.49861154745740288</v>
      </c>
      <c r="C18">
        <v>342.20525499081617</v>
      </c>
      <c r="D18">
        <v>0.80806148201050632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0.65125153560464277</v>
      </c>
      <c r="C19">
        <v>281.05325149677952</v>
      </c>
      <c r="D19">
        <v>1.088542492122754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0.80668151223382234</v>
      </c>
      <c r="C20">
        <v>285.65608636751989</v>
      </c>
      <c r="D20">
        <v>1.399416239532806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0.97851016624516651</v>
      </c>
      <c r="C21">
        <v>391.7711097057836</v>
      </c>
      <c r="D21">
        <v>1.718989654936562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1.154992344086649</v>
      </c>
      <c r="C22">
        <v>541.55269520365346</v>
      </c>
      <c r="D22">
        <v>2.020602727551382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1.318803883282502</v>
      </c>
      <c r="C23">
        <v>684.29140832445478</v>
      </c>
      <c r="D23">
        <v>2.2854976724161622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1.463047323601731</v>
      </c>
      <c r="C24">
        <v>822.63724329017623</v>
      </c>
      <c r="D24">
        <v>2.4860712027184819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1.5876481646753109</v>
      </c>
      <c r="C25">
        <v>975.97011573833424</v>
      </c>
      <c r="D25">
        <v>2.6016709183216769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1.6851858367424359</v>
      </c>
      <c r="C26">
        <v>1166.5561666366291</v>
      </c>
      <c r="D26">
        <v>2.6231131471882909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1.762610761510053</v>
      </c>
      <c r="C27">
        <v>1393.234744960944</v>
      </c>
      <c r="D27">
        <v>2.597513870327131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0.40828208453879911</v>
      </c>
      <c r="T31">
        <f t="shared" ref="T31:T38" si="2">ABS((K3-C3)/K3)</f>
        <v>0.19395649915905716</v>
      </c>
      <c r="U31">
        <f t="shared" ref="U31:U42" si="3">ABS((L3-D3)/L3)</f>
        <v>0.24592959958809596</v>
      </c>
      <c r="X31">
        <f t="shared" ref="X31:X42" si="4">ABS((J16-B16)/J16)</f>
        <v>0.36447655075958046</v>
      </c>
      <c r="Y31">
        <f t="shared" si="0"/>
        <v>0.20373616142543766</v>
      </c>
      <c r="Z31">
        <f t="shared" si="0"/>
        <v>0.24294962979455237</v>
      </c>
    </row>
    <row r="32" spans="1:26">
      <c r="S32">
        <f t="shared" si="1"/>
        <v>0.11392079099333299</v>
      </c>
      <c r="T32">
        <f t="shared" si="2"/>
        <v>0.16439098024645191</v>
      </c>
      <c r="U32">
        <f t="shared" si="3"/>
        <v>9.0799118576242191E-2</v>
      </c>
      <c r="X32">
        <f t="shared" si="4"/>
        <v>0.41680252796265088</v>
      </c>
      <c r="Y32">
        <f t="shared" si="0"/>
        <v>0.33175003631512373</v>
      </c>
      <c r="Z32">
        <f t="shared" si="0"/>
        <v>0.37639494464914419</v>
      </c>
    </row>
    <row r="33" spans="18:26">
      <c r="S33">
        <f t="shared" si="1"/>
        <v>2.6683687305892594E-2</v>
      </c>
      <c r="T33">
        <f t="shared" si="2"/>
        <v>0.15038195969477194</v>
      </c>
      <c r="U33">
        <f t="shared" si="3"/>
        <v>7.9148446795380023E-2</v>
      </c>
      <c r="X33">
        <f t="shared" si="4"/>
        <v>0.23266142758319616</v>
      </c>
      <c r="Y33">
        <f t="shared" si="0"/>
        <v>0.43725496630354194</v>
      </c>
      <c r="Z33">
        <f t="shared" si="0"/>
        <v>0.2243355788037974</v>
      </c>
    </row>
    <row r="34" spans="18:26">
      <c r="S34">
        <f t="shared" si="1"/>
        <v>3.5451946718173227E-2</v>
      </c>
      <c r="T34">
        <f t="shared" si="2"/>
        <v>6.8113261043547133E-2</v>
      </c>
      <c r="U34">
        <f t="shared" si="3"/>
        <v>0.11566418312490084</v>
      </c>
      <c r="X34">
        <f t="shared" si="4"/>
        <v>0.10870196732148917</v>
      </c>
      <c r="Y34">
        <f t="shared" si="0"/>
        <v>0.44880711610751217</v>
      </c>
      <c r="Z34">
        <f t="shared" si="0"/>
        <v>0.29280581012203566</v>
      </c>
    </row>
    <row r="35" spans="18:26">
      <c r="S35">
        <f t="shared" si="1"/>
        <v>2.5259847054726531E-2</v>
      </c>
      <c r="T35">
        <f>ABS((K7-C7)/K7)</f>
        <v>1.9911377657184774</v>
      </c>
      <c r="U35">
        <f t="shared" si="3"/>
        <v>0.1128355624140214</v>
      </c>
      <c r="X35">
        <f t="shared" si="4"/>
        <v>8.6293444968788449E-2</v>
      </c>
      <c r="Y35">
        <f t="shared" si="0"/>
        <v>0.37954803134769788</v>
      </c>
      <c r="Z35">
        <f t="shared" si="0"/>
        <v>0.17341626658796402</v>
      </c>
    </row>
    <row r="36" spans="18:26">
      <c r="S36">
        <f t="shared" si="1"/>
        <v>1.0498705619985187E-2</v>
      </c>
      <c r="T36">
        <f t="shared" si="2"/>
        <v>0.43121825147925252</v>
      </c>
      <c r="U36">
        <f t="shared" si="3"/>
        <v>9.8870792521628781E-2</v>
      </c>
      <c r="X36">
        <f t="shared" si="4"/>
        <v>7.3163156662827869E-2</v>
      </c>
      <c r="Y36">
        <f t="shared" si="0"/>
        <v>0.42182539889937487</v>
      </c>
      <c r="Z36">
        <f t="shared" si="0"/>
        <v>0.11913388993265751</v>
      </c>
    </row>
    <row r="37" spans="18:26">
      <c r="S37">
        <f t="shared" si="1"/>
        <v>2.0776443739577034E-3</v>
      </c>
      <c r="T37">
        <f t="shared" si="2"/>
        <v>0.40463284790012682</v>
      </c>
      <c r="U37">
        <f t="shared" si="3"/>
        <v>3.3783768474660733E-2</v>
      </c>
      <c r="X37">
        <f t="shared" si="4"/>
        <v>9.1262607791618447E-2</v>
      </c>
      <c r="Y37">
        <f t="shared" si="0"/>
        <v>0.42934384067054432</v>
      </c>
      <c r="Z37">
        <f t="shared" si="0"/>
        <v>0.15993267942100003</v>
      </c>
    </row>
    <row r="38" spans="18:26">
      <c r="S38">
        <f t="shared" si="1"/>
        <v>7.8048198410962779E-3</v>
      </c>
      <c r="T38">
        <f t="shared" si="2"/>
        <v>0.24127823112551122</v>
      </c>
      <c r="U38">
        <f t="shared" si="3"/>
        <v>2.4366530989299917E-2</v>
      </c>
      <c r="X38">
        <f t="shared" si="4"/>
        <v>0.10369393529375001</v>
      </c>
      <c r="Y38">
        <f t="shared" si="0"/>
        <v>0.4065636906387522</v>
      </c>
      <c r="Z38">
        <f t="shared" si="0"/>
        <v>0.1660702410286542</v>
      </c>
    </row>
    <row r="39" spans="18:26">
      <c r="S39">
        <f t="shared" si="1"/>
        <v>2.3738918487837019E-2</v>
      </c>
      <c r="T39">
        <f>ABS((K11-C11)/K11)</f>
        <v>0.22659067721843776</v>
      </c>
      <c r="U39">
        <f t="shared" si="3"/>
        <v>5.0166173522427367E-2</v>
      </c>
      <c r="X39">
        <f t="shared" si="4"/>
        <v>0.13247722238697338</v>
      </c>
      <c r="Y39">
        <f t="shared" si="0"/>
        <v>0.42372172098761735</v>
      </c>
      <c r="Z39">
        <f t="shared" si="0"/>
        <v>0.14039963427453292</v>
      </c>
    </row>
    <row r="40" spans="18:26">
      <c r="S40">
        <f t="shared" si="1"/>
        <v>3.4042411710524925E-2</v>
      </c>
      <c r="T40">
        <f t="shared" ref="T40:T41" si="5">ABS((K12-C12)/K12)</f>
        <v>0.18789535065431986</v>
      </c>
      <c r="U40">
        <f t="shared" si="3"/>
        <v>3.3236414189964522E-2</v>
      </c>
      <c r="X40">
        <f t="shared" si="4"/>
        <v>0.12895410984520428</v>
      </c>
      <c r="Y40">
        <f t="shared" si="0"/>
        <v>0.43191495009410114</v>
      </c>
      <c r="Z40">
        <f t="shared" si="0"/>
        <v>9.0390158558959224E-2</v>
      </c>
    </row>
    <row r="41" spans="18:26">
      <c r="S41">
        <f t="shared" si="1"/>
        <v>3.5199555014482638E-2</v>
      </c>
      <c r="T41">
        <f t="shared" si="5"/>
        <v>0.15730439215767625</v>
      </c>
      <c r="U41">
        <f t="shared" si="3"/>
        <v>3.1535119806725923E-2</v>
      </c>
      <c r="X41">
        <f t="shared" si="4"/>
        <v>0.13465246212121995</v>
      </c>
      <c r="Y41">
        <f t="shared" si="0"/>
        <v>0.40699666193745981</v>
      </c>
      <c r="Z41">
        <f t="shared" si="0"/>
        <v>6.5439946055357717E-2</v>
      </c>
    </row>
    <row r="42" spans="18:26">
      <c r="S42">
        <f>ABS((J14-B14)/J14)</f>
        <v>3.2568032009337056E-2</v>
      </c>
      <c r="T42">
        <f>ABS((K14-C14)/K14)</f>
        <v>0.22571595707059594</v>
      </c>
      <c r="U42">
        <f t="shared" si="3"/>
        <v>2.69877835701803E-2</v>
      </c>
      <c r="X42">
        <f t="shared" si="4"/>
        <v>0.14351288537047677</v>
      </c>
      <c r="Y42">
        <f t="shared" si="0"/>
        <v>0.37080127129975887</v>
      </c>
      <c r="Z42">
        <f t="shared" si="0"/>
        <v>0.10157500862049657</v>
      </c>
    </row>
    <row r="43" spans="18:26">
      <c r="R43" t="s">
        <v>5</v>
      </c>
      <c r="S43">
        <f>( SUM(S31:S41)/12)*100</f>
        <v>6.0246700971567346</v>
      </c>
      <c r="T43">
        <f>( SUM(T31:T41)/12)*100</f>
        <v>35.140835136646913</v>
      </c>
      <c r="U43">
        <f>( SUM(U31:U41)/12)*100</f>
        <v>7.6361309166945626</v>
      </c>
      <c r="X43">
        <f t="shared" ref="X43:Z43" si="6">( SUM(X31:X41)/12)*100</f>
        <v>15.609495105810826</v>
      </c>
      <c r="Y43">
        <f t="shared" si="6"/>
        <v>36.012188122726357</v>
      </c>
      <c r="Z43">
        <f t="shared" si="6"/>
        <v>17.093906493572128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2020-02-17T22:57:53Z</dcterms:modified>
</cp:coreProperties>
</file>