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2\Optimised_Networks\Predictions\"/>
    </mc:Choice>
  </mc:AlternateContent>
  <xr:revisionPtr revIDLastSave="0" documentId="13_ncr:1_{75FB7AE6-F4EE-4D7B-8F2F-26EDFB7358F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<sst xmlns="http://schemas.openxmlformats.org/spreadsheetml/2006/main" count="6" uniqueCount="6">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</sst>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0.29529254339333849</c:v>
                </c:pt>
                <c:pt idx="2">
                  <c:v>0.52623067691474468</c:v>
                </c:pt>
                <c:pt idx="3">
                  <c:v>0.75692567747507233</c:v>
                </c:pt>
                <c:pt idx="4">
                  <c:v>0.97390951240615875</c:v>
                </c:pt>
                <c:pt idx="5">
                  <c:v>1.1560079299950929</c:v>
                </c:pt>
                <c:pt idx="6">
                  <c:v>1.311175025644377</c:v>
                </c:pt>
                <c:pt idx="7">
                  <c:v>1.4635140017106829</c:v>
                </c:pt>
                <c:pt idx="8">
                  <c:v>1.6323338127256719</c:v>
                </c:pt>
                <c:pt idx="9">
                  <c:v>1.7917194530494529</c:v>
                </c:pt>
                <c:pt idx="10">
                  <c:v>1.9334485543160591</c:v>
                </c:pt>
                <c:pt idx="11">
                  <c:v>2.073758847554299</c:v>
                </c:pt>
                <c:pt idx="12">
                  <c:v>2.2090021089370211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727.8527382488262</c:v>
                </c:pt>
                <c:pt idx="2">
                  <c:v>762.53932340717893</c:v>
                </c:pt>
                <c:pt idx="3">
                  <c:v>846.20938731675483</c:v>
                </c:pt>
                <c:pt idx="4">
                  <c:v>1005.154965933465</c:v>
                </c:pt>
                <c:pt idx="5">
                  <c:v>1266.232207851481</c:v>
                </c:pt>
                <c:pt idx="6">
                  <c:v>1658.9442517368209</c:v>
                </c:pt>
                <c:pt idx="7">
                  <c:v>2889.1142666638948</c:v>
                </c:pt>
                <c:pt idx="8">
                  <c:v>4753.2397866603606</c:v>
                </c:pt>
                <c:pt idx="9">
                  <c:v>6528.0165406453634</c:v>
                </c:pt>
                <c:pt idx="10">
                  <c:v>8042.7122861222033</c:v>
                </c:pt>
                <c:pt idx="11">
                  <c:v>9401.6857630327086</c:v>
                </c:pt>
                <c:pt idx="12">
                  <c:v>10642.28399375534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0.4073555048629236</c:v>
                </c:pt>
                <c:pt idx="2">
                  <c:v>0.80129429482556869</c:v>
                </c:pt>
                <c:pt idx="3">
                  <c:v>1.187767817829785</c:v>
                </c:pt>
                <c:pt idx="4">
                  <c:v>1.5440078810891349</c:v>
                </c:pt>
                <c:pt idx="5">
                  <c:v>1.842331884640567</c:v>
                </c:pt>
                <c:pt idx="6">
                  <c:v>2.0516249151007449</c:v>
                </c:pt>
                <c:pt idx="7">
                  <c:v>2.2411696688234728</c:v>
                </c:pt>
                <c:pt idx="8">
                  <c:v>2.418443476429192</c:v>
                </c:pt>
                <c:pt idx="9">
                  <c:v>2.567401853513982</c:v>
                </c:pt>
                <c:pt idx="10">
                  <c:v>2.7171730857272922</c:v>
                </c:pt>
                <c:pt idx="11">
                  <c:v>2.8634402427879362</c:v>
                </c:pt>
                <c:pt idx="12">
                  <c:v>3.01537803426982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0.19229464528862511</c:v>
                </c:pt>
                <c:pt idx="2">
                  <c:v>0.32021934898029181</c:v>
                </c:pt>
                <c:pt idx="3">
                  <c:v>0.45379587757488571</c:v>
                </c:pt>
                <c:pt idx="4">
                  <c:v>0.59537560056778549</c:v>
                </c:pt>
                <c:pt idx="5">
                  <c:v>0.73145753320452844</c:v>
                </c:pt>
                <c:pt idx="6">
                  <c:v>0.88256697245026405</c:v>
                </c:pt>
                <c:pt idx="7">
                  <c:v>1.043959166372243</c:v>
                </c:pt>
                <c:pt idx="8">
                  <c:v>1.200032405673171</c:v>
                </c:pt>
                <c:pt idx="9">
                  <c:v>1.3477631137857939</c:v>
                </c:pt>
                <c:pt idx="10">
                  <c:v>1.491374462616468</c:v>
                </c:pt>
                <c:pt idx="11">
                  <c:v>1.6231608526661321</c:v>
                </c:pt>
                <c:pt idx="12">
                  <c:v>1.7429482884003691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631.607818</c:v>
                </c:pt>
                <c:pt idx="2">
                  <c:v>501.8537094</c:v>
                </c:pt>
                <c:pt idx="3">
                  <c:v>395.150874</c:v>
                </c:pt>
                <c:pt idx="4">
                  <c:v>320.5356524</c:v>
                </c:pt>
                <c:pt idx="5">
                  <c:v>265.8342745</c:v>
                </c:pt>
                <c:pt idx="6">
                  <c:v>248.2552754</c:v>
                </c:pt>
                <c:pt idx="7">
                  <c:v>230.1977104</c:v>
                </c:pt>
                <c:pt idx="8">
                  <c:v>195.6934723</c:v>
                </c:pt>
                <c:pt idx="9">
                  <c:v>169.2708274</c:v>
                </c:pt>
                <c:pt idx="10">
                  <c:v>167.4385342</c:v>
                </c:pt>
                <c:pt idx="11">
                  <c:v>241.6631686</c:v>
                </c:pt>
                <c:pt idx="12">
                  <c:v>420.6100451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631.60781797847858</c:v>
                </c:pt>
                <c:pt idx="2">
                  <c:v>501.85370937151453</c:v>
                </c:pt>
                <c:pt idx="3">
                  <c:v>395.15087398829291</c:v>
                </c:pt>
                <c:pt idx="4">
                  <c:v>320.53565240897069</c:v>
                </c:pt>
                <c:pt idx="5">
                  <c:v>265.83427454921139</c:v>
                </c:pt>
                <c:pt idx="6">
                  <c:v>248.25527539599219</c:v>
                </c:pt>
                <c:pt idx="7">
                  <c:v>230.1977103562476</c:v>
                </c:pt>
                <c:pt idx="8">
                  <c:v>195.69347234317911</c:v>
                </c:pt>
                <c:pt idx="9">
                  <c:v>169.27082738336321</c:v>
                </c:pt>
                <c:pt idx="10">
                  <c:v>167.4385342197784</c:v>
                </c:pt>
                <c:pt idx="11">
                  <c:v>241.66316859538119</c:v>
                </c:pt>
                <c:pt idx="12">
                  <c:v>420.61004508030828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0.2776451191799123</c:v>
                </c:pt>
                <c:pt idx="2">
                  <c:v>0.54982251535386562</c:v>
                </c:pt>
                <c:pt idx="3">
                  <c:v>0.82493572307455543</c:v>
                </c:pt>
                <c:pt idx="4">
                  <c:v>1.1048405305128151</c:v>
                </c:pt>
                <c:pt idx="5">
                  <c:v>1.404143644442241</c:v>
                </c:pt>
                <c:pt idx="6">
                  <c:v>1.685241172808464</c:v>
                </c:pt>
                <c:pt idx="7">
                  <c:v>1.939868328677917</c:v>
                </c:pt>
                <c:pt idx="8">
                  <c:v>2.17030595048245</c:v>
                </c:pt>
                <c:pt idx="9">
                  <c:v>2.3564081258179881</c:v>
                </c:pt>
                <c:pt idx="10">
                  <c:v>2.4860066512725241</c:v>
                </c:pt>
                <c:pt idx="11">
                  <c:v>2.5559115410734861</c:v>
                </c:pt>
                <c:pt idx="12">
                  <c:v>2.605428097786707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B16" sqref="B16:D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0.29529254339333849</v>
      </c>
      <c r="C3">
        <v>727.8527382488262</v>
      </c>
      <c r="D3">
        <v>0.4073555048629236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0.52623067691474468</v>
      </c>
      <c r="C4">
        <v>762.53932340717893</v>
      </c>
      <c r="D4">
        <v>0.80129429482556869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0.75692567747507233</v>
      </c>
      <c r="C5">
        <v>846.20938731675483</v>
      </c>
      <c r="D5">
        <v>1.187767817829785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0.97390951240615875</v>
      </c>
      <c r="C6">
        <v>1005.154965933465</v>
      </c>
      <c r="D6">
        <v>1.5440078810891349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1.1560079299950929</v>
      </c>
      <c r="C7">
        <v>1266.232207851481</v>
      </c>
      <c r="D7">
        <v>1.842331884640567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1.311175025644377</v>
      </c>
      <c r="C8">
        <v>1658.9442517368209</v>
      </c>
      <c r="D8">
        <v>2.0516249151007449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1.4635140017106829</v>
      </c>
      <c r="C9">
        <v>2889.1142666638948</v>
      </c>
      <c r="D9">
        <v>2.2411696688234728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1.6323338127256719</v>
      </c>
      <c r="C10">
        <v>4753.2397866603606</v>
      </c>
      <c r="D10">
        <v>2.418443476429192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1.7917194530494529</v>
      </c>
      <c r="C11">
        <v>6528.0165406453634</v>
      </c>
      <c r="D11">
        <v>2.567401853513982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1.9334485543160591</v>
      </c>
      <c r="C12">
        <v>8042.7122861222033</v>
      </c>
      <c r="D12">
        <v>2.7171730857272922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2.073758847554299</v>
      </c>
      <c r="C13">
        <v>9401.6857630327086</v>
      </c>
      <c r="D13">
        <v>2.8634402427879362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2.2090021089370211</v>
      </c>
      <c r="C14">
        <v>10642.28399375534</v>
      </c>
      <c r="D14">
        <v>3.01537803426982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0.19229464528862511</v>
      </c>
      <c r="C16">
        <v>631.60781797847858</v>
      </c>
      <c r="D16">
        <v>0.2776451191799123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0.32021934898029181</v>
      </c>
      <c r="C17">
        <v>501.85370937151453</v>
      </c>
      <c r="D17">
        <v>0.54982251535386562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0.45379587757488571</v>
      </c>
      <c r="C18">
        <v>395.15087398829291</v>
      </c>
      <c r="D18">
        <v>0.82493572307455543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0.59537560056778549</v>
      </c>
      <c r="C19">
        <v>320.53565240897069</v>
      </c>
      <c r="D19">
        <v>1.1048405305128151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0.73145753320452844</v>
      </c>
      <c r="C20">
        <v>265.83427454921139</v>
      </c>
      <c r="D20">
        <v>1.404143644442241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0.88256697245026405</v>
      </c>
      <c r="C21">
        <v>248.25527539599219</v>
      </c>
      <c r="D21">
        <v>1.685241172808464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1.043959166372243</v>
      </c>
      <c r="C22">
        <v>230.1977103562476</v>
      </c>
      <c r="D22">
        <v>1.939868328677917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1.200032405673171</v>
      </c>
      <c r="C23">
        <v>195.69347234317911</v>
      </c>
      <c r="D23">
        <v>2.17030595048245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1.3477631137857939</v>
      </c>
      <c r="C24">
        <v>169.27082738336321</v>
      </c>
      <c r="D24">
        <v>2.3564081258179881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1.491374462616468</v>
      </c>
      <c r="C25">
        <v>167.4385342197784</v>
      </c>
      <c r="D25">
        <v>2.4860066512725241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1.6231608526661321</v>
      </c>
      <c r="C26">
        <v>241.66316859538119</v>
      </c>
      <c r="D26">
        <v>2.5559115410734861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1.7429482884003691</v>
      </c>
      <c r="C27">
        <v>420.61004508030828</v>
      </c>
      <c r="D27">
        <v>2.605428097786707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0.37217724625157289</v>
      </c>
      <c r="T31">
        <f t="shared" ref="T31:T38" si="2">ABS((K3-C3)/K3)</f>
        <v>0.49557757463748775</v>
      </c>
      <c r="U31">
        <f t="shared" ref="U31:U42" si="3">ABS((L3-D3)/L3)</f>
        <v>0.23441062079673813</v>
      </c>
      <c r="X31">
        <f t="shared" ref="X31:X42" si="4">ABS((J16-B16)/J16)</f>
        <v>0.23503304616971807</v>
      </c>
      <c r="Y31">
        <f t="shared" si="0"/>
        <v>0.17791511391581594</v>
      </c>
      <c r="Z31">
        <f t="shared" si="0"/>
        <v>0.26202326899960138</v>
      </c>
    </row>
    <row r="32" spans="1:26">
      <c r="S32">
        <f t="shared" si="1"/>
        <v>0.10925522115249724</v>
      </c>
      <c r="T32">
        <f t="shared" si="2"/>
        <v>0.60352299156154876</v>
      </c>
      <c r="U32">
        <f t="shared" si="3"/>
        <v>8.28301281426604E-2</v>
      </c>
      <c r="X32">
        <f t="shared" si="4"/>
        <v>0.28190291825577185</v>
      </c>
      <c r="Y32">
        <f t="shared" si="0"/>
        <v>0.27873856083427057</v>
      </c>
      <c r="Z32">
        <f t="shared" si="0"/>
        <v>0.40260845753537139</v>
      </c>
    </row>
    <row r="33" spans="18:26">
      <c r="S33">
        <f t="shared" si="1"/>
        <v>4.0733779011511602E-2</v>
      </c>
      <c r="T33">
        <f t="shared" si="2"/>
        <v>1.7229442588305013</v>
      </c>
      <c r="U33">
        <f t="shared" si="3"/>
        <v>7.0061097143950382E-2</v>
      </c>
      <c r="X33">
        <f t="shared" si="4"/>
        <v>0.12186867138414259</v>
      </c>
      <c r="Y33">
        <f t="shared" si="0"/>
        <v>0.3501876763882702</v>
      </c>
      <c r="Z33">
        <f t="shared" si="0"/>
        <v>0.24990261071902331</v>
      </c>
    </row>
    <row r="34" spans="18:26">
      <c r="S34">
        <f t="shared" si="1"/>
        <v>1.7047322965120369E-2</v>
      </c>
      <c r="T34">
        <f t="shared" si="2"/>
        <v>3.0319092095205167</v>
      </c>
      <c r="U34">
        <f t="shared" si="3"/>
        <v>8.732949372474294E-2</v>
      </c>
      <c r="X34">
        <f t="shared" si="4"/>
        <v>1.3577801443284741E-2</v>
      </c>
      <c r="Y34">
        <f t="shared" si="0"/>
        <v>0.37137546105320512</v>
      </c>
      <c r="Z34">
        <f t="shared" si="0"/>
        <v>0.31216215025274952</v>
      </c>
    </row>
    <row r="35" spans="18:26">
      <c r="S35">
        <f t="shared" si="1"/>
        <v>2.0995994245348176E-2</v>
      </c>
      <c r="T35">
        <f>ABS((K7-C7)/K7)</f>
        <v>7.6255599989882903</v>
      </c>
      <c r="U35">
        <f t="shared" si="3"/>
        <v>4.0865471548342906E-2</v>
      </c>
      <c r="X35">
        <f t="shared" si="4"/>
        <v>1.5004668456061937E-2</v>
      </c>
      <c r="Y35">
        <f t="shared" si="0"/>
        <v>0.42260148881578757</v>
      </c>
      <c r="Z35">
        <f t="shared" si="0"/>
        <v>0.17738021502787266</v>
      </c>
    </row>
    <row r="36" spans="18:26">
      <c r="S36">
        <f t="shared" si="1"/>
        <v>3.5333265417615452E-2</v>
      </c>
      <c r="T36">
        <f t="shared" si="2"/>
        <v>3.5127286204694262E-2</v>
      </c>
      <c r="U36">
        <f t="shared" si="3"/>
        <v>3.2252398537384555E-2</v>
      </c>
      <c r="X36">
        <f t="shared" si="4"/>
        <v>3.2060789153033557E-2</v>
      </c>
      <c r="Y36">
        <f t="shared" si="0"/>
        <v>0.63362562662929145</v>
      </c>
      <c r="Z36">
        <f t="shared" si="0"/>
        <v>9.716222188051038E-2</v>
      </c>
    </row>
    <row r="37" spans="18:26">
      <c r="S37">
        <f t="shared" si="1"/>
        <v>3.513053684685985E-2</v>
      </c>
      <c r="T37">
        <f t="shared" si="2"/>
        <v>0.22565443772677463</v>
      </c>
      <c r="U37">
        <f t="shared" si="3"/>
        <v>0.11064695681608223</v>
      </c>
      <c r="X37">
        <f t="shared" si="4"/>
        <v>1.3644022701962447E-2</v>
      </c>
      <c r="Y37">
        <f t="shared" si="0"/>
        <v>0.75743128518835867</v>
      </c>
      <c r="Z37">
        <f t="shared" si="0"/>
        <v>0.11358687065322448</v>
      </c>
    </row>
    <row r="38" spans="18:26">
      <c r="S38">
        <f t="shared" si="1"/>
        <v>3.9973056092647188E-2</v>
      </c>
      <c r="T38">
        <f t="shared" si="2"/>
        <v>7.0370955367078283E-2</v>
      </c>
      <c r="U38">
        <f t="shared" si="3"/>
        <v>0.12691571248043612</v>
      </c>
      <c r="X38">
        <f t="shared" si="4"/>
        <v>4.2952595808611344E-3</v>
      </c>
      <c r="Y38">
        <f t="shared" si="0"/>
        <v>0.83028924434725604</v>
      </c>
      <c r="Z38">
        <f t="shared" si="0"/>
        <v>0.10729895432778064</v>
      </c>
    </row>
    <row r="39" spans="18:26">
      <c r="S39">
        <f t="shared" si="1"/>
        <v>4.968735915484622E-2</v>
      </c>
      <c r="T39">
        <f>ABS((K11-C11)/K11)</f>
        <v>8.8199626139696757E-2</v>
      </c>
      <c r="U39">
        <f t="shared" si="3"/>
        <v>0.1207527898924719</v>
      </c>
      <c r="X39">
        <f t="shared" si="4"/>
        <v>4.3241050999143812E-2</v>
      </c>
      <c r="Y39">
        <f t="shared" si="0"/>
        <v>0.88142148694685585</v>
      </c>
      <c r="Z39">
        <f t="shared" si="0"/>
        <v>8.0921158632104542E-2</v>
      </c>
    </row>
    <row r="40" spans="18:26">
      <c r="S40">
        <f t="shared" si="1"/>
        <v>5.0648848906972826E-2</v>
      </c>
      <c r="T40">
        <f t="shared" ref="T40:T41" si="5">ABS((K12-C12)/K12)</f>
        <v>6.0529583791166394E-2</v>
      </c>
      <c r="U40">
        <f t="shared" si="3"/>
        <v>0.14013509945338859</v>
      </c>
      <c r="X40">
        <f t="shared" si="4"/>
        <v>6.0495244696343514E-2</v>
      </c>
      <c r="Y40">
        <f t="shared" si="0"/>
        <v>0.90253868788138625</v>
      </c>
      <c r="Z40">
        <f t="shared" si="0"/>
        <v>4.1913935990160918E-2</v>
      </c>
    </row>
    <row r="41" spans="18:26">
      <c r="S41">
        <f t="shared" si="1"/>
        <v>3.9170250866747511E-2</v>
      </c>
      <c r="T41">
        <f t="shared" si="5"/>
        <v>3.0367191546244808E-2</v>
      </c>
      <c r="U41">
        <f t="shared" si="3"/>
        <v>0.13751799916026014</v>
      </c>
      <c r="X41">
        <f t="shared" si="4"/>
        <v>9.2890420593948295E-2</v>
      </c>
      <c r="Y41">
        <f t="shared" si="0"/>
        <v>0.87715373698892785</v>
      </c>
      <c r="Z41">
        <f t="shared" si="0"/>
        <v>3.814441148395039E-2</v>
      </c>
    </row>
    <row r="42" spans="18:26">
      <c r="S42">
        <f>ABS((J14-B14)/J14)</f>
        <v>2.4335449433761279E-2</v>
      </c>
      <c r="T42">
        <f>ABS((K14-C14)/K14)</f>
        <v>0.11200636867228883</v>
      </c>
      <c r="U42">
        <f t="shared" si="3"/>
        <v>0.13101497571474932</v>
      </c>
      <c r="X42">
        <f t="shared" si="4"/>
        <v>0.13075664227349745</v>
      </c>
      <c r="Y42">
        <f t="shared" si="0"/>
        <v>0.81004830191017108</v>
      </c>
      <c r="Z42">
        <f t="shared" si="0"/>
        <v>0.1049313391801132</v>
      </c>
    </row>
    <row r="43" spans="18:26">
      <c r="R43" t="s">
        <v>5</v>
      </c>
      <c r="S43">
        <f>( SUM(S31:S41)/12)*100</f>
        <v>6.7512740075978277</v>
      </c>
      <c r="T43">
        <f>( SUM(T31:T41)/12)*100</f>
        <v>116.58135928595001</v>
      </c>
      <c r="U43">
        <f>( SUM(U31:U41)/12)*100</f>
        <v>9.8643147308038195</v>
      </c>
      <c r="X43">
        <f t="shared" ref="X43:Z43" si="6">( SUM(X31:X41)/12)*100</f>
        <v>7.6167824452855983</v>
      </c>
      <c r="Y43">
        <f t="shared" si="6"/>
        <v>54.027319741578538</v>
      </c>
      <c r="Z43">
        <f t="shared" si="6"/>
        <v>15.692535462519583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2020-02-17T23:16:30Z</dcterms:modified>
</cp:coreProperties>
</file>