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EF345EBE-AE35-4107-82EB-81D7FF3A98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<sst xmlns="http://schemas.openxmlformats.org/spreadsheetml/2006/main" count="6" uniqueCount="6">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</sst>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0.28856882700632608</c:v>
                </c:pt>
                <c:pt idx="2">
                  <c:v>0.51187127288744416</c:v>
                </c:pt>
                <c:pt idx="3">
                  <c:v>0.74035360474337608</c:v>
                </c:pt>
                <c:pt idx="4">
                  <c:v>0.96383473147317966</c:v>
                </c:pt>
                <c:pt idx="5">
                  <c:v>1.162576624434394</c:v>
                </c:pt>
                <c:pt idx="6">
                  <c:v>1.342222241282282</c:v>
                </c:pt>
                <c:pt idx="7">
                  <c:v>1.509714675659946</c:v>
                </c:pt>
                <c:pt idx="8">
                  <c:v>1.688865875687714</c:v>
                </c:pt>
                <c:pt idx="9">
                  <c:v>1.855248490768683</c:v>
                </c:pt>
                <c:pt idx="10">
                  <c:v>1.9942277191366711</c:v>
                </c:pt>
                <c:pt idx="11">
                  <c:v>2.1232814093197661</c:v>
                </c:pt>
                <c:pt idx="12">
                  <c:v>2.243277970765031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756.33613483798467</c:v>
                </c:pt>
                <c:pt idx="2">
                  <c:v>632.75374275108106</c:v>
                </c:pt>
                <c:pt idx="3">
                  <c:v>422.33176529729047</c:v>
                </c:pt>
                <c:pt idx="4">
                  <c:v>320.63680052017662</c:v>
                </c:pt>
                <c:pt idx="5">
                  <c:v>699.97956561840283</c:v>
                </c:pt>
                <c:pt idx="6">
                  <c:v>1586.64561139836</c:v>
                </c:pt>
                <c:pt idx="7">
                  <c:v>3135.9804478503138</c:v>
                </c:pt>
                <c:pt idx="8">
                  <c:v>5047.0243079557513</c:v>
                </c:pt>
                <c:pt idx="9">
                  <c:v>6878.5463109671382</c:v>
                </c:pt>
                <c:pt idx="10">
                  <c:v>8450.2488095877106</c:v>
                </c:pt>
                <c:pt idx="11">
                  <c:v>9809.0118052484031</c:v>
                </c:pt>
                <c:pt idx="12">
                  <c:v>11018.19826057982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0.4389869848738488</c:v>
                </c:pt>
                <c:pt idx="2">
                  <c:v>0.84908469346361104</c:v>
                </c:pt>
                <c:pt idx="3">
                  <c:v>1.227836108252889</c:v>
                </c:pt>
                <c:pt idx="4">
                  <c:v>1.574888747024646</c:v>
                </c:pt>
                <c:pt idx="5">
                  <c:v>1.899031778360158</c:v>
                </c:pt>
                <c:pt idx="6">
                  <c:v>2.1740257760120212</c:v>
                </c:pt>
                <c:pt idx="7">
                  <c:v>2.4158838402557321</c:v>
                </c:pt>
                <c:pt idx="8">
                  <c:v>2.656795232657347</c:v>
                </c:pt>
                <c:pt idx="9">
                  <c:v>2.879747026557657</c:v>
                </c:pt>
                <c:pt idx="10">
                  <c:v>3.0744360792988839</c:v>
                </c:pt>
                <c:pt idx="11">
                  <c:v>3.240546750901705</c:v>
                </c:pt>
                <c:pt idx="12">
                  <c:v>3.3894617732320151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0.2125097628327336</c:v>
                </c:pt>
                <c:pt idx="2">
                  <c:v>0.35705819387786408</c:v>
                </c:pt>
                <c:pt idx="3">
                  <c:v>0.50604851581814736</c:v>
                </c:pt>
                <c:pt idx="4">
                  <c:v>0.66200018863853716</c:v>
                </c:pt>
                <c:pt idx="5">
                  <c:v>0.81415861553869129</c:v>
                </c:pt>
                <c:pt idx="6">
                  <c:v>0.98075694868402807</c:v>
                </c:pt>
                <c:pt idx="7">
                  <c:v>1.152585602695372</c:v>
                </c:pt>
                <c:pt idx="8">
                  <c:v>1.314235876118161</c:v>
                </c:pt>
                <c:pt idx="9">
                  <c:v>1.4622561153556799</c:v>
                </c:pt>
                <c:pt idx="10">
                  <c:v>1.597565106663777</c:v>
                </c:pt>
                <c:pt idx="11">
                  <c:v>1.7113401515848601</c:v>
                </c:pt>
                <c:pt idx="12">
                  <c:v>1.8078173356807259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648.1855291</c:v>
                </c:pt>
                <c:pt idx="2">
                  <c:v>435.5133955</c:v>
                </c:pt>
                <c:pt idx="3">
                  <c:v>198.35596</c:v>
                </c:pt>
                <c:pt idx="4">
                  <c:v>7.168411499</c:v>
                </c:pt>
                <c:pt idx="5">
                  <c:v>4.386139301</c:v>
                </c:pt>
                <c:pt idx="6">
                  <c:v>163.8275934</c:v>
                </c:pt>
                <c:pt idx="7">
                  <c:v>340.6803388</c:v>
                </c:pt>
                <c:pt idx="8">
                  <c:v>489.7877072</c:v>
                </c:pt>
                <c:pt idx="9">
                  <c:v>619.7619771</c:v>
                </c:pt>
                <c:pt idx="10">
                  <c:v>740.7201725</c:v>
                </c:pt>
                <c:pt idx="11">
                  <c:v>902.513447</c:v>
                </c:pt>
                <c:pt idx="12">
                  <c:v>1124.191164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648.18552912001383</c:v>
                </c:pt>
                <c:pt idx="2">
                  <c:v>435.5133955230026</c:v>
                </c:pt>
                <c:pt idx="3">
                  <c:v>198.35596001497561</c:v>
                </c:pt>
                <c:pt idx="4">
                  <c:v>7.1684114988420333</c:v>
                </c:pt>
                <c:pt idx="5">
                  <c:v>4.3861393006454819</c:v>
                </c:pt>
                <c:pt idx="6">
                  <c:v>163.8275934309045</c:v>
                </c:pt>
                <c:pt idx="7">
                  <c:v>340.68033884043831</c:v>
                </c:pt>
                <c:pt idx="8">
                  <c:v>489.78770721300072</c:v>
                </c:pt>
                <c:pt idx="9">
                  <c:v>619.76197710913243</c:v>
                </c:pt>
                <c:pt idx="10">
                  <c:v>740.72017251735269</c:v>
                </c:pt>
                <c:pt idx="11">
                  <c:v>902.5134470465191</c:v>
                </c:pt>
                <c:pt idx="12">
                  <c:v>1124.1911644483971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0.25585997529351251</c:v>
                </c:pt>
                <c:pt idx="2">
                  <c:v>0.49507302737014108</c:v>
                </c:pt>
                <c:pt idx="3">
                  <c:v>0.72914708347763857</c:v>
                </c:pt>
                <c:pt idx="4">
                  <c:v>0.96766373042794518</c:v>
                </c:pt>
                <c:pt idx="5">
                  <c:v>1.2396004425893681</c:v>
                </c:pt>
                <c:pt idx="6">
                  <c:v>1.5215841694277039</c:v>
                </c:pt>
                <c:pt idx="7">
                  <c:v>1.78768182107949</c:v>
                </c:pt>
                <c:pt idx="8">
                  <c:v>2.029282733946844</c:v>
                </c:pt>
                <c:pt idx="9">
                  <c:v>2.2263075473446592</c:v>
                </c:pt>
                <c:pt idx="10">
                  <c:v>2.364078444018634</c:v>
                </c:pt>
                <c:pt idx="11">
                  <c:v>2.4365382561713971</c:v>
                </c:pt>
                <c:pt idx="12">
                  <c:v>2.4810481450538018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4" zoomScale="60" zoomScaleNormal="60" workbookViewId="0">
      <selection activeCell="J32" sqref="J32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0.28856882700632608</v>
      </c>
      <c r="C3">
        <v>756.33613483798467</v>
      </c>
      <c r="D3">
        <v>0.4389869848738488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0.51187127288744416</v>
      </c>
      <c r="C4">
        <v>632.75374275108106</v>
      </c>
      <c r="D4">
        <v>0.84908469346361104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0.74035360474337608</v>
      </c>
      <c r="C5">
        <v>422.33176529729047</v>
      </c>
      <c r="D5">
        <v>1.227836108252889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0.96383473147317966</v>
      </c>
      <c r="C6">
        <v>320.63680052017662</v>
      </c>
      <c r="D6">
        <v>1.574888747024646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1.162576624434394</v>
      </c>
      <c r="C7">
        <v>699.97956561840283</v>
      </c>
      <c r="D7">
        <v>1.899031778360158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1.342222241282282</v>
      </c>
      <c r="C8">
        <v>1586.64561139836</v>
      </c>
      <c r="D8">
        <v>2.1740257760120212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1.509714675659946</v>
      </c>
      <c r="C9">
        <v>3135.9804478503138</v>
      </c>
      <c r="D9">
        <v>2.4158838402557321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1.688865875687714</v>
      </c>
      <c r="C10">
        <v>5047.0243079557513</v>
      </c>
      <c r="D10">
        <v>2.656795232657347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1.855248490768683</v>
      </c>
      <c r="C11">
        <v>6878.5463109671382</v>
      </c>
      <c r="D11">
        <v>2.879747026557657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1.9942277191366711</v>
      </c>
      <c r="C12">
        <v>8450.2488095877106</v>
      </c>
      <c r="D12">
        <v>3.0744360792988839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2.1232814093197661</v>
      </c>
      <c r="C13">
        <v>9809.0118052484031</v>
      </c>
      <c r="D13">
        <v>3.240546750901705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2.243277970765031</v>
      </c>
      <c r="C14">
        <v>11018.19826057982</v>
      </c>
      <c r="D14">
        <v>3.3894617732320151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0.2125097628327336</v>
      </c>
      <c r="C16">
        <v>648.18552912001383</v>
      </c>
      <c r="D16">
        <v>0.25585997529351251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0.35705819387786408</v>
      </c>
      <c r="C17">
        <v>435.5133955230026</v>
      </c>
      <c r="D17">
        <v>0.49507302737014108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0.50604851581814736</v>
      </c>
      <c r="C18">
        <v>198.35596001497561</v>
      </c>
      <c r="D18">
        <v>0.72914708347763857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0.66200018863853716</v>
      </c>
      <c r="C19">
        <v>7.1684114988420333</v>
      </c>
      <c r="D19">
        <v>0.96766373042794518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0.81415861553869129</v>
      </c>
      <c r="C20">
        <v>4.3861393006454819</v>
      </c>
      <c r="D20">
        <v>1.2396004425893681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0.98075694868402807</v>
      </c>
      <c r="C21">
        <v>163.8275934309045</v>
      </c>
      <c r="D21">
        <v>1.5215841694277039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1.152585602695372</v>
      </c>
      <c r="C22">
        <v>340.68033884043831</v>
      </c>
      <c r="D22">
        <v>1.78768182107949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1.314235876118161</v>
      </c>
      <c r="C23">
        <v>489.78770721300072</v>
      </c>
      <c r="D23">
        <v>2.029282733946844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1.4622561153556799</v>
      </c>
      <c r="C24">
        <v>619.76197710913243</v>
      </c>
      <c r="D24">
        <v>2.2263075473446592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1.597565106663777</v>
      </c>
      <c r="C25">
        <v>740.72017251735269</v>
      </c>
      <c r="D25">
        <v>2.364078444018634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1.7113401515848601</v>
      </c>
      <c r="C26">
        <v>902.5134470465191</v>
      </c>
      <c r="D26">
        <v>2.4365382561713971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1.8078173356807259</v>
      </c>
      <c r="C27">
        <v>1124.1911644483971</v>
      </c>
      <c r="D27">
        <v>2.4810481450538018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0.34093321099593898</v>
      </c>
      <c r="T31">
        <f t="shared" ref="T31:T38" si="2">ABS((K3-C3)/K3)</f>
        <v>0.55410470100475606</v>
      </c>
      <c r="U31">
        <f t="shared" ref="U31:U42" si="3">ABS((L3-D3)/L3)</f>
        <v>0.33026359052681448</v>
      </c>
      <c r="X31">
        <f t="shared" ref="X31:X42" si="4">ABS((J16-B16)/J16)</f>
        <v>0.36486681331235443</v>
      </c>
      <c r="Y31">
        <f t="shared" si="0"/>
        <v>0.15633798110111433</v>
      </c>
      <c r="Z31">
        <f t="shared" si="0"/>
        <v>0.16299988769778412</v>
      </c>
    </row>
    <row r="32" spans="1:26">
      <c r="S32">
        <f t="shared" si="1"/>
        <v>7.8986662916197672E-2</v>
      </c>
      <c r="T32">
        <f t="shared" si="2"/>
        <v>0.33060046000563786</v>
      </c>
      <c r="U32">
        <f t="shared" si="3"/>
        <v>0.14741174792379871</v>
      </c>
      <c r="X32">
        <f t="shared" si="4"/>
        <v>0.42937627653268251</v>
      </c>
      <c r="Y32">
        <f t="shared" si="0"/>
        <v>0.37408250140413535</v>
      </c>
      <c r="Z32">
        <f t="shared" si="0"/>
        <v>0.26294139635240066</v>
      </c>
    </row>
    <row r="33" spans="18:26">
      <c r="S33">
        <f t="shared" si="1"/>
        <v>1.7948033470887029E-2</v>
      </c>
      <c r="T33">
        <f t="shared" si="2"/>
        <v>0.3589849898551678</v>
      </c>
      <c r="U33">
        <f t="shared" si="3"/>
        <v>0.1061586560836837</v>
      </c>
      <c r="X33">
        <f t="shared" si="4"/>
        <v>0.25104701067527152</v>
      </c>
      <c r="Y33">
        <f t="shared" si="0"/>
        <v>0.67381029433485351</v>
      </c>
      <c r="Z33">
        <f t="shared" si="0"/>
        <v>0.10476830829945233</v>
      </c>
    </row>
    <row r="34" spans="18:26">
      <c r="S34">
        <f t="shared" si="1"/>
        <v>2.7215652530097247E-2</v>
      </c>
      <c r="T34">
        <f t="shared" si="2"/>
        <v>0.28614841765012677</v>
      </c>
      <c r="U34">
        <f t="shared" si="3"/>
        <v>0.10907658241172258</v>
      </c>
      <c r="X34">
        <f t="shared" si="4"/>
        <v>0.12700066162502063</v>
      </c>
      <c r="Y34">
        <f t="shared" si="0"/>
        <v>0.98594153461690126</v>
      </c>
      <c r="Z34">
        <f t="shared" si="0"/>
        <v>0.14924433542511309</v>
      </c>
    </row>
    <row r="35" spans="18:26">
      <c r="S35">
        <f t="shared" si="1"/>
        <v>1.543307551287775E-2</v>
      </c>
      <c r="T35">
        <f>ABS((K7-C7)/K7)</f>
        <v>3.7682531717874852</v>
      </c>
      <c r="U35">
        <f t="shared" si="3"/>
        <v>7.2899309807998872E-2</v>
      </c>
      <c r="X35">
        <f t="shared" si="4"/>
        <v>9.636226170036527E-2</v>
      </c>
      <c r="Y35">
        <f t="shared" si="0"/>
        <v>0.99047319873882389</v>
      </c>
      <c r="Z35">
        <f t="shared" si="0"/>
        <v>3.9410064220499724E-2</v>
      </c>
    </row>
    <row r="36" spans="18:26">
      <c r="S36">
        <f t="shared" si="1"/>
        <v>1.2490993759356979E-2</v>
      </c>
      <c r="T36">
        <f t="shared" si="2"/>
        <v>7.7177514977630937E-2</v>
      </c>
      <c r="U36">
        <f t="shared" si="3"/>
        <v>2.5483856609443904E-2</v>
      </c>
      <c r="X36">
        <f t="shared" si="4"/>
        <v>7.5627274275091041E-2</v>
      </c>
      <c r="Y36">
        <f t="shared" si="0"/>
        <v>0.75822374050929098</v>
      </c>
      <c r="Z36">
        <f t="shared" si="0"/>
        <v>9.3853063621719517E-3</v>
      </c>
    </row>
    <row r="37" spans="18:26">
      <c r="S37">
        <f t="shared" si="1"/>
        <v>4.671231764276064E-3</v>
      </c>
      <c r="T37">
        <f t="shared" si="2"/>
        <v>0.1594889232357965</v>
      </c>
      <c r="U37">
        <f t="shared" si="3"/>
        <v>4.131593640645552E-2</v>
      </c>
      <c r="X37">
        <f t="shared" si="4"/>
        <v>8.8988664678167059E-2</v>
      </c>
      <c r="Y37">
        <f t="shared" si="0"/>
        <v>0.64101123409858984</v>
      </c>
      <c r="Z37">
        <f t="shared" si="0"/>
        <v>2.6223777887192903E-2</v>
      </c>
    </row>
    <row r="38" spans="18:26">
      <c r="S38">
        <f t="shared" si="1"/>
        <v>6.7247687539175238E-3</v>
      </c>
      <c r="T38">
        <f t="shared" si="2"/>
        <v>1.291317159899647E-2</v>
      </c>
      <c r="U38">
        <f t="shared" si="3"/>
        <v>4.0868147055109404E-2</v>
      </c>
      <c r="X38">
        <f t="shared" si="4"/>
        <v>9.9871015246598777E-2</v>
      </c>
      <c r="Y38">
        <f t="shared" si="0"/>
        <v>0.57524264399184744</v>
      </c>
      <c r="Z38">
        <f t="shared" si="0"/>
        <v>3.5348333646348998E-2</v>
      </c>
    </row>
    <row r="39" spans="18:26">
      <c r="S39">
        <f t="shared" si="1"/>
        <v>1.5992102063921147E-2</v>
      </c>
      <c r="T39">
        <f>ABS((K11-C11)/K11)</f>
        <v>3.9239398536326853E-2</v>
      </c>
      <c r="U39">
        <f t="shared" si="3"/>
        <v>1.3785264877514695E-2</v>
      </c>
      <c r="X39">
        <f t="shared" si="4"/>
        <v>0.13186478470135446</v>
      </c>
      <c r="Y39">
        <f t="shared" si="0"/>
        <v>0.56584099677118571</v>
      </c>
      <c r="Z39">
        <f t="shared" si="0"/>
        <v>2.1241994194797716E-2</v>
      </c>
    </row>
    <row r="40" spans="18:26">
      <c r="S40">
        <f t="shared" si="1"/>
        <v>2.0805401582701017E-2</v>
      </c>
      <c r="T40">
        <f t="shared" ref="T40:T41" si="5">ABS((K12-C12)/K12)</f>
        <v>1.2925181979965774E-2</v>
      </c>
      <c r="U40">
        <f t="shared" si="3"/>
        <v>2.7077190095289964E-2</v>
      </c>
      <c r="X40">
        <f t="shared" si="4"/>
        <v>0.13600590675089022</v>
      </c>
      <c r="Y40">
        <f t="shared" si="0"/>
        <v>0.56884739667208806</v>
      </c>
      <c r="Z40">
        <f t="shared" si="0"/>
        <v>9.1875758513688746E-3</v>
      </c>
    </row>
    <row r="41" spans="18:26">
      <c r="S41">
        <f t="shared" si="1"/>
        <v>1.6225080239185494E-2</v>
      </c>
      <c r="T41">
        <f t="shared" si="5"/>
        <v>1.1641944285854657E-2</v>
      </c>
      <c r="U41">
        <f t="shared" si="3"/>
        <v>2.3931701535630987E-2</v>
      </c>
      <c r="X41">
        <f t="shared" si="4"/>
        <v>0.15226242363645301</v>
      </c>
      <c r="Y41">
        <f t="shared" si="0"/>
        <v>0.54121927254650315</v>
      </c>
      <c r="Z41">
        <f t="shared" si="0"/>
        <v>1.0341894325184042E-2</v>
      </c>
    </row>
    <row r="42" spans="18:26">
      <c r="S42">
        <f>ABS((J14-B14)/J14)</f>
        <v>9.1966031690159482E-3</v>
      </c>
      <c r="T42">
        <f>ABS((K14-C14)/K14)</f>
        <v>8.0640030857846309E-2</v>
      </c>
      <c r="U42">
        <f t="shared" si="3"/>
        <v>2.3209863621897708E-2</v>
      </c>
      <c r="X42">
        <f t="shared" si="4"/>
        <v>0.17284114161199285</v>
      </c>
      <c r="Y42">
        <f t="shared" si="0"/>
        <v>0.49230403990046651</v>
      </c>
      <c r="Z42">
        <f t="shared" si="0"/>
        <v>5.2183267622477388E-2</v>
      </c>
    </row>
    <row r="43" spans="18:26">
      <c r="R43" t="s">
        <v>5</v>
      </c>
      <c r="S43">
        <f>( SUM(S31:S41)/12)*100</f>
        <v>4.6452184465779736</v>
      </c>
      <c r="T43">
        <f>( SUM(T31:T41)/12)*100</f>
        <v>46.762315624314546</v>
      </c>
      <c r="U43">
        <f>( SUM(U31:U41)/12)*100</f>
        <v>7.8189331944455223</v>
      </c>
      <c r="X43">
        <f t="shared" ref="X43:Z43" si="6">( SUM(X31:X41)/12)*100</f>
        <v>16.277275776118742</v>
      </c>
      <c r="Y43">
        <f t="shared" si="6"/>
        <v>56.925256623211119</v>
      </c>
      <c r="Z43">
        <f t="shared" si="6"/>
        <v>6.9257739521859527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2020-02-17T23:00:34Z</dcterms:modified>
</cp:coreProperties>
</file>