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6E00101D-59C1-4738-BA4C-FFAF613521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34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<sst xmlns="http://schemas.openxmlformats.org/spreadsheetml/2006/main" count="6" uniqueCount="6">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</sst>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0.29846860564314448</c:v>
                </c:pt>
                <c:pt idx="2">
                  <c:v>0.52305337557356202</c:v>
                </c:pt>
                <c:pt idx="3">
                  <c:v>0.75103310098980658</c:v>
                </c:pt>
                <c:pt idx="4">
                  <c:v>0.97651354037757465</c:v>
                </c:pt>
                <c:pt idx="5">
                  <c:v>1.1877328511728591</c:v>
                </c:pt>
                <c:pt idx="6">
                  <c:v>1.3772742583321971</c:v>
                </c:pt>
                <c:pt idx="7">
                  <c:v>1.5450324390885639</c:v>
                </c:pt>
                <c:pt idx="8">
                  <c:v>1.706688501391378</c:v>
                </c:pt>
                <c:pt idx="9">
                  <c:v>1.857352235596742</c:v>
                </c:pt>
                <c:pt idx="10">
                  <c:v>1.9887410902833049</c:v>
                </c:pt>
                <c:pt idx="11">
                  <c:v>2.109396935464606</c:v>
                </c:pt>
                <c:pt idx="12">
                  <c:v>2.223870953767384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719.23902914059795</c:v>
                </c:pt>
                <c:pt idx="2">
                  <c:v>636.0242131902346</c:v>
                </c:pt>
                <c:pt idx="3">
                  <c:v>508.1734959669443</c:v>
                </c:pt>
                <c:pt idx="4">
                  <c:v>411.89797036574743</c:v>
                </c:pt>
                <c:pt idx="5">
                  <c:v>624.74243727422731</c:v>
                </c:pt>
                <c:pt idx="6">
                  <c:v>1276.6676717553271</c:v>
                </c:pt>
                <c:pt idx="7">
                  <c:v>2680.7826531765859</c:v>
                </c:pt>
                <c:pt idx="8">
                  <c:v>4432.5811872397753</c:v>
                </c:pt>
                <c:pt idx="9">
                  <c:v>6095.0971419645284</c:v>
                </c:pt>
                <c:pt idx="10">
                  <c:v>7537.4039318588784</c:v>
                </c:pt>
                <c:pt idx="11">
                  <c:v>8849.7447013487617</c:v>
                </c:pt>
                <c:pt idx="12">
                  <c:v>10087.34049858403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0.4415357358407126</c:v>
                </c:pt>
                <c:pt idx="2">
                  <c:v>0.86192526771387135</c:v>
                </c:pt>
                <c:pt idx="3">
                  <c:v>1.2513968433179301</c:v>
                </c:pt>
                <c:pt idx="4">
                  <c:v>1.6059809286232649</c:v>
                </c:pt>
                <c:pt idx="5">
                  <c:v>1.934050511377736</c:v>
                </c:pt>
                <c:pt idx="6">
                  <c:v>2.2184601507119099</c:v>
                </c:pt>
                <c:pt idx="7">
                  <c:v>2.4650018464487831</c:v>
                </c:pt>
                <c:pt idx="8">
                  <c:v>2.702534684705427</c:v>
                </c:pt>
                <c:pt idx="9">
                  <c:v>2.9135290326411138</c:v>
                </c:pt>
                <c:pt idx="10">
                  <c:v>3.0836253334935679</c:v>
                </c:pt>
                <c:pt idx="11">
                  <c:v>3.2282688891121278</c:v>
                </c:pt>
                <c:pt idx="12">
                  <c:v>3.3583215075512629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0.21173726680255139</c:v>
                </c:pt>
                <c:pt idx="2">
                  <c:v>0.34717484288218892</c:v>
                </c:pt>
                <c:pt idx="3">
                  <c:v>0.48408983214015178</c:v>
                </c:pt>
                <c:pt idx="4">
                  <c:v>0.62619001223288517</c:v>
                </c:pt>
                <c:pt idx="5">
                  <c:v>0.77742773615771821</c:v>
                </c:pt>
                <c:pt idx="6">
                  <c:v>0.94315144503830617</c:v>
                </c:pt>
                <c:pt idx="7">
                  <c:v>1.114448257797793</c:v>
                </c:pt>
                <c:pt idx="8">
                  <c:v>1.2807310098581179</c:v>
                </c:pt>
                <c:pt idx="9">
                  <c:v>1.434729216401482</c:v>
                </c:pt>
                <c:pt idx="10">
                  <c:v>1.5702095895356241</c:v>
                </c:pt>
                <c:pt idx="11">
                  <c:v>1.6778207453619429</c:v>
                </c:pt>
                <c:pt idx="12">
                  <c:v>1.7679625714133891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631.1762217</c:v>
                </c:pt>
                <c:pt idx="2">
                  <c:v>470.6803586</c:v>
                </c:pt>
                <c:pt idx="3">
                  <c:v>311.7763612</c:v>
                </c:pt>
                <c:pt idx="4">
                  <c:v>183.2793226</c:v>
                </c:pt>
                <c:pt idx="5">
                  <c:v>147.8892417</c:v>
                </c:pt>
                <c:pt idx="6">
                  <c:v>247.2413986</c:v>
                </c:pt>
                <c:pt idx="7">
                  <c:v>391.2356557</c:v>
                </c:pt>
                <c:pt idx="8">
                  <c:v>510.7634942</c:v>
                </c:pt>
                <c:pt idx="9">
                  <c:v>592.422208</c:v>
                </c:pt>
                <c:pt idx="10">
                  <c:v>644.3230027</c:v>
                </c:pt>
                <c:pt idx="11">
                  <c:v>726.2300119</c:v>
                </c:pt>
                <c:pt idx="12">
                  <c:v>898.5617498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631.17622174103917</c:v>
                </c:pt>
                <c:pt idx="2">
                  <c:v>470.68035859495222</c:v>
                </c:pt>
                <c:pt idx="3">
                  <c:v>311.77636123103679</c:v>
                </c:pt>
                <c:pt idx="4">
                  <c:v>183.2793225623536</c:v>
                </c:pt>
                <c:pt idx="5">
                  <c:v>147.88924173601481</c:v>
                </c:pt>
                <c:pt idx="6">
                  <c:v>247.2413985646549</c:v>
                </c:pt>
                <c:pt idx="7">
                  <c:v>391.23565570620298</c:v>
                </c:pt>
                <c:pt idx="8">
                  <c:v>510.76349416621503</c:v>
                </c:pt>
                <c:pt idx="9">
                  <c:v>592.42220802660381</c:v>
                </c:pt>
                <c:pt idx="10">
                  <c:v>644.32300267776145</c:v>
                </c:pt>
                <c:pt idx="11">
                  <c:v>726.23001193184678</c:v>
                </c:pt>
                <c:pt idx="12">
                  <c:v>898.56174979838761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0.26490859013800661</c:v>
                </c:pt>
                <c:pt idx="2">
                  <c:v>0.52392800439925269</c:v>
                </c:pt>
                <c:pt idx="3">
                  <c:v>0.78115621294760851</c:v>
                </c:pt>
                <c:pt idx="4">
                  <c:v>1.043979619264648</c:v>
                </c:pt>
                <c:pt idx="5">
                  <c:v>1.332169464462422</c:v>
                </c:pt>
                <c:pt idx="6">
                  <c:v>1.645150104082667</c:v>
                </c:pt>
                <c:pt idx="7">
                  <c:v>1.947174457637338</c:v>
                </c:pt>
                <c:pt idx="8">
                  <c:v>2.214065767999172</c:v>
                </c:pt>
                <c:pt idx="9">
                  <c:v>2.4221545565791049</c:v>
                </c:pt>
                <c:pt idx="10">
                  <c:v>2.553654333773907</c:v>
                </c:pt>
                <c:pt idx="11">
                  <c:v>2.595256221106772</c:v>
                </c:pt>
                <c:pt idx="12">
                  <c:v>2.5952284421215599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B32" sqref="AB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0.29846860564314448</v>
      </c>
      <c r="C3">
        <v>719.23902914059795</v>
      </c>
      <c r="D3">
        <v>0.4415357358407126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0.52305337557356202</v>
      </c>
      <c r="C4">
        <v>636.0242131902346</v>
      </c>
      <c r="D4">
        <v>0.86192526771387135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0.75103310098980658</v>
      </c>
      <c r="C5">
        <v>508.1734959669443</v>
      </c>
      <c r="D5">
        <v>1.2513968433179301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0.97651354037757465</v>
      </c>
      <c r="C6">
        <v>411.89797036574743</v>
      </c>
      <c r="D6">
        <v>1.6059809286232649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1.1877328511728591</v>
      </c>
      <c r="C7">
        <v>624.74243727422731</v>
      </c>
      <c r="D7">
        <v>1.934050511377736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1.3772742583321971</v>
      </c>
      <c r="C8">
        <v>1276.6676717553271</v>
      </c>
      <c r="D8">
        <v>2.2184601507119099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1.5450324390885639</v>
      </c>
      <c r="C9">
        <v>2680.7826531765859</v>
      </c>
      <c r="D9">
        <v>2.4650018464487831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1.706688501391378</v>
      </c>
      <c r="C10">
        <v>4432.5811872397753</v>
      </c>
      <c r="D10">
        <v>2.702534684705427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1.857352235596742</v>
      </c>
      <c r="C11">
        <v>6095.0971419645284</v>
      </c>
      <c r="D11">
        <v>2.9135290326411138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1.9887410902833049</v>
      </c>
      <c r="C12">
        <v>7537.4039318588784</v>
      </c>
      <c r="D12">
        <v>3.0836253334935679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2.109396935464606</v>
      </c>
      <c r="C13">
        <v>8849.7447013487617</v>
      </c>
      <c r="D13">
        <v>3.2282688891121278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2.223870953767384</v>
      </c>
      <c r="C14">
        <v>10087.34049858403</v>
      </c>
      <c r="D14">
        <v>3.3583215075512629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0.21173726680255139</v>
      </c>
      <c r="C16">
        <v>631.17622174103917</v>
      </c>
      <c r="D16">
        <v>0.26490859013800661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0.34717484288218892</v>
      </c>
      <c r="C17">
        <v>470.68035859495222</v>
      </c>
      <c r="D17">
        <v>0.52392800439925269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0.48408983214015178</v>
      </c>
      <c r="C18">
        <v>311.77636123103679</v>
      </c>
      <c r="D18">
        <v>0.78115621294760851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0.62619001223288517</v>
      </c>
      <c r="C19">
        <v>183.2793225623536</v>
      </c>
      <c r="D19">
        <v>1.043979619264648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0.77742773615771821</v>
      </c>
      <c r="C20">
        <v>147.88924173601481</v>
      </c>
      <c r="D20">
        <v>1.332169464462422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0.94315144503830617</v>
      </c>
      <c r="C21">
        <v>247.2413985646549</v>
      </c>
      <c r="D21">
        <v>1.645150104082667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1.114448257797793</v>
      </c>
      <c r="C22">
        <v>391.23565570620298</v>
      </c>
      <c r="D22">
        <v>1.947174457637338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1.2807310098581179</v>
      </c>
      <c r="C23">
        <v>510.76349416621503</v>
      </c>
      <c r="D23">
        <v>2.214065767999172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1.434729216401482</v>
      </c>
      <c r="C24">
        <v>592.42220802660381</v>
      </c>
      <c r="D24">
        <v>2.4221545565791049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1.5702095895356241</v>
      </c>
      <c r="C25">
        <v>644.32300267776145</v>
      </c>
      <c r="D25">
        <v>2.553654333773907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1.6778207453619429</v>
      </c>
      <c r="C26">
        <v>726.23001193184678</v>
      </c>
      <c r="D26">
        <v>2.595256221106772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1.7679625714133891</v>
      </c>
      <c r="C27">
        <v>898.56174979838761</v>
      </c>
      <c r="D27">
        <v>2.5952284421215599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0.38693589982873827</v>
      </c>
      <c r="T31">
        <f t="shared" ref="T31:T38" si="2">ABS((K3-C3)/K3)</f>
        <v>0.47787829358825884</v>
      </c>
      <c r="U31">
        <f t="shared" ref="U31:U42" si="3">ABS((L3-D3)/L3)</f>
        <v>0.33798707830518965</v>
      </c>
      <c r="X31">
        <f t="shared" ref="X31:X42" si="4">ABS((J16-B16)/J16)</f>
        <v>0.3599053744544084</v>
      </c>
      <c r="Y31">
        <f t="shared" si="0"/>
        <v>0.17847686874783392</v>
      </c>
      <c r="Z31">
        <f t="shared" si="0"/>
        <v>0.20412995517275728</v>
      </c>
    </row>
    <row r="32" spans="1:26">
      <c r="S32">
        <f t="shared" si="1"/>
        <v>0.1025577056778289</v>
      </c>
      <c r="T32">
        <f t="shared" si="2"/>
        <v>0.33747784243225509</v>
      </c>
      <c r="U32">
        <f t="shared" si="3"/>
        <v>0.16476387528901534</v>
      </c>
      <c r="X32">
        <f t="shared" si="4"/>
        <v>0.38981122050515982</v>
      </c>
      <c r="Y32">
        <f t="shared" si="0"/>
        <v>0.32354073211418188</v>
      </c>
      <c r="Z32">
        <f t="shared" si="0"/>
        <v>0.33655103163074662</v>
      </c>
    </row>
    <row r="33" spans="18:26">
      <c r="S33">
        <f t="shared" si="1"/>
        <v>3.2631790168852787E-2</v>
      </c>
      <c r="T33">
        <f t="shared" si="2"/>
        <v>0.63520769690428402</v>
      </c>
      <c r="U33">
        <f t="shared" si="3"/>
        <v>0.12738454352966666</v>
      </c>
      <c r="X33">
        <f t="shared" si="4"/>
        <v>0.1967610188878906</v>
      </c>
      <c r="Y33">
        <f t="shared" si="0"/>
        <v>0.48729425878796778</v>
      </c>
      <c r="Z33">
        <f t="shared" si="0"/>
        <v>0.18357001961758859</v>
      </c>
    </row>
    <row r="34" spans="18:26">
      <c r="S34">
        <f t="shared" si="1"/>
        <v>1.4419115484886317E-2</v>
      </c>
      <c r="T34">
        <f>ABS((K6-C6)/K6)</f>
        <v>0.65221809212092818</v>
      </c>
      <c r="U34">
        <f t="shared" si="3"/>
        <v>0.13097248494596125</v>
      </c>
      <c r="X34">
        <f t="shared" si="4"/>
        <v>6.6036793042024408E-2</v>
      </c>
      <c r="Y34">
        <f t="shared" si="0"/>
        <v>0.6405583005248997</v>
      </c>
      <c r="Z34">
        <f t="shared" si="0"/>
        <v>0.23988078297464135</v>
      </c>
    </row>
    <row r="35" spans="18:26">
      <c r="S35">
        <f t="shared" si="1"/>
        <v>5.871317050185486E-3</v>
      </c>
      <c r="T35">
        <f>ABS((K7-C7)/K7)</f>
        <v>3.2557386735301583</v>
      </c>
      <c r="U35">
        <f t="shared" si="3"/>
        <v>9.2683904733184164E-2</v>
      </c>
      <c r="X35">
        <f t="shared" si="4"/>
        <v>4.6899725501909732E-2</v>
      </c>
      <c r="Y35">
        <f t="shared" si="0"/>
        <v>0.67878096929623188</v>
      </c>
      <c r="Z35">
        <f t="shared" si="0"/>
        <v>0.11702956939663081</v>
      </c>
    </row>
    <row r="36" spans="18:26">
      <c r="S36">
        <f t="shared" si="1"/>
        <v>1.3297718019568212E-2</v>
      </c>
      <c r="T36">
        <f t="shared" si="2"/>
        <v>0.25746642795763075</v>
      </c>
      <c r="U36">
        <f t="shared" si="3"/>
        <v>4.6443467316938596E-2</v>
      </c>
      <c r="X36">
        <f t="shared" si="4"/>
        <v>3.4384124850083478E-2</v>
      </c>
      <c r="Y36">
        <f t="shared" si="0"/>
        <v>0.63512190294472415</v>
      </c>
      <c r="Z36">
        <f t="shared" si="0"/>
        <v>7.1061265678819666E-2</v>
      </c>
    </row>
    <row r="37" spans="18:26">
      <c r="S37">
        <f t="shared" si="1"/>
        <v>1.8613158681806428E-2</v>
      </c>
      <c r="T37">
        <f t="shared" si="2"/>
        <v>0.28149184860612969</v>
      </c>
      <c r="U37">
        <f t="shared" si="3"/>
        <v>2.1824664107625777E-2</v>
      </c>
      <c r="X37">
        <f t="shared" si="4"/>
        <v>5.2955647957098437E-2</v>
      </c>
      <c r="Y37">
        <f t="shared" si="0"/>
        <v>0.5877390350830316</v>
      </c>
      <c r="Z37">
        <f t="shared" si="0"/>
        <v>0.11778097453348908</v>
      </c>
    </row>
    <row r="38" spans="18:26">
      <c r="S38">
        <f t="shared" si="1"/>
        <v>3.7572789457025421E-3</v>
      </c>
      <c r="T38">
        <f t="shared" si="2"/>
        <v>0.13308471709844905</v>
      </c>
      <c r="U38">
        <f t="shared" si="3"/>
        <v>2.4355709492625631E-2</v>
      </c>
      <c r="X38">
        <f t="shared" si="4"/>
        <v>7.1831123824686469E-2</v>
      </c>
      <c r="Y38">
        <f t="shared" si="0"/>
        <v>0.55705186526214989</v>
      </c>
      <c r="Z38">
        <f t="shared" si="0"/>
        <v>0.12962539183631225</v>
      </c>
    </row>
    <row r="39" spans="18:26">
      <c r="S39">
        <f t="shared" si="1"/>
        <v>1.487629383857959E-2</v>
      </c>
      <c r="T39">
        <f>ABS((K11-C11)/K11)</f>
        <v>0.14866762083775234</v>
      </c>
      <c r="U39">
        <f t="shared" si="3"/>
        <v>2.2160847119472881E-3</v>
      </c>
      <c r="X39">
        <f t="shared" si="4"/>
        <v>0.11055748618428821</v>
      </c>
      <c r="Y39">
        <f t="shared" si="0"/>
        <v>0.58499319928083793</v>
      </c>
      <c r="Z39">
        <f t="shared" si="0"/>
        <v>0.11108007182527742</v>
      </c>
    </row>
    <row r="40" spans="18:26">
      <c r="S40">
        <f t="shared" si="1"/>
        <v>2.3499415553714546E-2</v>
      </c>
      <c r="T40">
        <f t="shared" ref="T40:T41" si="5">ABS((K12-C12)/K12)</f>
        <v>0.11955472767362325</v>
      </c>
      <c r="U40">
        <f t="shared" si="3"/>
        <v>2.416919826152918E-2</v>
      </c>
      <c r="X40">
        <f t="shared" si="4"/>
        <v>0.11655378620182319</v>
      </c>
      <c r="Y40">
        <f t="shared" si="0"/>
        <v>0.62495750717243226</v>
      </c>
      <c r="Z40">
        <f t="shared" si="0"/>
        <v>7.0265856569114382E-2</v>
      </c>
    </row>
    <row r="41" spans="18:26">
      <c r="S41">
        <f t="shared" si="1"/>
        <v>2.2658140451000352E-2</v>
      </c>
      <c r="T41">
        <f t="shared" si="5"/>
        <v>8.7291042782144793E-2</v>
      </c>
      <c r="U41">
        <f t="shared" si="3"/>
        <v>2.7629852677069883E-2</v>
      </c>
      <c r="X41">
        <f t="shared" si="4"/>
        <v>0.12969347250332805</v>
      </c>
      <c r="Y41">
        <f t="shared" si="0"/>
        <v>0.63083061613875213</v>
      </c>
      <c r="Z41">
        <f t="shared" si="0"/>
        <v>5.4125191351247687E-2</v>
      </c>
    </row>
    <row r="42" spans="18:26">
      <c r="S42">
        <f>ABS((J14-B14)/J14)</f>
        <v>1.7768228537880848E-2</v>
      </c>
      <c r="T42">
        <f>ABS((K14-C14)/K14)</f>
        <v>0.15831092977477587</v>
      </c>
      <c r="U42">
        <f t="shared" si="3"/>
        <v>3.2184003587532359E-2</v>
      </c>
      <c r="X42">
        <f t="shared" si="4"/>
        <v>0.14698493020201697</v>
      </c>
      <c r="Y42">
        <f t="shared" si="0"/>
        <v>0.5942005375069378</v>
      </c>
      <c r="Z42">
        <f t="shared" si="0"/>
        <v>0.10060578546291764</v>
      </c>
    </row>
    <row r="43" spans="18:26">
      <c r="R43" t="s">
        <v>5</v>
      </c>
      <c r="S43">
        <f>( SUM(S31:S41)/12)*100</f>
        <v>5.3259819475071959</v>
      </c>
      <c r="T43">
        <f>( SUM(T31:T41)/12)*100</f>
        <v>53.217308196096788</v>
      </c>
      <c r="U43">
        <f>( SUM(U31:U41)/12)*100</f>
        <v>8.3369238614229459</v>
      </c>
      <c r="X43">
        <f t="shared" ref="X43:Z43" si="6">( SUM(X31:X41)/12)*100</f>
        <v>13.128248115939176</v>
      </c>
      <c r="Y43">
        <f t="shared" si="6"/>
        <v>49.41121046127536</v>
      </c>
      <c r="Z43">
        <f t="shared" si="6"/>
        <v>13.625834254888538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2020-02-17T17:39:40Z</dcterms:modified>
</cp:coreProperties>
</file>