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0B4C62A3-4BCF-4F9C-9739-CC017C6B4D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34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<sst xmlns="http://schemas.openxmlformats.org/spreadsheetml/2006/main" count="6" uniqueCount="6">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</sst>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0.28273295831234863</c:v>
                </c:pt>
                <c:pt idx="2">
                  <c:v>0.48872514277408152</c:v>
                </c:pt>
                <c:pt idx="3">
                  <c:v>0.6952967186192538</c:v>
                </c:pt>
                <c:pt idx="4">
                  <c:v>0.89243197472411162</c:v>
                </c:pt>
                <c:pt idx="5">
                  <c:v>1.0677944011770819</c:v>
                </c:pt>
                <c:pt idx="6">
                  <c:v>1.218702788166542</c:v>
                </c:pt>
                <c:pt idx="7">
                  <c:v>1.3580373259868079</c:v>
                </c:pt>
                <c:pt idx="8">
                  <c:v>1.506855530390542</c:v>
                </c:pt>
                <c:pt idx="9">
                  <c:v>1.651982684871417</c:v>
                </c:pt>
                <c:pt idx="10">
                  <c:v>1.7849355923286629</c:v>
                </c:pt>
                <c:pt idx="11">
                  <c:v>1.914412180526476</c:v>
                </c:pt>
                <c:pt idx="12">
                  <c:v>2.04080613202821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586.02003866369478</c:v>
                </c:pt>
                <c:pt idx="2">
                  <c:v>415.2312418483998</c:v>
                </c:pt>
                <c:pt idx="3">
                  <c:v>275.01396439736749</c:v>
                </c:pt>
                <c:pt idx="4">
                  <c:v>206.1751990119387</c:v>
                </c:pt>
                <c:pt idx="5">
                  <c:v>311.36420498936332</c:v>
                </c:pt>
                <c:pt idx="6">
                  <c:v>689.32010178909354</c:v>
                </c:pt>
                <c:pt idx="7">
                  <c:v>2110.0878027356571</c:v>
                </c:pt>
                <c:pt idx="8">
                  <c:v>4016.1813956218848</c:v>
                </c:pt>
                <c:pt idx="9">
                  <c:v>5719.8717553791539</c:v>
                </c:pt>
                <c:pt idx="10">
                  <c:v>7179.02791742097</c:v>
                </c:pt>
                <c:pt idx="11">
                  <c:v>8571.7641317929829</c:v>
                </c:pt>
                <c:pt idx="12">
                  <c:v>9931.4718611467651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0.41377653627568439</c:v>
                </c:pt>
                <c:pt idx="2">
                  <c:v>0.8199045247639164</c:v>
                </c:pt>
                <c:pt idx="3">
                  <c:v>1.2073667098373859</c:v>
                </c:pt>
                <c:pt idx="4">
                  <c:v>1.549744043833847</c:v>
                </c:pt>
                <c:pt idx="5">
                  <c:v>1.821468137828808</c:v>
                </c:pt>
                <c:pt idx="6">
                  <c:v>2.018235520742405</c:v>
                </c:pt>
                <c:pt idx="7">
                  <c:v>2.2077845541190091</c:v>
                </c:pt>
                <c:pt idx="8">
                  <c:v>2.441750192328322</c:v>
                </c:pt>
                <c:pt idx="9">
                  <c:v>2.6462765256945699</c:v>
                </c:pt>
                <c:pt idx="10">
                  <c:v>2.8110946177789939</c:v>
                </c:pt>
                <c:pt idx="11">
                  <c:v>2.9646080041507918</c:v>
                </c:pt>
                <c:pt idx="12">
                  <c:v>3.1115835059518311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0.19473473566265831</c:v>
                </c:pt>
                <c:pt idx="2">
                  <c:v>0.31720131928302631</c:v>
                </c:pt>
                <c:pt idx="3">
                  <c:v>0.44501305269057989</c:v>
                </c:pt>
                <c:pt idx="4">
                  <c:v>0.58299701963181239</c:v>
                </c:pt>
                <c:pt idx="5">
                  <c:v>0.73110411143051945</c:v>
                </c:pt>
                <c:pt idx="6">
                  <c:v>0.8920911031115033</c:v>
                </c:pt>
                <c:pt idx="7">
                  <c:v>1.0596347468124709</c:v>
                </c:pt>
                <c:pt idx="8">
                  <c:v>1.2247249508659011</c:v>
                </c:pt>
                <c:pt idx="9">
                  <c:v>1.3798990260845809</c:v>
                </c:pt>
                <c:pt idx="10">
                  <c:v>1.517939468487469</c:v>
                </c:pt>
                <c:pt idx="11">
                  <c:v>1.629866127888514</c:v>
                </c:pt>
                <c:pt idx="12">
                  <c:v>1.726362527581121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724.4807859</c:v>
                </c:pt>
                <c:pt idx="2">
                  <c:v>681.9899432</c:v>
                </c:pt>
                <c:pt idx="3">
                  <c:v>659.1620262</c:v>
                </c:pt>
                <c:pt idx="4">
                  <c:v>673.4737974</c:v>
                </c:pt>
                <c:pt idx="5">
                  <c:v>726.0951351</c:v>
                </c:pt>
                <c:pt idx="6">
                  <c:v>823.6091574</c:v>
                </c:pt>
                <c:pt idx="7">
                  <c:v>936.4244608</c:v>
                </c:pt>
                <c:pt idx="8">
                  <c:v>1035.542437</c:v>
                </c:pt>
                <c:pt idx="9">
                  <c:v>1110.810656</c:v>
                </c:pt>
                <c:pt idx="10">
                  <c:v>1156.48833</c:v>
                </c:pt>
                <c:pt idx="11">
                  <c:v>1209.849952</c:v>
                </c:pt>
                <c:pt idx="12">
                  <c:v>1319.515809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724.48078590400564</c:v>
                </c:pt>
                <c:pt idx="2">
                  <c:v>681.98994320416159</c:v>
                </c:pt>
                <c:pt idx="3">
                  <c:v>659.16202615942325</c:v>
                </c:pt>
                <c:pt idx="4">
                  <c:v>673.47379744824798</c:v>
                </c:pt>
                <c:pt idx="5">
                  <c:v>726.09513512733929</c:v>
                </c:pt>
                <c:pt idx="6">
                  <c:v>823.60915738933545</c:v>
                </c:pt>
                <c:pt idx="7">
                  <c:v>936.4244607758767</c:v>
                </c:pt>
                <c:pt idx="8">
                  <c:v>1035.5424369480079</c:v>
                </c:pt>
                <c:pt idx="9">
                  <c:v>1110.8106558619329</c:v>
                </c:pt>
                <c:pt idx="10">
                  <c:v>1156.4883296461121</c:v>
                </c:pt>
                <c:pt idx="11">
                  <c:v>1209.8499519112299</c:v>
                </c:pt>
                <c:pt idx="12">
                  <c:v>1319.5158091930141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0.24924015705942471</c:v>
                </c:pt>
                <c:pt idx="2">
                  <c:v>0.50372841024982562</c:v>
                </c:pt>
                <c:pt idx="3">
                  <c:v>0.76386766727520983</c:v>
                </c:pt>
                <c:pt idx="4">
                  <c:v>1.0340337811875131</c:v>
                </c:pt>
                <c:pt idx="5">
                  <c:v>1.3129058895383789</c:v>
                </c:pt>
                <c:pt idx="6">
                  <c:v>1.598762641110242</c:v>
                </c:pt>
                <c:pt idx="7">
                  <c:v>1.8730986264727261</c:v>
                </c:pt>
                <c:pt idx="8">
                  <c:v>2.1169043053736889</c:v>
                </c:pt>
                <c:pt idx="9">
                  <c:v>2.3071705219063019</c:v>
                </c:pt>
                <c:pt idx="10">
                  <c:v>2.422984220203281</c:v>
                </c:pt>
                <c:pt idx="11">
                  <c:v>2.4457751137624522</c:v>
                </c:pt>
                <c:pt idx="12">
                  <c:v>2.4205765117424072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AA44" sqref="AA4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0.28273295831234863</v>
      </c>
      <c r="C3">
        <v>586.02003866369478</v>
      </c>
      <c r="D3">
        <v>0.41377653627568439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0.48872514277408152</v>
      </c>
      <c r="C4">
        <v>415.2312418483998</v>
      </c>
      <c r="D4">
        <v>0.8199045247639164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0.6952967186192538</v>
      </c>
      <c r="C5">
        <v>275.01396439736749</v>
      </c>
      <c r="D5">
        <v>1.2073667098373859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0.89243197472411162</v>
      </c>
      <c r="C6">
        <v>206.1751990119387</v>
      </c>
      <c r="D6">
        <v>1.549744043833847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1.0677944011770819</v>
      </c>
      <c r="C7">
        <v>311.36420498936332</v>
      </c>
      <c r="D7">
        <v>1.821468137828808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1.218702788166542</v>
      </c>
      <c r="C8">
        <v>689.32010178909354</v>
      </c>
      <c r="D8">
        <v>2.018235520742405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1.3580373259868079</v>
      </c>
      <c r="C9">
        <v>2110.0878027356571</v>
      </c>
      <c r="D9">
        <v>2.2077845541190091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1.506855530390542</v>
      </c>
      <c r="C10">
        <v>4016.1813956218848</v>
      </c>
      <c r="D10">
        <v>2.441750192328322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1.651982684871417</v>
      </c>
      <c r="C11">
        <v>5719.8717553791539</v>
      </c>
      <c r="D11">
        <v>2.6462765256945699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1.7849355923286629</v>
      </c>
      <c r="C12">
        <v>7179.02791742097</v>
      </c>
      <c r="D12">
        <v>2.8110946177789939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1.914412180526476</v>
      </c>
      <c r="C13">
        <v>8571.7641317929829</v>
      </c>
      <c r="D13">
        <v>2.9646080041507918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2.04080613202821</v>
      </c>
      <c r="C14">
        <v>9931.4718611467651</v>
      </c>
      <c r="D14">
        <v>3.1115835059518311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0.19473473566265831</v>
      </c>
      <c r="C16">
        <v>724.48078590400564</v>
      </c>
      <c r="D16">
        <v>0.24924015705942471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0.31720131928302631</v>
      </c>
      <c r="C17">
        <v>681.98994320416159</v>
      </c>
      <c r="D17">
        <v>0.50372841024982562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0.44501305269057989</v>
      </c>
      <c r="C18">
        <v>659.16202615942325</v>
      </c>
      <c r="D18">
        <v>0.76386766727520983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0.58299701963181239</v>
      </c>
      <c r="C19">
        <v>673.47379744824798</v>
      </c>
      <c r="D19">
        <v>1.0340337811875131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0.73110411143051945</v>
      </c>
      <c r="C20">
        <v>726.09513512733929</v>
      </c>
      <c r="D20">
        <v>1.3129058895383789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0.8920911031115033</v>
      </c>
      <c r="C21">
        <v>823.60915738933545</v>
      </c>
      <c r="D21">
        <v>1.598762641110242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1.0596347468124709</v>
      </c>
      <c r="C22">
        <v>936.4244607758767</v>
      </c>
      <c r="D22">
        <v>1.8730986264727261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1.2247249508659011</v>
      </c>
      <c r="C23">
        <v>1035.5424369480079</v>
      </c>
      <c r="D23">
        <v>2.1169043053736889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1.3798990260845809</v>
      </c>
      <c r="C24">
        <v>1110.8106558619329</v>
      </c>
      <c r="D24">
        <v>2.3071705219063019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1.517939468487469</v>
      </c>
      <c r="C25">
        <v>1156.4883296461121</v>
      </c>
      <c r="D25">
        <v>2.422984220203281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1.629866127888514</v>
      </c>
      <c r="C26">
        <v>1209.8499519112299</v>
      </c>
      <c r="D26">
        <v>2.4457751137624522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1.726362527581121</v>
      </c>
      <c r="C27">
        <v>1319.5158091930141</v>
      </c>
      <c r="D27">
        <v>2.4205765117424072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0.31381486204622966</v>
      </c>
      <c r="T31">
        <f t="shared" ref="T31:T38" si="2">ABS((K3-C3)/K3)</f>
        <v>0.20414251682596987</v>
      </c>
      <c r="U31">
        <f t="shared" ref="U31:U42" si="3">ABS((L3-D3)/L3)</f>
        <v>0.2538682917444981</v>
      </c>
      <c r="X31">
        <f t="shared" ref="X31:X42" si="4">ABS((J16-B16)/J16)</f>
        <v>0.25070478909864036</v>
      </c>
      <c r="Y31">
        <f t="shared" si="0"/>
        <v>5.7033989452029567E-2</v>
      </c>
      <c r="Z31">
        <f t="shared" si="0"/>
        <v>0.13290980481556683</v>
      </c>
    </row>
    <row r="32" spans="1:26">
      <c r="S32">
        <f t="shared" si="1"/>
        <v>3.0196338056664281E-2</v>
      </c>
      <c r="T32">
        <f t="shared" si="2"/>
        <v>0.12682163046557643</v>
      </c>
      <c r="U32">
        <f t="shared" si="3"/>
        <v>0.10797908751880596</v>
      </c>
      <c r="X32">
        <f t="shared" si="4"/>
        <v>0.26982113403933672</v>
      </c>
      <c r="Y32">
        <f t="shared" si="0"/>
        <v>1.9847738999480259E-2</v>
      </c>
      <c r="Z32">
        <f t="shared" si="0"/>
        <v>0.28502145471894286</v>
      </c>
    </row>
    <row r="33" spans="18:26">
      <c r="S33">
        <f t="shared" si="1"/>
        <v>4.400286179120879E-2</v>
      </c>
      <c r="T33">
        <f t="shared" si="2"/>
        <v>0.11505626541375454</v>
      </c>
      <c r="U33">
        <f t="shared" si="3"/>
        <v>8.7717756610257491E-2</v>
      </c>
      <c r="X33">
        <f t="shared" si="4"/>
        <v>0.10015587809784886</v>
      </c>
      <c r="Y33">
        <f t="shared" si="0"/>
        <v>8.396978483707157E-2</v>
      </c>
      <c r="Z33">
        <f t="shared" si="0"/>
        <v>0.15737525344728756</v>
      </c>
    </row>
    <row r="34" spans="18:26">
      <c r="S34">
        <f t="shared" si="1"/>
        <v>9.9281414287331851E-2</v>
      </c>
      <c r="T34">
        <f>ABS((K6-C6)/K6)</f>
        <v>0.17298355791440556</v>
      </c>
      <c r="U34">
        <f t="shared" si="3"/>
        <v>9.1369044953413442E-2</v>
      </c>
      <c r="X34">
        <f t="shared" si="4"/>
        <v>7.4957105348785287E-3</v>
      </c>
      <c r="Y34">
        <f t="shared" si="0"/>
        <v>0.32079583731760741</v>
      </c>
      <c r="Z34">
        <f t="shared" si="0"/>
        <v>0.22806862373813913</v>
      </c>
    </row>
    <row r="35" spans="18:26">
      <c r="S35">
        <f t="shared" si="1"/>
        <v>9.5702573528894108E-2</v>
      </c>
      <c r="T35">
        <f>ABS((K7-C7)/K7)</f>
        <v>1.1210095707722294</v>
      </c>
      <c r="U35">
        <f t="shared" si="3"/>
        <v>2.9078043971077962E-2</v>
      </c>
      <c r="X35">
        <f t="shared" si="4"/>
        <v>1.5480593279666824E-2</v>
      </c>
      <c r="Y35">
        <f t="shared" si="0"/>
        <v>0.57709629697510711</v>
      </c>
      <c r="Z35">
        <f t="shared" si="0"/>
        <v>0.10087698267514576</v>
      </c>
    </row>
    <row r="36" spans="18:26">
      <c r="S36">
        <f t="shared" si="1"/>
        <v>0.10336757786452176</v>
      </c>
      <c r="T36">
        <f t="shared" si="2"/>
        <v>0.59907865704916219</v>
      </c>
      <c r="U36">
        <f t="shared" si="3"/>
        <v>4.8002112857356193E-2</v>
      </c>
      <c r="X36">
        <f t="shared" si="4"/>
        <v>2.1615372766502248E-2</v>
      </c>
      <c r="Y36">
        <f t="shared" si="0"/>
        <v>0.21547986627705937</v>
      </c>
      <c r="Z36">
        <f t="shared" si="0"/>
        <v>4.0861094472813796E-2</v>
      </c>
    </row>
    <row r="37" spans="18:26">
      <c r="S37">
        <f t="shared" si="1"/>
        <v>0.10466948444962552</v>
      </c>
      <c r="T37">
        <f t="shared" si="2"/>
        <v>0.43445050100356547</v>
      </c>
      <c r="U37">
        <f t="shared" si="3"/>
        <v>0.12389501820674242</v>
      </c>
      <c r="X37">
        <f t="shared" si="4"/>
        <v>1.1666164138992184E-3</v>
      </c>
      <c r="Y37">
        <f t="shared" si="0"/>
        <v>1.3251358508032987E-2</v>
      </c>
      <c r="Z37">
        <f t="shared" si="0"/>
        <v>7.5257535288591318E-2</v>
      </c>
    </row>
    <row r="38" spans="18:26">
      <c r="S38">
        <f t="shared" si="1"/>
        <v>0.11377078727839672</v>
      </c>
      <c r="T38">
        <f t="shared" si="2"/>
        <v>0.214523347977844</v>
      </c>
      <c r="U38">
        <f t="shared" si="3"/>
        <v>0.1185017356215444</v>
      </c>
      <c r="X38">
        <f t="shared" si="4"/>
        <v>2.4960206599632585E-2</v>
      </c>
      <c r="Y38">
        <f t="shared" si="0"/>
        <v>0.10194914842770968</v>
      </c>
      <c r="Z38">
        <f t="shared" si="0"/>
        <v>8.005321702739232E-2</v>
      </c>
    </row>
    <row r="39" spans="18:26">
      <c r="S39">
        <f t="shared" si="1"/>
        <v>0.12380254329510078</v>
      </c>
      <c r="T39">
        <f>ABS((K11-C11)/K11)</f>
        <v>0.2010772073699271</v>
      </c>
      <c r="U39">
        <f t="shared" si="3"/>
        <v>9.3740915858023965E-2</v>
      </c>
      <c r="X39">
        <f t="shared" si="4"/>
        <v>6.8115973438022198E-2</v>
      </c>
      <c r="Y39">
        <f t="shared" si="0"/>
        <v>0.22184892759234123</v>
      </c>
      <c r="Z39">
        <f t="shared" si="0"/>
        <v>5.8335101791881526E-2</v>
      </c>
    </row>
    <row r="40" spans="18:26">
      <c r="S40">
        <f t="shared" si="1"/>
        <v>0.12357085714982669</v>
      </c>
      <c r="T40">
        <f t="shared" ref="T40:T41" si="5">ABS((K12-C12)/K12)</f>
        <v>0.16141668312666071</v>
      </c>
      <c r="U40">
        <f t="shared" si="3"/>
        <v>0.11041309563955892</v>
      </c>
      <c r="X40">
        <f t="shared" si="4"/>
        <v>7.9385243893528301E-2</v>
      </c>
      <c r="Y40">
        <f t="shared" si="0"/>
        <v>0.32684032034568561</v>
      </c>
      <c r="Z40">
        <f t="shared" si="0"/>
        <v>1.5500511401207395E-2</v>
      </c>
    </row>
    <row r="41" spans="18:26">
      <c r="S41">
        <f t="shared" si="1"/>
        <v>0.11299996268985966</v>
      </c>
      <c r="T41">
        <f t="shared" si="5"/>
        <v>0.11596027159361688</v>
      </c>
      <c r="U41">
        <f t="shared" si="3"/>
        <v>0.10704578188229157</v>
      </c>
      <c r="X41">
        <f t="shared" si="4"/>
        <v>9.7405149399753532E-2</v>
      </c>
      <c r="Y41">
        <f t="shared" si="0"/>
        <v>0.38498884103739839</v>
      </c>
      <c r="Z41">
        <f t="shared" si="0"/>
        <v>6.5901243856815719E-3</v>
      </c>
    </row>
    <row r="42" spans="18:26">
      <c r="S42">
        <f>ABS((J14-B14)/J14)</f>
        <v>9.8623677386948438E-2</v>
      </c>
      <c r="T42">
        <f>ABS((K14-C14)/K14)</f>
        <v>0.17131663019108079</v>
      </c>
      <c r="U42">
        <f t="shared" si="3"/>
        <v>0.10329005592166256</v>
      </c>
      <c r="X42">
        <f t="shared" si="4"/>
        <v>0.11999644970878477</v>
      </c>
      <c r="Y42">
        <f t="shared" si="0"/>
        <v>0.40409347911619292</v>
      </c>
      <c r="Z42">
        <f t="shared" si="0"/>
        <v>2.6537960874642528E-2</v>
      </c>
    </row>
    <row r="43" spans="18:26">
      <c r="R43" t="s">
        <v>5</v>
      </c>
      <c r="S43">
        <f>( SUM(S31:S41)/12)*100</f>
        <v>10.543160520313833</v>
      </c>
      <c r="T43">
        <f>( SUM(T31:T41)/12)*100</f>
        <v>28.887668412605933</v>
      </c>
      <c r="U43">
        <f>( SUM(U31:U41)/12)*100</f>
        <v>9.7634240405297561</v>
      </c>
      <c r="X43">
        <f t="shared" ref="X43:Z43" si="6">( SUM(X31:X41)/12)*100</f>
        <v>7.8025555630142449</v>
      </c>
      <c r="Y43">
        <f t="shared" si="6"/>
        <v>19.359184248079362</v>
      </c>
      <c r="Z43">
        <f t="shared" si="6"/>
        <v>9.8404141980220867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2020-02-17T17:38:35Z</dcterms:modified>
</cp:coreProperties>
</file>