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FAAEFD3F-A4E2-46D3-953A-21EA7409DA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<sst xmlns="http://schemas.openxmlformats.org/spreadsheetml/2006/main" count="6" uniqueCount="6">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</sst>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0.29974564419329008</c:v>
                </c:pt>
                <c:pt idx="2">
                  <c:v>0.51795195893234036</c:v>
                </c:pt>
                <c:pt idx="3">
                  <c:v>0.72915291568660723</c:v>
                </c:pt>
                <c:pt idx="4">
                  <c:v>0.93104277837282079</c:v>
                </c:pt>
                <c:pt idx="5">
                  <c:v>1.128531640179314</c:v>
                </c:pt>
                <c:pt idx="6">
                  <c:v>1.3220508404308089</c:v>
                </c:pt>
                <c:pt idx="7">
                  <c:v>1.49521662892407</c:v>
                </c:pt>
                <c:pt idx="8">
                  <c:v>1.655079938973582</c:v>
                </c:pt>
                <c:pt idx="9">
                  <c:v>1.805112162514473</c:v>
                </c:pt>
                <c:pt idx="10">
                  <c:v>1.9387670055562369</c:v>
                </c:pt>
                <c:pt idx="11">
                  <c:v>2.062222790672096</c:v>
                </c:pt>
                <c:pt idx="12">
                  <c:v>2.1797441218863161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665.0892704692933</c:v>
                </c:pt>
                <c:pt idx="2">
                  <c:v>552.54331536992186</c:v>
                </c:pt>
                <c:pt idx="3">
                  <c:v>434.20535879178192</c:v>
                </c:pt>
                <c:pt idx="4">
                  <c:v>386.48400458066948</c:v>
                </c:pt>
                <c:pt idx="5">
                  <c:v>653.19340811579355</c:v>
                </c:pt>
                <c:pt idx="6">
                  <c:v>1436.635329010119</c:v>
                </c:pt>
                <c:pt idx="7">
                  <c:v>3025.0790503729531</c:v>
                </c:pt>
                <c:pt idx="8">
                  <c:v>4936.6674722982498</c:v>
                </c:pt>
                <c:pt idx="9">
                  <c:v>6745.6091383847506</c:v>
                </c:pt>
                <c:pt idx="10">
                  <c:v>8280.8984761575211</c:v>
                </c:pt>
                <c:pt idx="11">
                  <c:v>9635.0346991161623</c:v>
                </c:pt>
                <c:pt idx="12">
                  <c:v>10886.052657718081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0.43415798470284361</c:v>
                </c:pt>
                <c:pt idx="2">
                  <c:v>0.8545468963363102</c:v>
                </c:pt>
                <c:pt idx="3">
                  <c:v>1.251777050249204</c:v>
                </c:pt>
                <c:pt idx="4">
                  <c:v>1.615838149954387</c:v>
                </c:pt>
                <c:pt idx="5">
                  <c:v>1.9510094771837301</c:v>
                </c:pt>
                <c:pt idx="6">
                  <c:v>2.260480614554004</c:v>
                </c:pt>
                <c:pt idx="7">
                  <c:v>2.5296792165705551</c:v>
                </c:pt>
                <c:pt idx="8">
                  <c:v>2.7728686718313971</c:v>
                </c:pt>
                <c:pt idx="9">
                  <c:v>2.990356541693862</c:v>
                </c:pt>
                <c:pt idx="10">
                  <c:v>3.1715617540941299</c:v>
                </c:pt>
                <c:pt idx="11">
                  <c:v>3.3252826571609222</c:v>
                </c:pt>
                <c:pt idx="12">
                  <c:v>3.4629926618031219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0.2132213884990336</c:v>
                </c:pt>
                <c:pt idx="2">
                  <c:v>0.35109241419735732</c:v>
                </c:pt>
                <c:pt idx="3">
                  <c:v>0.49173619726316281</c:v>
                </c:pt>
                <c:pt idx="4">
                  <c:v>0.63995526226464061</c:v>
                </c:pt>
                <c:pt idx="5">
                  <c:v>0.79922144643538351</c:v>
                </c:pt>
                <c:pt idx="6">
                  <c:v>0.9738590237937681</c:v>
                </c:pt>
                <c:pt idx="7">
                  <c:v>1.155453382882808</c:v>
                </c:pt>
                <c:pt idx="8">
                  <c:v>1.3318607312216171</c:v>
                </c:pt>
                <c:pt idx="9">
                  <c:v>1.4939588974554889</c:v>
                </c:pt>
                <c:pt idx="10">
                  <c:v>1.635248692427036</c:v>
                </c:pt>
                <c:pt idx="11">
                  <c:v>1.747094288146918</c:v>
                </c:pt>
                <c:pt idx="12">
                  <c:v>1.839665139873619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637.8668456</c:v>
                </c:pt>
                <c:pt idx="2">
                  <c:v>491.9445916</c:v>
                </c:pt>
                <c:pt idx="3">
                  <c:v>354.8534901</c:v>
                </c:pt>
                <c:pt idx="4">
                  <c:v>253.8324086</c:v>
                </c:pt>
                <c:pt idx="5">
                  <c:v>224.3221172</c:v>
                </c:pt>
                <c:pt idx="6">
                  <c:v>312.9233744</c:v>
                </c:pt>
                <c:pt idx="7">
                  <c:v>476.0916436</c:v>
                </c:pt>
                <c:pt idx="8">
                  <c:v>642.8982726</c:v>
                </c:pt>
                <c:pt idx="9">
                  <c:v>791.5054261</c:v>
                </c:pt>
                <c:pt idx="10">
                  <c:v>923.2166193</c:v>
                </c:pt>
                <c:pt idx="11">
                  <c:v>1075.759114</c:v>
                </c:pt>
                <c:pt idx="12">
                  <c:v>1277.358046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637.86684559242372</c:v>
                </c:pt>
                <c:pt idx="2">
                  <c:v>491.94459164697008</c:v>
                </c:pt>
                <c:pt idx="3">
                  <c:v>354.8534900583054</c:v>
                </c:pt>
                <c:pt idx="4">
                  <c:v>253.83240861203831</c:v>
                </c:pt>
                <c:pt idx="5">
                  <c:v>224.32211720758281</c:v>
                </c:pt>
                <c:pt idx="6">
                  <c:v>312.92337436719532</c:v>
                </c:pt>
                <c:pt idx="7">
                  <c:v>476.09164364904768</c:v>
                </c:pt>
                <c:pt idx="8">
                  <c:v>642.89827255045907</c:v>
                </c:pt>
                <c:pt idx="9">
                  <c:v>791.50542608148589</c:v>
                </c:pt>
                <c:pt idx="10">
                  <c:v>923.21661929534275</c:v>
                </c:pt>
                <c:pt idx="11">
                  <c:v>1075.7591141459361</c:v>
                </c:pt>
                <c:pt idx="12">
                  <c:v>1277.3580456798361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0.2664583210327589</c:v>
                </c:pt>
                <c:pt idx="2">
                  <c:v>0.53246262661087984</c:v>
                </c:pt>
                <c:pt idx="3">
                  <c:v>0.80042614532849632</c:v>
                </c:pt>
                <c:pt idx="4">
                  <c:v>1.076772141461261</c:v>
                </c:pt>
                <c:pt idx="5">
                  <c:v>1.368012697608739</c:v>
                </c:pt>
                <c:pt idx="6">
                  <c:v>1.6755215206410561</c:v>
                </c:pt>
                <c:pt idx="7">
                  <c:v>1.976981580123828</c:v>
                </c:pt>
                <c:pt idx="8">
                  <c:v>2.2501513908171709</c:v>
                </c:pt>
                <c:pt idx="9">
                  <c:v>2.4735874833750882</c:v>
                </c:pt>
                <c:pt idx="10">
                  <c:v>2.6353892412947451</c:v>
                </c:pt>
                <c:pt idx="11">
                  <c:v>2.722911791454742</c:v>
                </c:pt>
                <c:pt idx="12">
                  <c:v>2.7696409289675681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N41" sqref="N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0.29974564419329008</v>
      </c>
      <c r="C3">
        <v>665.0892704692933</v>
      </c>
      <c r="D3">
        <v>0.43415798470284361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0.51795195893234036</v>
      </c>
      <c r="C4">
        <v>552.54331536992186</v>
      </c>
      <c r="D4">
        <v>0.8545468963363102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0.72915291568660723</v>
      </c>
      <c r="C5">
        <v>434.20535879178192</v>
      </c>
      <c r="D5">
        <v>1.251777050249204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0.93104277837282079</v>
      </c>
      <c r="C6">
        <v>386.48400458066948</v>
      </c>
      <c r="D6">
        <v>1.615838149954387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1.128531640179314</v>
      </c>
      <c r="C7">
        <v>653.19340811579355</v>
      </c>
      <c r="D7">
        <v>1.9510094771837301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1.3220508404308089</v>
      </c>
      <c r="C8">
        <v>1436.635329010119</v>
      </c>
      <c r="D8">
        <v>2.260480614554004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1.49521662892407</v>
      </c>
      <c r="C9">
        <v>3025.0790503729531</v>
      </c>
      <c r="D9">
        <v>2.5296792165705551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1.655079938973582</v>
      </c>
      <c r="C10">
        <v>4936.6674722982498</v>
      </c>
      <c r="D10">
        <v>2.7728686718313971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1.805112162514473</v>
      </c>
      <c r="C11">
        <v>6745.6091383847506</v>
      </c>
      <c r="D11">
        <v>2.990356541693862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1.9387670055562369</v>
      </c>
      <c r="C12">
        <v>8280.8984761575211</v>
      </c>
      <c r="D12">
        <v>3.1715617540941299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2.062222790672096</v>
      </c>
      <c r="C13">
        <v>9635.0346991161623</v>
      </c>
      <c r="D13">
        <v>3.3252826571609222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2.1797441218863161</v>
      </c>
      <c r="C14">
        <v>10886.052657718081</v>
      </c>
      <c r="D14">
        <v>3.4629926618031219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0.2132213884990336</v>
      </c>
      <c r="C16">
        <v>637.86684559242372</v>
      </c>
      <c r="D16">
        <v>0.2664583210327589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0.35109241419735732</v>
      </c>
      <c r="C17">
        <v>491.94459164697008</v>
      </c>
      <c r="D17">
        <v>0.53246262661087984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0.49173619726316281</v>
      </c>
      <c r="C18">
        <v>354.8534900583054</v>
      </c>
      <c r="D18">
        <v>0.80042614532849632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0.63995526226464061</v>
      </c>
      <c r="C19">
        <v>253.83240861203831</v>
      </c>
      <c r="D19">
        <v>1.076772141461261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0.79922144643538351</v>
      </c>
      <c r="C20">
        <v>224.32211720758281</v>
      </c>
      <c r="D20">
        <v>1.368012697608739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0.9738590237937681</v>
      </c>
      <c r="C21">
        <v>312.92337436719532</v>
      </c>
      <c r="D21">
        <v>1.6755215206410561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1.155453382882808</v>
      </c>
      <c r="C22">
        <v>476.09164364904768</v>
      </c>
      <c r="D22">
        <v>1.976981580123828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1.3318607312216171</v>
      </c>
      <c r="C23">
        <v>642.89827255045907</v>
      </c>
      <c r="D23">
        <v>2.2501513908171709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1.4939588974554889</v>
      </c>
      <c r="C24">
        <v>791.50542608148589</v>
      </c>
      <c r="D24">
        <v>2.4735874833750882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1.635248692427036</v>
      </c>
      <c r="C25">
        <v>923.21661929534275</v>
      </c>
      <c r="D25">
        <v>2.6353892412947451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1.747094288146918</v>
      </c>
      <c r="C26">
        <v>1075.7591141459361</v>
      </c>
      <c r="D26">
        <v>2.722911791454742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1.839665139873619</v>
      </c>
      <c r="C27">
        <v>1277.3580456798361</v>
      </c>
      <c r="D27">
        <v>2.7696409289675681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0.39287009383499111</v>
      </c>
      <c r="T31">
        <f t="shared" ref="T31:T38" si="2">ABS((K3-C3)/K3)</f>
        <v>0.36661242827643636</v>
      </c>
      <c r="U31">
        <f t="shared" ref="U31:U42" si="3">ABS((L3-D3)/L3)</f>
        <v>0.3156302566752836</v>
      </c>
      <c r="X31">
        <f t="shared" ref="X31:X42" si="4">ABS((J16-B16)/J16)</f>
        <v>0.3694373057099139</v>
      </c>
      <c r="Y31">
        <f t="shared" si="0"/>
        <v>0.16976852063982331</v>
      </c>
      <c r="Z31">
        <f t="shared" si="0"/>
        <v>0.21117418651254047</v>
      </c>
    </row>
    <row r="32" spans="1:26">
      <c r="S32">
        <f t="shared" si="1"/>
        <v>9.1804297918086794E-2</v>
      </c>
      <c r="T32">
        <f t="shared" si="2"/>
        <v>0.16192815613812053</v>
      </c>
      <c r="U32">
        <f t="shared" si="3"/>
        <v>0.15479310315717595</v>
      </c>
      <c r="X32">
        <f t="shared" si="4"/>
        <v>0.40549405203105415</v>
      </c>
      <c r="Y32">
        <f t="shared" si="0"/>
        <v>0.29297989128058333</v>
      </c>
      <c r="Z32">
        <f t="shared" si="0"/>
        <v>0.358323027068571</v>
      </c>
    </row>
    <row r="33" spans="18:26">
      <c r="S33">
        <f t="shared" si="1"/>
        <v>2.5476635317025734E-3</v>
      </c>
      <c r="T33">
        <f t="shared" si="2"/>
        <v>0.39719200306265712</v>
      </c>
      <c r="U33">
        <f t="shared" si="3"/>
        <v>0.12772707229658012</v>
      </c>
      <c r="X33">
        <f t="shared" si="4"/>
        <v>0.21566427011906744</v>
      </c>
      <c r="Y33">
        <f t="shared" si="0"/>
        <v>0.41645536908681896</v>
      </c>
      <c r="Z33">
        <f t="shared" si="0"/>
        <v>0.212766886861358</v>
      </c>
    </row>
    <row r="34" spans="18:26">
      <c r="S34">
        <f t="shared" si="1"/>
        <v>6.0312092881690781E-2</v>
      </c>
      <c r="T34">
        <f t="shared" si="2"/>
        <v>0.55027679334404112</v>
      </c>
      <c r="U34">
        <f t="shared" si="3"/>
        <v>0.1379141901087233</v>
      </c>
      <c r="X34">
        <f t="shared" si="4"/>
        <v>8.9470994662309455E-2</v>
      </c>
      <c r="Y34">
        <f t="shared" si="0"/>
        <v>0.50219178542451792</v>
      </c>
      <c r="Z34">
        <f t="shared" si="0"/>
        <v>0.27882677133166395</v>
      </c>
    </row>
    <row r="35" spans="18:26">
      <c r="S35">
        <f t="shared" si="1"/>
        <v>4.4265209875242302E-2</v>
      </c>
      <c r="T35">
        <f>ABS((K7-C7)/K7)</f>
        <v>3.4495463768105825</v>
      </c>
      <c r="U35">
        <f t="shared" si="3"/>
        <v>0.10226524134674014</v>
      </c>
      <c r="X35">
        <f t="shared" si="4"/>
        <v>7.6247571283845225E-2</v>
      </c>
      <c r="Y35">
        <f t="shared" si="0"/>
        <v>0.5127669044144596</v>
      </c>
      <c r="Z35">
        <f t="shared" si="0"/>
        <v>0.14708426765783908</v>
      </c>
    </row>
    <row r="36" spans="18:26">
      <c r="S36">
        <f t="shared" si="1"/>
        <v>2.7331635939663826E-2</v>
      </c>
      <c r="T36">
        <f t="shared" si="2"/>
        <v>0.16442627461111878</v>
      </c>
      <c r="U36">
        <f t="shared" si="3"/>
        <v>6.6264440827360299E-2</v>
      </c>
      <c r="X36">
        <f t="shared" si="4"/>
        <v>6.8062101111831586E-2</v>
      </c>
      <c r="Y36">
        <f t="shared" si="0"/>
        <v>0.53818864467651228</v>
      </c>
      <c r="Z36">
        <f t="shared" si="0"/>
        <v>9.0834323334020861E-2</v>
      </c>
    </row>
    <row r="37" spans="18:26">
      <c r="S37">
        <f t="shared" si="1"/>
        <v>1.4229543167147873E-2</v>
      </c>
      <c r="T37">
        <f t="shared" si="2"/>
        <v>0.18921291372567617</v>
      </c>
      <c r="U37">
        <f t="shared" si="3"/>
        <v>3.8409589565694597E-3</v>
      </c>
      <c r="X37">
        <f t="shared" si="4"/>
        <v>9.1698207561232009E-2</v>
      </c>
      <c r="Y37">
        <f t="shared" si="0"/>
        <v>0.4983228201801394</v>
      </c>
      <c r="Z37">
        <f t="shared" si="0"/>
        <v>0.13489183704008495</v>
      </c>
    </row>
    <row r="38" spans="18:26">
      <c r="S38">
        <f t="shared" si="1"/>
        <v>2.65953426021396E-2</v>
      </c>
      <c r="T38">
        <f t="shared" si="2"/>
        <v>3.4496538798124483E-2</v>
      </c>
      <c r="U38">
        <f t="shared" si="3"/>
        <v>1.0356215997823291E-3</v>
      </c>
      <c r="X38">
        <f t="shared" si="4"/>
        <v>0.11462108228438948</v>
      </c>
      <c r="Y38">
        <f t="shared" si="0"/>
        <v>0.44246095520730283</v>
      </c>
      <c r="Z38">
        <f t="shared" si="0"/>
        <v>0.14803642388631169</v>
      </c>
    </row>
    <row r="39" spans="18:26">
      <c r="S39">
        <f t="shared" si="1"/>
        <v>4.258398084519302E-2</v>
      </c>
      <c r="T39">
        <f>ABS((K11-C11)/K11)</f>
        <v>5.7807391265182521E-2</v>
      </c>
      <c r="U39">
        <f t="shared" si="3"/>
        <v>2.4094706059541806E-2</v>
      </c>
      <c r="X39">
        <f t="shared" si="4"/>
        <v>0.15640444109876064</v>
      </c>
      <c r="Y39">
        <f t="shared" si="0"/>
        <v>0.44553034950508869</v>
      </c>
      <c r="Z39">
        <f t="shared" si="0"/>
        <v>0.13467315751150824</v>
      </c>
    </row>
    <row r="40" spans="18:26">
      <c r="S40">
        <f t="shared" si="1"/>
        <v>4.8037412571817262E-2</v>
      </c>
      <c r="T40">
        <f t="shared" ref="T40:T41" si="5">ABS((K12-C12)/K12)</f>
        <v>3.2707019570661786E-2</v>
      </c>
      <c r="U40">
        <f t="shared" si="3"/>
        <v>3.6587829411802971E-3</v>
      </c>
      <c r="X40">
        <f t="shared" si="4"/>
        <v>0.16280217053760637</v>
      </c>
      <c r="Y40">
        <f t="shared" si="0"/>
        <v>0.4626212926103942</v>
      </c>
      <c r="Z40">
        <f t="shared" si="0"/>
        <v>0.10452189492654858</v>
      </c>
    </row>
    <row r="41" spans="18:26">
      <c r="S41">
        <f t="shared" si="1"/>
        <v>4.4515224634158405E-2</v>
      </c>
      <c r="T41">
        <f t="shared" si="5"/>
        <v>6.3009985307372019E-3</v>
      </c>
      <c r="U41">
        <f t="shared" si="3"/>
        <v>1.5911617954585406E-3</v>
      </c>
      <c r="X41">
        <f t="shared" si="4"/>
        <v>0.17633604103616882</v>
      </c>
      <c r="Y41">
        <f t="shared" si="0"/>
        <v>0.45315213799006909</v>
      </c>
      <c r="Z41">
        <f t="shared" si="0"/>
        <v>0.1059755448638269</v>
      </c>
    </row>
    <row r="42" spans="18:26">
      <c r="S42">
        <f>ABS((J14-B14)/J14)</f>
        <v>3.7258017805611034E-2</v>
      </c>
      <c r="T42">
        <f>ABS((K14-C14)/K14)</f>
        <v>9.1666278026033207E-2</v>
      </c>
      <c r="U42">
        <f t="shared" si="3"/>
        <v>2.0194058204260129E-3</v>
      </c>
      <c r="X42">
        <f t="shared" si="4"/>
        <v>0.19350275066408387</v>
      </c>
      <c r="Y42">
        <f t="shared" si="0"/>
        <v>0.42313234625848528</v>
      </c>
      <c r="Z42">
        <f t="shared" si="0"/>
        <v>0.17457206487174215</v>
      </c>
    </row>
    <row r="43" spans="18:26">
      <c r="R43" t="s">
        <v>5</v>
      </c>
      <c r="S43">
        <f>( SUM(S31:S41)/12)*100</f>
        <v>6.6257708150152794</v>
      </c>
      <c r="T43">
        <f>( SUM(T31:T41)/12)*100</f>
        <v>45.087557451111152</v>
      </c>
      <c r="U43">
        <f>( SUM(U31:U41)/12)*100</f>
        <v>7.8234627980366316</v>
      </c>
      <c r="X43">
        <f t="shared" ref="X43:Z43" si="6">( SUM(X31:X41)/12)*100</f>
        <v>16.051985311968156</v>
      </c>
      <c r="Y43">
        <f t="shared" si="6"/>
        <v>39.453655591797585</v>
      </c>
      <c r="Z43">
        <f t="shared" si="6"/>
        <v>16.059236008285612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2020-02-17T13:09:19Z</dcterms:modified>
</cp:coreProperties>
</file>