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A7EFBC34-4260-45F0-AA60-15527FE9F4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<sst xmlns="http://schemas.openxmlformats.org/spreadsheetml/2006/main" count="6" uniqueCount="6">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</sst>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0.29254576822316247</c:v>
                </c:pt>
                <c:pt idx="2">
                  <c:v>0.50984257053088777</c:v>
                </c:pt>
                <c:pt idx="3">
                  <c:v>0.725784368335747</c:v>
                </c:pt>
                <c:pt idx="4">
                  <c:v>0.93549334290761055</c:v>
                </c:pt>
                <c:pt idx="5">
                  <c:v>1.1325819588386159</c:v>
                </c:pt>
                <c:pt idx="6">
                  <c:v>1.317726314721996</c:v>
                </c:pt>
                <c:pt idx="7">
                  <c:v>1.4822568366891979</c:v>
                </c:pt>
                <c:pt idx="8">
                  <c:v>1.6437049349291499</c:v>
                </c:pt>
                <c:pt idx="9">
                  <c:v>1.7954863392367291</c:v>
                </c:pt>
                <c:pt idx="10">
                  <c:v>1.926227826761358</c:v>
                </c:pt>
                <c:pt idx="11">
                  <c:v>2.0448956563131042</c:v>
                </c:pt>
                <c:pt idx="12">
                  <c:v>2.1555156744965811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638.41034289119011</c:v>
                </c:pt>
                <c:pt idx="2">
                  <c:v>508.34678297687168</c:v>
                </c:pt>
                <c:pt idx="3">
                  <c:v>400.59867024056348</c:v>
                </c:pt>
                <c:pt idx="4">
                  <c:v>390.24081354878632</c:v>
                </c:pt>
                <c:pt idx="5">
                  <c:v>707.70488076998367</c:v>
                </c:pt>
                <c:pt idx="6">
                  <c:v>1517.83757894576</c:v>
                </c:pt>
                <c:pt idx="7">
                  <c:v>3180.8076848764981</c:v>
                </c:pt>
                <c:pt idx="8">
                  <c:v>5127.5828114318374</c:v>
                </c:pt>
                <c:pt idx="9">
                  <c:v>6917.9223983436568</c:v>
                </c:pt>
                <c:pt idx="10">
                  <c:v>8429.265989108364</c:v>
                </c:pt>
                <c:pt idx="11">
                  <c:v>9776.2703596237479</c:v>
                </c:pt>
                <c:pt idx="12">
                  <c:v>11020.66955555313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0.4106313938328543</c:v>
                </c:pt>
                <c:pt idx="2">
                  <c:v>0.80919924970174695</c:v>
                </c:pt>
                <c:pt idx="3">
                  <c:v>1.1859359709110679</c:v>
                </c:pt>
                <c:pt idx="4">
                  <c:v>1.5300242671102511</c:v>
                </c:pt>
                <c:pt idx="5">
                  <c:v>1.842324782896092</c:v>
                </c:pt>
                <c:pt idx="6">
                  <c:v>2.1267820566386209</c:v>
                </c:pt>
                <c:pt idx="7">
                  <c:v>2.3864164385546132</c:v>
                </c:pt>
                <c:pt idx="8">
                  <c:v>2.6126017590538808</c:v>
                </c:pt>
                <c:pt idx="9">
                  <c:v>2.8008409702486481</c:v>
                </c:pt>
                <c:pt idx="10">
                  <c:v>2.9564808484049081</c:v>
                </c:pt>
                <c:pt idx="11">
                  <c:v>3.0945729982274219</c:v>
                </c:pt>
                <c:pt idx="12">
                  <c:v>3.2237307503447461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0.20492027974823571</c:v>
                </c:pt>
                <c:pt idx="2">
                  <c:v>0.33562335544018529</c:v>
                </c:pt>
                <c:pt idx="3">
                  <c:v>0.46851376622611729</c:v>
                </c:pt>
                <c:pt idx="4">
                  <c:v>0.60660354963484253</c:v>
                </c:pt>
                <c:pt idx="5">
                  <c:v>0.7504822227496446</c:v>
                </c:pt>
                <c:pt idx="6">
                  <c:v>0.90791913051267537</c:v>
                </c:pt>
                <c:pt idx="7">
                  <c:v>1.073082402235727</c:v>
                </c:pt>
                <c:pt idx="8">
                  <c:v>1.234255412509643</c:v>
                </c:pt>
                <c:pt idx="9">
                  <c:v>1.3841487997339319</c:v>
                </c:pt>
                <c:pt idx="10">
                  <c:v>1.5182132302385161</c:v>
                </c:pt>
                <c:pt idx="11">
                  <c:v>1.6277263332457119</c:v>
                </c:pt>
                <c:pt idx="12">
                  <c:v>1.71952482446785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751.0764556</c:v>
                </c:pt>
                <c:pt idx="2">
                  <c:v>704.8386032</c:v>
                </c:pt>
                <c:pt idx="3">
                  <c:v>654.1923273</c:v>
                </c:pt>
                <c:pt idx="4">
                  <c:v>617.4141622</c:v>
                </c:pt>
                <c:pt idx="5">
                  <c:v>641.9947625</c:v>
                </c:pt>
                <c:pt idx="6">
                  <c:v>759.9887915</c:v>
                </c:pt>
                <c:pt idx="7">
                  <c:v>915.1659022</c:v>
                </c:pt>
                <c:pt idx="8">
                  <c:v>1052.434559</c:v>
                </c:pt>
                <c:pt idx="9">
                  <c:v>1155.660424</c:v>
                </c:pt>
                <c:pt idx="10">
                  <c:v>1217.453957</c:v>
                </c:pt>
                <c:pt idx="11">
                  <c:v>1264.127363</c:v>
                </c:pt>
                <c:pt idx="12">
                  <c:v>1331.00654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751.07645560667311</c:v>
                </c:pt>
                <c:pt idx="2">
                  <c:v>704.83860319037444</c:v>
                </c:pt>
                <c:pt idx="3">
                  <c:v>654.19232733412059</c:v>
                </c:pt>
                <c:pt idx="4">
                  <c:v>617.41416224375121</c:v>
                </c:pt>
                <c:pt idx="5">
                  <c:v>641.99476247324287</c:v>
                </c:pt>
                <c:pt idx="6">
                  <c:v>759.98879154475048</c:v>
                </c:pt>
                <c:pt idx="7">
                  <c:v>915.16590222968739</c:v>
                </c:pt>
                <c:pt idx="8">
                  <c:v>1052.4345586288821</c:v>
                </c:pt>
                <c:pt idx="9">
                  <c:v>1155.660424014201</c:v>
                </c:pt>
                <c:pt idx="10">
                  <c:v>1217.4539566188771</c:v>
                </c:pt>
                <c:pt idx="11">
                  <c:v>1264.127363121218</c:v>
                </c:pt>
                <c:pt idx="12">
                  <c:v>1331.0065404413001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0.26494853357417969</c:v>
                </c:pt>
                <c:pt idx="2">
                  <c:v>0.52490224589566359</c:v>
                </c:pt>
                <c:pt idx="3">
                  <c:v>0.78157591364127954</c:v>
                </c:pt>
                <c:pt idx="4">
                  <c:v>1.037297854591309</c:v>
                </c:pt>
                <c:pt idx="5">
                  <c:v>1.3019945398385</c:v>
                </c:pt>
                <c:pt idx="6">
                  <c:v>1.576935817116532</c:v>
                </c:pt>
                <c:pt idx="7">
                  <c:v>1.83955131908877</c:v>
                </c:pt>
                <c:pt idx="8">
                  <c:v>2.0704224884381</c:v>
                </c:pt>
                <c:pt idx="9">
                  <c:v>2.2507345091637259</c:v>
                </c:pt>
                <c:pt idx="10">
                  <c:v>2.3706029004000571</c:v>
                </c:pt>
                <c:pt idx="11">
                  <c:v>2.4202835415238302</c:v>
                </c:pt>
                <c:pt idx="12">
                  <c:v>2.432590818180806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zoomScale="60" zoomScaleNormal="60" workbookViewId="0">
      <selection activeCell="AF42" sqref="AF42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0.29254576822316247</v>
      </c>
      <c r="C3">
        <v>638.41034289119011</v>
      </c>
      <c r="D3">
        <v>0.4106313938328543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0.50984257053088777</v>
      </c>
      <c r="C4">
        <v>508.34678297687168</v>
      </c>
      <c r="D4">
        <v>0.80919924970174695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0.725784368335747</v>
      </c>
      <c r="C5">
        <v>400.59867024056348</v>
      </c>
      <c r="D5">
        <v>1.1859359709110679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0.93549334290761055</v>
      </c>
      <c r="C6">
        <v>390.24081354878632</v>
      </c>
      <c r="D6">
        <v>1.5300242671102511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1.1325819588386159</v>
      </c>
      <c r="C7">
        <v>707.70488076998367</v>
      </c>
      <c r="D7">
        <v>1.842324782896092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1.317726314721996</v>
      </c>
      <c r="C8">
        <v>1517.83757894576</v>
      </c>
      <c r="D8">
        <v>2.1267820566386209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1.4822568366891979</v>
      </c>
      <c r="C9">
        <v>3180.8076848764981</v>
      </c>
      <c r="D9">
        <v>2.3864164385546132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1.6437049349291499</v>
      </c>
      <c r="C10">
        <v>5127.5828114318374</v>
      </c>
      <c r="D10">
        <v>2.6126017590538808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1.7954863392367291</v>
      </c>
      <c r="C11">
        <v>6917.9223983436568</v>
      </c>
      <c r="D11">
        <v>2.8008409702486481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1.926227826761358</v>
      </c>
      <c r="C12">
        <v>8429.265989108364</v>
      </c>
      <c r="D12">
        <v>2.9564808484049081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2.0448956563131042</v>
      </c>
      <c r="C13">
        <v>9776.2703596237479</v>
      </c>
      <c r="D13">
        <v>3.0945729982274219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2.1555156744965811</v>
      </c>
      <c r="C14">
        <v>11020.66955555313</v>
      </c>
      <c r="D14">
        <v>3.2237307503447461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0.20492027974823571</v>
      </c>
      <c r="C16">
        <v>751.07645560667311</v>
      </c>
      <c r="D16">
        <v>0.26494853357417969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0.33562335544018529</v>
      </c>
      <c r="C17">
        <v>704.83860319037444</v>
      </c>
      <c r="D17">
        <v>0.52490224589566359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0.46851376622611729</v>
      </c>
      <c r="C18">
        <v>654.19232733412059</v>
      </c>
      <c r="D18">
        <v>0.78157591364127954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0.60660354963484253</v>
      </c>
      <c r="C19">
        <v>617.41416224375121</v>
      </c>
      <c r="D19">
        <v>1.037297854591309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0.7504822227496446</v>
      </c>
      <c r="C20">
        <v>641.99476247324287</v>
      </c>
      <c r="D20">
        <v>1.3019945398385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0.90791913051267537</v>
      </c>
      <c r="C21">
        <v>759.98879154475048</v>
      </c>
      <c r="D21">
        <v>1.576935817116532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1.073082402235727</v>
      </c>
      <c r="C22">
        <v>915.16590222968739</v>
      </c>
      <c r="D22">
        <v>1.83955131908877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1.234255412509643</v>
      </c>
      <c r="C23">
        <v>1052.4345586288821</v>
      </c>
      <c r="D23">
        <v>2.0704224884381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1.3841487997339319</v>
      </c>
      <c r="C24">
        <v>1155.660424014201</v>
      </c>
      <c r="D24">
        <v>2.2507345091637259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1.5182132302385161</v>
      </c>
      <c r="C25">
        <v>1217.4539566188771</v>
      </c>
      <c r="D25">
        <v>2.3706029004000571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1.6277263332457119</v>
      </c>
      <c r="C26">
        <v>1264.127363121218</v>
      </c>
      <c r="D26">
        <v>2.4202835415238302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1.71952482446785</v>
      </c>
      <c r="C27">
        <v>1331.0065404413001</v>
      </c>
      <c r="D27">
        <v>2.432590818180806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0.35941342111134977</v>
      </c>
      <c r="T31">
        <f t="shared" ref="T31:T38" si="2">ABS((K3-C3)/K3)</f>
        <v>0.31179308954977725</v>
      </c>
      <c r="U31">
        <f t="shared" ref="U31:U42" si="3">ABS((L3-D3)/L3)</f>
        <v>0.24433755706925539</v>
      </c>
      <c r="X31">
        <f t="shared" ref="X31:X42" si="4">ABS((J16-B16)/J16)</f>
        <v>0.31612254173561788</v>
      </c>
      <c r="Y31">
        <f t="shared" si="0"/>
        <v>2.2417733168458739E-2</v>
      </c>
      <c r="Z31">
        <f t="shared" si="0"/>
        <v>0.20431151624627131</v>
      </c>
    </row>
    <row r="32" spans="1:26">
      <c r="S32">
        <f t="shared" si="1"/>
        <v>7.4710308876239015E-2</v>
      </c>
      <c r="T32">
        <f t="shared" si="2"/>
        <v>6.8988482518550817E-2</v>
      </c>
      <c r="U32">
        <f t="shared" si="3"/>
        <v>9.3512499596955345E-2</v>
      </c>
      <c r="X32">
        <f t="shared" si="4"/>
        <v>0.34356827638184667</v>
      </c>
      <c r="Y32">
        <f t="shared" si="0"/>
        <v>1.2990231661935166E-2</v>
      </c>
      <c r="Z32">
        <f t="shared" si="0"/>
        <v>0.33903634157057033</v>
      </c>
    </row>
    <row r="33" spans="18:26">
      <c r="S33">
        <f t="shared" si="1"/>
        <v>2.083915391520621E-3</v>
      </c>
      <c r="T33">
        <f t="shared" si="2"/>
        <v>0.28905193628909964</v>
      </c>
      <c r="U33">
        <f t="shared" si="3"/>
        <v>6.8410784604565622E-2</v>
      </c>
      <c r="X33">
        <f t="shared" si="4"/>
        <v>0.15825405741932574</v>
      </c>
      <c r="Y33">
        <f t="shared" si="0"/>
        <v>7.5797282246539324E-2</v>
      </c>
      <c r="Z33">
        <f t="shared" si="0"/>
        <v>0.18420592975951439</v>
      </c>
    </row>
    <row r="34" spans="18:26">
      <c r="S34">
        <f t="shared" si="1"/>
        <v>5.5820202959617954E-2</v>
      </c>
      <c r="T34">
        <f t="shared" si="2"/>
        <v>0.56534622362128484</v>
      </c>
      <c r="U34">
        <f t="shared" si="3"/>
        <v>7.7481878246655742E-2</v>
      </c>
      <c r="X34">
        <f t="shared" si="4"/>
        <v>3.2692457669122398E-2</v>
      </c>
      <c r="Y34">
        <f t="shared" si="0"/>
        <v>0.21085342664002987</v>
      </c>
      <c r="Z34">
        <f t="shared" si="0"/>
        <v>0.23194519547661402</v>
      </c>
    </row>
    <row r="35" spans="18:26">
      <c r="S35">
        <f t="shared" si="1"/>
        <v>4.0835061959166807E-2</v>
      </c>
      <c r="T35">
        <f>ABS((K7-C7)/K7)</f>
        <v>3.8208779344004338</v>
      </c>
      <c r="U35">
        <f t="shared" si="3"/>
        <v>4.086145926332882E-2</v>
      </c>
      <c r="X35">
        <f t="shared" si="4"/>
        <v>1.0614358671754056E-2</v>
      </c>
      <c r="Y35">
        <f t="shared" si="0"/>
        <v>0.39442824168819052</v>
      </c>
      <c r="Z35">
        <f t="shared" si="0"/>
        <v>9.1727771120660648E-2</v>
      </c>
    </row>
    <row r="36" spans="18:26">
      <c r="S36">
        <f t="shared" si="1"/>
        <v>3.0513305825488515E-2</v>
      </c>
      <c r="T36">
        <f t="shared" si="2"/>
        <v>0.11719754153002891</v>
      </c>
      <c r="U36">
        <f t="shared" si="3"/>
        <v>3.1990833201041265E-3</v>
      </c>
      <c r="X36">
        <f t="shared" si="4"/>
        <v>4.2562727432821773E-3</v>
      </c>
      <c r="Y36">
        <f t="shared" si="0"/>
        <v>0.12158912565636136</v>
      </c>
      <c r="Z36">
        <f t="shared" si="0"/>
        <v>2.6650922601908811E-2</v>
      </c>
    </row>
    <row r="37" spans="18:26">
      <c r="S37">
        <f t="shared" si="1"/>
        <v>2.2773709988661645E-2</v>
      </c>
      <c r="T37">
        <f t="shared" si="2"/>
        <v>0.14747424715990765</v>
      </c>
      <c r="U37">
        <f t="shared" si="3"/>
        <v>5.3009349779915421E-2</v>
      </c>
      <c r="X37">
        <f t="shared" si="4"/>
        <v>1.3872262127482079E-2</v>
      </c>
      <c r="Y37">
        <f t="shared" si="0"/>
        <v>3.5652368567241952E-2</v>
      </c>
      <c r="Z37">
        <f t="shared" si="0"/>
        <v>5.5999609120993124E-2</v>
      </c>
    </row>
    <row r="38" spans="18:26">
      <c r="S38">
        <f t="shared" si="1"/>
        <v>3.328534086387696E-2</v>
      </c>
      <c r="T38">
        <f t="shared" si="2"/>
        <v>2.8422979301663816E-3</v>
      </c>
      <c r="U38">
        <f t="shared" si="3"/>
        <v>5.6822469655638704E-2</v>
      </c>
      <c r="X38">
        <f t="shared" si="4"/>
        <v>3.2936155753320706E-2</v>
      </c>
      <c r="Y38">
        <f t="shared" si="0"/>
        <v>8.729983641585104E-2</v>
      </c>
      <c r="Z38">
        <f t="shared" si="0"/>
        <v>5.6338004305153053E-2</v>
      </c>
    </row>
    <row r="39" spans="18:26">
      <c r="S39">
        <f t="shared" si="1"/>
        <v>4.7689435007569163E-2</v>
      </c>
      <c r="T39">
        <f>ABS((K11-C11)/K11)</f>
        <v>3.3739545561457362E-2</v>
      </c>
      <c r="U39">
        <f t="shared" si="3"/>
        <v>4.0807886901147894E-2</v>
      </c>
      <c r="X39">
        <f t="shared" si="4"/>
        <v>7.1405526537604957E-2</v>
      </c>
      <c r="Y39">
        <f t="shared" si="0"/>
        <v>0.19043052608462277</v>
      </c>
      <c r="Z39">
        <f t="shared" si="0"/>
        <v>3.2447022552167748E-2</v>
      </c>
    </row>
    <row r="40" spans="18:26">
      <c r="S40">
        <f t="shared" si="1"/>
        <v>5.4194330373486213E-2</v>
      </c>
      <c r="T40">
        <f t="shared" ref="T40:T41" si="5">ABS((K12-C12)/K12)</f>
        <v>1.5376188355387357E-2</v>
      </c>
      <c r="U40">
        <f t="shared" si="3"/>
        <v>6.4404794808573432E-2</v>
      </c>
      <c r="X40">
        <f t="shared" si="4"/>
        <v>7.9579911994962629E-2</v>
      </c>
      <c r="Y40">
        <f t="shared" si="0"/>
        <v>0.29135392513453023</v>
      </c>
      <c r="Z40">
        <f t="shared" si="0"/>
        <v>6.4531012573105888E-3</v>
      </c>
    </row>
    <row r="41" spans="18:26">
      <c r="S41">
        <f t="shared" si="1"/>
        <v>5.25433645400991E-2</v>
      </c>
      <c r="T41">
        <f t="shared" si="5"/>
        <v>8.2651903000216312E-3</v>
      </c>
      <c r="U41">
        <f t="shared" si="3"/>
        <v>6.7899699329089735E-2</v>
      </c>
      <c r="X41">
        <f t="shared" si="4"/>
        <v>9.5964404286097385E-2</v>
      </c>
      <c r="Y41">
        <f t="shared" si="0"/>
        <v>0.3573976397309791</v>
      </c>
      <c r="Z41">
        <f t="shared" si="0"/>
        <v>1.6944134230775794E-2</v>
      </c>
    </row>
    <row r="42" spans="18:26">
      <c r="S42">
        <f>ABS((J14-B14)/J14)</f>
        <v>4.7959156178357359E-2</v>
      </c>
      <c r="T42">
        <f>ABS((K14-C14)/K14)</f>
        <v>8.0433825667426795E-2</v>
      </c>
      <c r="U42">
        <f t="shared" si="3"/>
        <v>7.0970965318517029E-2</v>
      </c>
      <c r="X42">
        <f t="shared" si="4"/>
        <v>0.11556041551047744</v>
      </c>
      <c r="Y42">
        <f t="shared" si="0"/>
        <v>0.39890415009650904</v>
      </c>
      <c r="Z42">
        <f t="shared" si="0"/>
        <v>3.1633086590672571E-2</v>
      </c>
    </row>
    <row r="43" spans="18:26">
      <c r="R43" t="s">
        <v>5</v>
      </c>
      <c r="S43">
        <f>( SUM(S31:S41)/12)*100</f>
        <v>6.4488533074756313</v>
      </c>
      <c r="T43">
        <f>( SUM(T31:T41)/12)*100</f>
        <v>44.841272310134286</v>
      </c>
      <c r="U43">
        <f>( SUM(U31:U41)/12)*100</f>
        <v>6.7562288547935845</v>
      </c>
      <c r="X43">
        <f t="shared" ref="X43:Z43" si="6">( SUM(X31:X41)/12)*100</f>
        <v>9.6605518776701409</v>
      </c>
      <c r="Y43">
        <f t="shared" si="6"/>
        <v>15.001752808289501</v>
      </c>
      <c r="Z43">
        <f t="shared" si="6"/>
        <v>10.383829568682833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2020-02-17T13:10:15Z</dcterms:modified>
</cp:coreProperties>
</file>