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13F206A0-AB12-437A-A705-502578E0E2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<sst xmlns="http://schemas.openxmlformats.org/spreadsheetml/2006/main" count="6" uniqueCount="6">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</sst>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0.29958442678869551</c:v>
                </c:pt>
                <c:pt idx="2">
                  <c:v>0.52061919992477235</c:v>
                </c:pt>
                <c:pt idx="3">
                  <c:v>0.73828085656053732</c:v>
                </c:pt>
                <c:pt idx="4">
                  <c:v>0.95207073986006618</c:v>
                </c:pt>
                <c:pt idx="5">
                  <c:v>1.161985481043678</c:v>
                </c:pt>
                <c:pt idx="6">
                  <c:v>1.363528494948421</c:v>
                </c:pt>
                <c:pt idx="7">
                  <c:v>1.529651539746766</c:v>
                </c:pt>
                <c:pt idx="8">
                  <c:v>1.685534685005782</c:v>
                </c:pt>
                <c:pt idx="9">
                  <c:v>1.8367831928977529</c:v>
                </c:pt>
                <c:pt idx="10">
                  <c:v>1.9762859276920091</c:v>
                </c:pt>
                <c:pt idx="11">
                  <c:v>2.107523671313019</c:v>
                </c:pt>
                <c:pt idx="12">
                  <c:v>2.2324899572191228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709.32752716990694</c:v>
                </c:pt>
                <c:pt idx="2">
                  <c:v>656.9177913363178</c:v>
                </c:pt>
                <c:pt idx="3">
                  <c:v>638.45600120489553</c:v>
                </c:pt>
                <c:pt idx="4">
                  <c:v>739.54202951619322</c:v>
                </c:pt>
                <c:pt idx="5">
                  <c:v>1123.8851786876271</c:v>
                </c:pt>
                <c:pt idx="6">
                  <c:v>1825.605203198681</c:v>
                </c:pt>
                <c:pt idx="7">
                  <c:v>3303.7714366157702</c:v>
                </c:pt>
                <c:pt idx="8">
                  <c:v>5131.5530342725278</c:v>
                </c:pt>
                <c:pt idx="9">
                  <c:v>6908.7670600383281</c:v>
                </c:pt>
                <c:pt idx="10">
                  <c:v>8507.5575513483582</c:v>
                </c:pt>
                <c:pt idx="11">
                  <c:v>9998.2815138492151</c:v>
                </c:pt>
                <c:pt idx="12">
                  <c:v>11416.04229892566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0.41833787200755151</c:v>
                </c:pt>
                <c:pt idx="2">
                  <c:v>0.82364425998760538</c:v>
                </c:pt>
                <c:pt idx="3">
                  <c:v>1.2069469316137531</c:v>
                </c:pt>
                <c:pt idx="4">
                  <c:v>1.566113781932319</c:v>
                </c:pt>
                <c:pt idx="5">
                  <c:v>1.9049313432517621</c:v>
                </c:pt>
                <c:pt idx="6">
                  <c:v>2.2070062153293568</c:v>
                </c:pt>
                <c:pt idx="7">
                  <c:v>2.4480793972546628</c:v>
                </c:pt>
                <c:pt idx="8">
                  <c:v>2.674915008059144</c:v>
                </c:pt>
                <c:pt idx="9">
                  <c:v>2.8870112738318658</c:v>
                </c:pt>
                <c:pt idx="10">
                  <c:v>3.0696767320453051</c:v>
                </c:pt>
                <c:pt idx="11">
                  <c:v>3.228583939863745</c:v>
                </c:pt>
                <c:pt idx="12">
                  <c:v>3.3700420374594859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0.21219082264844269</c:v>
                </c:pt>
                <c:pt idx="2">
                  <c:v>0.34928531558920839</c:v>
                </c:pt>
                <c:pt idx="3">
                  <c:v>0.48824284049730071</c:v>
                </c:pt>
                <c:pt idx="4">
                  <c:v>0.63282062251941773</c:v>
                </c:pt>
                <c:pt idx="5">
                  <c:v>0.78508541766994333</c:v>
                </c:pt>
                <c:pt idx="6">
                  <c:v>0.95232701348702942</c:v>
                </c:pt>
                <c:pt idx="7">
                  <c:v>1.1294860062714469</c:v>
                </c:pt>
                <c:pt idx="8">
                  <c:v>1.3053060640192899</c:v>
                </c:pt>
                <c:pt idx="9">
                  <c:v>1.4707758559716611</c:v>
                </c:pt>
                <c:pt idx="10">
                  <c:v>1.617281518969955</c:v>
                </c:pt>
                <c:pt idx="11">
                  <c:v>1.7331017906927499</c:v>
                </c:pt>
                <c:pt idx="12">
                  <c:v>1.828750768048488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753.3670724</c:v>
                </c:pt>
                <c:pt idx="2">
                  <c:v>713.8883432</c:v>
                </c:pt>
                <c:pt idx="3">
                  <c:v>676.4292613</c:v>
                </c:pt>
                <c:pt idx="4">
                  <c:v>662.6467926</c:v>
                </c:pt>
                <c:pt idx="5">
                  <c:v>715.8602102</c:v>
                </c:pt>
                <c:pt idx="6">
                  <c:v>854.8837909</c:v>
                </c:pt>
                <c:pt idx="7">
                  <c:v>1011.339644</c:v>
                </c:pt>
                <c:pt idx="8">
                  <c:v>1151.607229</c:v>
                </c:pt>
                <c:pt idx="9">
                  <c:v>1274.790642</c:v>
                </c:pt>
                <c:pt idx="10">
                  <c:v>1381.695947</c:v>
                </c:pt>
                <c:pt idx="11">
                  <c:v>1515.582717</c:v>
                </c:pt>
                <c:pt idx="12">
                  <c:v>1723.151468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753.3670724069998</c:v>
                </c:pt>
                <c:pt idx="2">
                  <c:v>713.88834323387459</c:v>
                </c:pt>
                <c:pt idx="3">
                  <c:v>676.42926128652607</c:v>
                </c:pt>
                <c:pt idx="4">
                  <c:v>662.64679264222423</c:v>
                </c:pt>
                <c:pt idx="5">
                  <c:v>715.8602101668755</c:v>
                </c:pt>
                <c:pt idx="6">
                  <c:v>854.88379094220113</c:v>
                </c:pt>
                <c:pt idx="7">
                  <c:v>1011.33964436289</c:v>
                </c:pt>
                <c:pt idx="8">
                  <c:v>1151.607229407613</c:v>
                </c:pt>
                <c:pt idx="9">
                  <c:v>1274.7906417443619</c:v>
                </c:pt>
                <c:pt idx="10">
                  <c:v>1381.6959473103441</c:v>
                </c:pt>
                <c:pt idx="11">
                  <c:v>1515.5827174479591</c:v>
                </c:pt>
                <c:pt idx="12">
                  <c:v>1723.1514675382341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0.26619788238603431</c:v>
                </c:pt>
                <c:pt idx="2">
                  <c:v>0.53012804440970807</c:v>
                </c:pt>
                <c:pt idx="3">
                  <c:v>0.7929749578110793</c:v>
                </c:pt>
                <c:pt idx="4">
                  <c:v>1.0584394997971249</c:v>
                </c:pt>
                <c:pt idx="5">
                  <c:v>1.3342083939083491</c:v>
                </c:pt>
                <c:pt idx="6">
                  <c:v>1.62088997123479</c:v>
                </c:pt>
                <c:pt idx="7">
                  <c:v>1.89705820667179</c:v>
                </c:pt>
                <c:pt idx="8">
                  <c:v>2.145799225838974</c:v>
                </c:pt>
                <c:pt idx="9">
                  <c:v>2.3451365719169051</c:v>
                </c:pt>
                <c:pt idx="10">
                  <c:v>2.474818279267152</c:v>
                </c:pt>
                <c:pt idx="11">
                  <c:v>2.5140700473945561</c:v>
                </c:pt>
                <c:pt idx="12">
                  <c:v>2.5053150617733122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E31" sqref="AE31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0.29958442678869551</v>
      </c>
      <c r="C3">
        <v>709.32752716990694</v>
      </c>
      <c r="D3">
        <v>0.41833787200755151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0.52061919992477235</v>
      </c>
      <c r="C4">
        <v>656.9177913363178</v>
      </c>
      <c r="D4">
        <v>0.82364425998760538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0.73828085656053732</v>
      </c>
      <c r="C5">
        <v>638.45600120489553</v>
      </c>
      <c r="D5">
        <v>1.2069469316137531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0.95207073986006618</v>
      </c>
      <c r="C6">
        <v>739.54202951619322</v>
      </c>
      <c r="D6">
        <v>1.566113781932319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1.161985481043678</v>
      </c>
      <c r="C7">
        <v>1123.8851786876271</v>
      </c>
      <c r="D7">
        <v>1.9049313432517621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1.363528494948421</v>
      </c>
      <c r="C8">
        <v>1825.605203198681</v>
      </c>
      <c r="D8">
        <v>2.2070062153293568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1.529651539746766</v>
      </c>
      <c r="C9">
        <v>3303.7714366157702</v>
      </c>
      <c r="D9">
        <v>2.4480793972546628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1.685534685005782</v>
      </c>
      <c r="C10">
        <v>5131.5530342725278</v>
      </c>
      <c r="D10">
        <v>2.674915008059144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1.8367831928977529</v>
      </c>
      <c r="C11">
        <v>6908.7670600383281</v>
      </c>
      <c r="D11">
        <v>2.8870112738318658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1.9762859276920091</v>
      </c>
      <c r="C12">
        <v>8507.5575513483582</v>
      </c>
      <c r="D12">
        <v>3.0696767320453051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2.107523671313019</v>
      </c>
      <c r="C13">
        <v>9998.2815138492151</v>
      </c>
      <c r="D13">
        <v>3.228583939863745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2.2324899572191228</v>
      </c>
      <c r="C14">
        <v>11416.04229892566</v>
      </c>
      <c r="D14">
        <v>3.3700420374594859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0.21219082264844269</v>
      </c>
      <c r="C16">
        <v>753.3670724069998</v>
      </c>
      <c r="D16">
        <v>0.26619788238603431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0.34928531558920839</v>
      </c>
      <c r="C17">
        <v>713.88834323387459</v>
      </c>
      <c r="D17">
        <v>0.53012804440970807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0.48824284049730071</v>
      </c>
      <c r="C18">
        <v>676.42926128652607</v>
      </c>
      <c r="D18">
        <v>0.7929749578110793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0.63282062251941773</v>
      </c>
      <c r="C19">
        <v>662.64679264222423</v>
      </c>
      <c r="D19">
        <v>1.0584394997971249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0.78508541766994333</v>
      </c>
      <c r="C20">
        <v>715.8602101668755</v>
      </c>
      <c r="D20">
        <v>1.3342083939083491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0.95232701348702942</v>
      </c>
      <c r="C21">
        <v>854.88379094220113</v>
      </c>
      <c r="D21">
        <v>1.62088997123479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1.1294860062714469</v>
      </c>
      <c r="C22">
        <v>1011.33964436289</v>
      </c>
      <c r="D22">
        <v>1.89705820667179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1.3053060640192899</v>
      </c>
      <c r="C23">
        <v>1151.607229407613</v>
      </c>
      <c r="D23">
        <v>2.145799225838974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1.4707758559716611</v>
      </c>
      <c r="C24">
        <v>1274.7906417443619</v>
      </c>
      <c r="D24">
        <v>2.3451365719169051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1.617281518969955</v>
      </c>
      <c r="C25">
        <v>1381.6959473103441</v>
      </c>
      <c r="D25">
        <v>2.474818279267152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1.7331017906927499</v>
      </c>
      <c r="C26">
        <v>1515.5827174479591</v>
      </c>
      <c r="D26">
        <v>2.5140700473945561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1.828750768048488</v>
      </c>
      <c r="C27">
        <v>1723.1514675382341</v>
      </c>
      <c r="D27">
        <v>2.5053150617733122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0.39212094232665201</v>
      </c>
      <c r="T31">
        <f t="shared" ref="T31:T38" si="2">ABS((K3-C3)/K3)</f>
        <v>0.45751233314136258</v>
      </c>
      <c r="U31">
        <f t="shared" ref="U31:U42" si="3">ABS((L3-D3)/L3)</f>
        <v>0.26769052123500453</v>
      </c>
      <c r="X31">
        <f t="shared" ref="X31:X42" si="4">ABS((J16-B16)/J16)</f>
        <v>0.36281838566758307</v>
      </c>
      <c r="Y31">
        <f t="shared" si="0"/>
        <v>1.9436323822725705E-2</v>
      </c>
      <c r="Z31">
        <f t="shared" si="0"/>
        <v>0.20999037448197413</v>
      </c>
    </row>
    <row r="32" spans="1:26">
      <c r="S32">
        <f t="shared" si="1"/>
        <v>9.7426644023550502E-2</v>
      </c>
      <c r="T32">
        <f t="shared" si="2"/>
        <v>0.38141437384093407</v>
      </c>
      <c r="U32">
        <f t="shared" si="3"/>
        <v>0.11303278376703431</v>
      </c>
      <c r="X32">
        <f t="shared" si="4"/>
        <v>0.398259870253036</v>
      </c>
      <c r="Y32">
        <f t="shared" si="0"/>
        <v>2.5996469149000632E-2</v>
      </c>
      <c r="Z32">
        <f t="shared" si="0"/>
        <v>0.35236746022884707</v>
      </c>
    </row>
    <row r="33" spans="18:26">
      <c r="S33">
        <f t="shared" si="1"/>
        <v>1.5098111591554213E-2</v>
      </c>
      <c r="T33">
        <f t="shared" si="2"/>
        <v>1.0544325424104501</v>
      </c>
      <c r="U33">
        <f t="shared" si="3"/>
        <v>8.7339578030408108E-2</v>
      </c>
      <c r="X33">
        <f t="shared" si="4"/>
        <v>0.20702803584005114</v>
      </c>
      <c r="Y33">
        <f t="shared" si="0"/>
        <v>0.11236517231791818</v>
      </c>
      <c r="Z33">
        <f t="shared" si="0"/>
        <v>0.20147720880466555</v>
      </c>
    </row>
    <row r="34" spans="18:26">
      <c r="S34">
        <f t="shared" si="1"/>
        <v>3.9088877815839557E-2</v>
      </c>
      <c r="T34">
        <f t="shared" si="2"/>
        <v>1.9664742459534423</v>
      </c>
      <c r="U34">
        <f t="shared" si="3"/>
        <v>0.10289702952980216</v>
      </c>
      <c r="X34">
        <f t="shared" si="4"/>
        <v>7.7324859583618816E-2</v>
      </c>
      <c r="Y34">
        <f t="shared" si="0"/>
        <v>0.29956225268135761</v>
      </c>
      <c r="Z34">
        <f t="shared" si="0"/>
        <v>0.25705403776380636</v>
      </c>
    </row>
    <row r="35" spans="18:26">
      <c r="S35">
        <f t="shared" si="1"/>
        <v>1.5933705078185995E-2</v>
      </c>
      <c r="T35">
        <f>ABS((K7-C7)/K7)</f>
        <v>6.6558935877903753</v>
      </c>
      <c r="U35">
        <f t="shared" si="3"/>
        <v>7.6232397317379685E-2</v>
      </c>
      <c r="X35">
        <f t="shared" si="4"/>
        <v>5.7211712456158484E-2</v>
      </c>
      <c r="Y35">
        <f t="shared" si="0"/>
        <v>0.55486579097931266</v>
      </c>
      <c r="Z35">
        <f t="shared" si="0"/>
        <v>0.11873922011432919</v>
      </c>
    </row>
    <row r="36" spans="18:26">
      <c r="S36">
        <f t="shared" si="1"/>
        <v>3.1845901621696767E-3</v>
      </c>
      <c r="T36">
        <f t="shared" si="2"/>
        <v>6.1805811066270255E-2</v>
      </c>
      <c r="U36">
        <f t="shared" si="3"/>
        <v>4.1040667608187122E-2</v>
      </c>
      <c r="X36">
        <f t="shared" si="4"/>
        <v>4.4447261994987233E-2</v>
      </c>
      <c r="Y36">
        <f t="shared" si="0"/>
        <v>0.26163487447196149</v>
      </c>
      <c r="Z36">
        <f t="shared" si="0"/>
        <v>5.5266908355983017E-2</v>
      </c>
    </row>
    <row r="37" spans="18:26">
      <c r="S37">
        <f t="shared" si="1"/>
        <v>8.4727978288278733E-3</v>
      </c>
      <c r="T37">
        <f t="shared" si="2"/>
        <v>0.1145172829517319</v>
      </c>
      <c r="U37">
        <f t="shared" si="3"/>
        <v>2.853992172434015E-2</v>
      </c>
      <c r="X37">
        <f t="shared" si="4"/>
        <v>6.7163649160475153E-2</v>
      </c>
      <c r="Y37">
        <f t="shared" si="0"/>
        <v>6.5689825461422546E-2</v>
      </c>
      <c r="Z37">
        <f t="shared" si="0"/>
        <v>8.9011599696779589E-2</v>
      </c>
    </row>
    <row r="38" spans="18:26">
      <c r="S38">
        <f t="shared" si="1"/>
        <v>8.68394694713754E-3</v>
      </c>
      <c r="T38">
        <f t="shared" si="2"/>
        <v>3.6187861007671851E-3</v>
      </c>
      <c r="U38">
        <f t="shared" si="3"/>
        <v>3.4326711892005798E-2</v>
      </c>
      <c r="X38">
        <f t="shared" si="4"/>
        <v>9.239774376038988E-2</v>
      </c>
      <c r="Y38">
        <f t="shared" si="0"/>
        <v>1.2945716697484457E-3</v>
      </c>
      <c r="Z38">
        <f t="shared" si="0"/>
        <v>9.4795523387231642E-2</v>
      </c>
    </row>
    <row r="39" spans="18:26">
      <c r="S39">
        <f t="shared" si="1"/>
        <v>2.5785937786277198E-2</v>
      </c>
      <c r="T39">
        <f>ABS((K11-C11)/K11)</f>
        <v>3.5018316967387511E-2</v>
      </c>
      <c r="U39">
        <f t="shared" si="3"/>
        <v>1.1297508961689755E-2</v>
      </c>
      <c r="X39">
        <f t="shared" si="4"/>
        <v>0.13845952161286554</v>
      </c>
      <c r="Y39">
        <f t="shared" si="0"/>
        <v>0.10697678336647153</v>
      </c>
      <c r="Z39">
        <f t="shared" si="0"/>
        <v>7.5750721062800411E-2</v>
      </c>
    </row>
    <row r="40" spans="18:26">
      <c r="S40">
        <f t="shared" si="1"/>
        <v>2.961508018658102E-2</v>
      </c>
      <c r="T40">
        <f t="shared" ref="T40:T41" si="5">ABS((K12-C12)/K12)</f>
        <v>6.2309393465221491E-3</v>
      </c>
      <c r="U40">
        <f t="shared" si="3"/>
        <v>2.8583312643890833E-2</v>
      </c>
      <c r="X40">
        <f t="shared" si="4"/>
        <v>0.15002596812199023</v>
      </c>
      <c r="Y40">
        <f t="shared" si="0"/>
        <v>0.19575323206615594</v>
      </c>
      <c r="Z40">
        <f t="shared" si="0"/>
        <v>3.7224760799309267E-2</v>
      </c>
    </row>
    <row r="41" spans="18:26">
      <c r="S41">
        <f t="shared" si="1"/>
        <v>2.3526075470037121E-2</v>
      </c>
      <c r="T41">
        <f t="shared" si="5"/>
        <v>3.1162073306485776E-2</v>
      </c>
      <c r="U41">
        <f t="shared" si="3"/>
        <v>2.7534957872365907E-2</v>
      </c>
      <c r="X41">
        <f t="shared" si="4"/>
        <v>0.16691475268835837</v>
      </c>
      <c r="Y41">
        <f t="shared" si="0"/>
        <v>0.22957364912161496</v>
      </c>
      <c r="Z41">
        <f t="shared" si="0"/>
        <v>2.1149491224433749E-2</v>
      </c>
    </row>
    <row r="42" spans="18:26">
      <c r="S42">
        <f>ABS((J14-B14)/J14)</f>
        <v>1.3961416360088866E-2</v>
      </c>
      <c r="T42">
        <f>ABS((K14-C14)/K14)</f>
        <v>4.7443869909679311E-2</v>
      </c>
      <c r="U42">
        <f t="shared" si="3"/>
        <v>2.8806329262396037E-2</v>
      </c>
      <c r="X42">
        <f t="shared" si="4"/>
        <v>0.18642193333883994</v>
      </c>
      <c r="Y42">
        <f t="shared" si="0"/>
        <v>0.22180758364348374</v>
      </c>
      <c r="Z42">
        <f t="shared" si="0"/>
        <v>6.2474580904712508E-2</v>
      </c>
    </row>
    <row r="43" spans="18:26">
      <c r="R43" t="s">
        <v>5</v>
      </c>
      <c r="S43">
        <f>( SUM(S31:S41)/12)*100</f>
        <v>5.491139243473441</v>
      </c>
      <c r="T43">
        <f>( SUM(T31:T41)/12)*100</f>
        <v>89.734002440631102</v>
      </c>
      <c r="U43">
        <f>( SUM(U31:U41)/12)*100</f>
        <v>6.820961588184236</v>
      </c>
      <c r="X43">
        <f t="shared" ref="X43:Z43" si="6">( SUM(X31:X41)/12)*100</f>
        <v>14.683764676162614</v>
      </c>
      <c r="Y43">
        <f t="shared" si="6"/>
        <v>15.609574542564081</v>
      </c>
      <c r="Z43">
        <f t="shared" si="6"/>
        <v>12.606894216001333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2020-02-17T13:13:07Z</dcterms:modified>
</cp:coreProperties>
</file>