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Data2\Optimised_Networks\Predictions\"/>
    </mc:Choice>
  </mc:AlternateContent>
  <xr:revisionPtr revIDLastSave="0" documentId="13_ncr:1_{494FC25F-EEDD-46A9-8E59-0A8CF86A598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C15" i="1"/>
  <c r="B15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<sst xmlns="http://schemas.openxmlformats.org/spreadsheetml/2006/main" count="6" uniqueCount="6">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</sst>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0.25577003954259248</c:v>
                </c:pt>
                <c:pt idx="2">
                  <c:v>0.43484007908518502</c:v>
                </c:pt>
                <c:pt idx="3">
                  <c:v>0.61391011862777733</c:v>
                </c:pt>
                <c:pt idx="4">
                  <c:v>0.79298015817036982</c:v>
                </c:pt>
                <c:pt idx="5">
                  <c:v>0.97205019771296231</c:v>
                </c:pt>
                <c:pt idx="6">
                  <c:v>1.151160507725298</c:v>
                </c:pt>
                <c:pt idx="7">
                  <c:v>1.275119838279779</c:v>
                </c:pt>
                <c:pt idx="8">
                  <c:v>1.3990791591538581</c:v>
                </c:pt>
                <c:pt idx="9">
                  <c:v>1.523036001845183</c:v>
                </c:pt>
                <c:pt idx="10">
                  <c:v>1.631679098139089</c:v>
                </c:pt>
                <c:pt idx="11">
                  <c:v>1.7403504612050269</c:v>
                </c:pt>
                <c:pt idx="12">
                  <c:v>1.8454479846480241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656.9711030801534</c:v>
                </c:pt>
                <c:pt idx="2">
                  <c:v>549.67220616030704</c:v>
                </c:pt>
                <c:pt idx="3">
                  <c:v>442.37330924046051</c:v>
                </c:pt>
                <c:pt idx="4">
                  <c:v>335.0744123206141</c:v>
                </c:pt>
                <c:pt idx="5">
                  <c:v>227.77551540076729</c:v>
                </c:pt>
                <c:pt idx="6">
                  <c:v>121.639367641646</c:v>
                </c:pt>
                <c:pt idx="7">
                  <c:v>1403.0413008059379</c:v>
                </c:pt>
                <c:pt idx="8">
                  <c:v>2684.4431386003839</c:v>
                </c:pt>
                <c:pt idx="9">
                  <c:v>3965.8246626176619</c:v>
                </c:pt>
                <c:pt idx="10">
                  <c:v>5121.6035274182614</c:v>
                </c:pt>
                <c:pt idx="11">
                  <c:v>6277.6143316839934</c:v>
                </c:pt>
                <c:pt idx="12">
                  <c:v>7404.3126416055802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0.23457179846043069</c:v>
                </c:pt>
                <c:pt idx="2">
                  <c:v>0.46914359692086133</c:v>
                </c:pt>
                <c:pt idx="3">
                  <c:v>0.70371539538129191</c:v>
                </c:pt>
                <c:pt idx="4">
                  <c:v>0.93828719384172254</c:v>
                </c:pt>
                <c:pt idx="5">
                  <c:v>1.1728589923021531</c:v>
                </c:pt>
                <c:pt idx="6">
                  <c:v>1.407561413241746</c:v>
                </c:pt>
                <c:pt idx="7">
                  <c:v>1.509321278673696</c:v>
                </c:pt>
                <c:pt idx="8">
                  <c:v>1.61108113635265</c:v>
                </c:pt>
                <c:pt idx="9">
                  <c:v>1.712839427926381</c:v>
                </c:pt>
                <c:pt idx="10">
                  <c:v>1.8049268569374859</c:v>
                </c:pt>
                <c:pt idx="11">
                  <c:v>1.8970321410987281</c:v>
                </c:pt>
                <c:pt idx="12">
                  <c:v>1.9868804660562689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0.25607003954259239</c:v>
                </c:pt>
                <c:pt idx="2">
                  <c:v>0.43514007908518493</c:v>
                </c:pt>
                <c:pt idx="3">
                  <c:v>0.6142101186277773</c:v>
                </c:pt>
                <c:pt idx="4">
                  <c:v>0.79328015817036979</c:v>
                </c:pt>
                <c:pt idx="5">
                  <c:v>0.97235019771296227</c:v>
                </c:pt>
                <c:pt idx="6">
                  <c:v>1.1426310329867391</c:v>
                </c:pt>
                <c:pt idx="7">
                  <c:v>1.3128850535486909</c:v>
                </c:pt>
                <c:pt idx="8">
                  <c:v>1.48307657743933</c:v>
                </c:pt>
                <c:pt idx="9">
                  <c:v>1.652904679701332</c:v>
                </c:pt>
                <c:pt idx="10">
                  <c:v>1.8222703491893779</c:v>
                </c:pt>
                <c:pt idx="11">
                  <c:v>1.990784840344819</c:v>
                </c:pt>
                <c:pt idx="12">
                  <c:v>2.1598092369625879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675.9011031</c:v>
                </c:pt>
                <c:pt idx="2">
                  <c:v>568.6022062</c:v>
                </c:pt>
                <c:pt idx="3">
                  <c:v>461.3033092</c:v>
                </c:pt>
                <c:pt idx="4">
                  <c:v>354.0044123</c:v>
                </c:pt>
                <c:pt idx="5">
                  <c:v>246.7055154</c:v>
                </c:pt>
                <c:pt idx="6">
                  <c:v>307.8545624</c:v>
                </c:pt>
                <c:pt idx="7">
                  <c:v>369.4097896</c:v>
                </c:pt>
                <c:pt idx="8">
                  <c:v>431.9071755</c:v>
                </c:pt>
                <c:pt idx="9">
                  <c:v>499.7428886</c:v>
                </c:pt>
                <c:pt idx="10">
                  <c:v>573.9961339</c:v>
                </c:pt>
                <c:pt idx="11">
                  <c:v>658.7701991</c:v>
                </c:pt>
                <c:pt idx="12">
                  <c:v>737.4580469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675.90110308015346</c:v>
                </c:pt>
                <c:pt idx="2">
                  <c:v>568.60220616030711</c:v>
                </c:pt>
                <c:pt idx="3">
                  <c:v>461.30330924046052</c:v>
                </c:pt>
                <c:pt idx="4">
                  <c:v>354.00441232061388</c:v>
                </c:pt>
                <c:pt idx="5">
                  <c:v>246.70551540076761</c:v>
                </c:pt>
                <c:pt idx="6">
                  <c:v>307.85456242958247</c:v>
                </c:pt>
                <c:pt idx="7">
                  <c:v>369.40978963191537</c:v>
                </c:pt>
                <c:pt idx="8">
                  <c:v>431.90717554149887</c:v>
                </c:pt>
                <c:pt idx="9">
                  <c:v>499.74288857309529</c:v>
                </c:pt>
                <c:pt idx="10">
                  <c:v>573.99613390245622</c:v>
                </c:pt>
                <c:pt idx="11">
                  <c:v>658.77019914770744</c:v>
                </c:pt>
                <c:pt idx="12">
                  <c:v>737.45804693971172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0.23457179846043069</c:v>
                </c:pt>
                <c:pt idx="2">
                  <c:v>0.46914359692086133</c:v>
                </c:pt>
                <c:pt idx="3">
                  <c:v>0.70371539538129191</c:v>
                </c:pt>
                <c:pt idx="4">
                  <c:v>0.93828719384172254</c:v>
                </c:pt>
                <c:pt idx="5">
                  <c:v>1.1728589923021531</c:v>
                </c:pt>
                <c:pt idx="6">
                  <c:v>1.4035151865741919</c:v>
                </c:pt>
                <c:pt idx="7">
                  <c:v>1.6341183193405691</c:v>
                </c:pt>
                <c:pt idx="8">
                  <c:v>1.8645959776172281</c:v>
                </c:pt>
                <c:pt idx="9">
                  <c:v>2.094290459234637</c:v>
                </c:pt>
                <c:pt idx="10">
                  <c:v>2.3228447852379901</c:v>
                </c:pt>
                <c:pt idx="11">
                  <c:v>2.5488070675439691</c:v>
                </c:pt>
                <c:pt idx="12">
                  <c:v>2.776404797870152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7" zoomScale="60" zoomScaleNormal="60" workbookViewId="0">
      <selection activeCell="L42" sqref="L42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0.25577003954259248</v>
      </c>
      <c r="C3">
        <v>656.9711030801534</v>
      </c>
      <c r="D3">
        <v>0.23457179846043069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0.43484007908518502</v>
      </c>
      <c r="C4">
        <v>549.67220616030704</v>
      </c>
      <c r="D4">
        <v>0.46914359692086133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0.61391011862777733</v>
      </c>
      <c r="C5">
        <v>442.37330924046051</v>
      </c>
      <c r="D5">
        <v>0.70371539538129191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0.79298015817036982</v>
      </c>
      <c r="C6">
        <v>335.0744123206141</v>
      </c>
      <c r="D6">
        <v>0.93828719384172254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0.97205019771296231</v>
      </c>
      <c r="C7">
        <v>227.77551540076729</v>
      </c>
      <c r="D7">
        <v>1.1728589923021531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1.151160507725298</v>
      </c>
      <c r="C8">
        <v>121.639367641646</v>
      </c>
      <c r="D8">
        <v>1.407561413241746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1.275119838279779</v>
      </c>
      <c r="C9">
        <v>1403.0413008059379</v>
      </c>
      <c r="D9">
        <v>1.509321278673696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1.3990791591538581</v>
      </c>
      <c r="C10">
        <v>2684.4431386003839</v>
      </c>
      <c r="D10">
        <v>1.61108113635265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1.523036001845183</v>
      </c>
      <c r="C11">
        <v>3965.8246626176619</v>
      </c>
      <c r="D11">
        <v>1.712839427926381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1.631679098139089</v>
      </c>
      <c r="C12">
        <v>5121.6035274182614</v>
      </c>
      <c r="D12">
        <v>1.8049268569374859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1.7403504612050269</v>
      </c>
      <c r="C13">
        <v>6277.6143316839934</v>
      </c>
      <c r="D13">
        <v>1.8970321410987281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1.8454479846480241</v>
      </c>
      <c r="C14">
        <v>7404.3126416055802</v>
      </c>
      <c r="D14">
        <v>1.9868804660562689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0.25607003954259239</v>
      </c>
      <c r="C16">
        <v>675.90110308015346</v>
      </c>
      <c r="D16">
        <v>0.23457179846043069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0.43514007908518493</v>
      </c>
      <c r="C17">
        <v>568.60220616030711</v>
      </c>
      <c r="D17">
        <v>0.46914359692086133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0.6142101186277773</v>
      </c>
      <c r="C18">
        <v>461.30330924046052</v>
      </c>
      <c r="D18">
        <v>0.70371539538129191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0.79328015817036979</v>
      </c>
      <c r="C19">
        <v>354.00441232061388</v>
      </c>
      <c r="D19">
        <v>0.93828719384172254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0.97235019771296227</v>
      </c>
      <c r="C20">
        <v>246.70551540076761</v>
      </c>
      <c r="D20">
        <v>1.1728589923021531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1.1426310329867391</v>
      </c>
      <c r="C21">
        <v>307.85456242958247</v>
      </c>
      <c r="D21">
        <v>1.4035151865741919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1.3128850535486909</v>
      </c>
      <c r="C22">
        <v>369.40978963191537</v>
      </c>
      <c r="D22">
        <v>1.6341183193405691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1.48307657743933</v>
      </c>
      <c r="C23">
        <v>431.90717554149887</v>
      </c>
      <c r="D23">
        <v>1.8645959776172281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1.652904679701332</v>
      </c>
      <c r="C24">
        <v>499.74288857309529</v>
      </c>
      <c r="D24">
        <v>2.094290459234637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1.8222703491893779</v>
      </c>
      <c r="C25">
        <v>573.99613390245622</v>
      </c>
      <c r="D25">
        <v>2.3228447852379901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1.990784840344819</v>
      </c>
      <c r="C26">
        <v>658.77019914770744</v>
      </c>
      <c r="D26">
        <v>2.5488070675439691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2.1598092369625879</v>
      </c>
      <c r="C27">
        <v>737.45804693971172</v>
      </c>
      <c r="D27">
        <v>2.776404797870152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0.18852248858082005</v>
      </c>
      <c r="T31">
        <f t="shared" ref="T31:T38" si="2">ABS((K3-C3)/K3)</f>
        <v>0.34993137666211882</v>
      </c>
      <c r="U31">
        <f t="shared" ref="U31:U42" si="3">ABS((L3-D3)/L3)</f>
        <v>0.28917636830172522</v>
      </c>
      <c r="X31">
        <f t="shared" ref="X31:X42" si="4">ABS((J16-B16)/J16)</f>
        <v>0.64463737663835829</v>
      </c>
      <c r="Y31">
        <f t="shared" si="0"/>
        <v>0.120264085539303</v>
      </c>
      <c r="Z31">
        <f t="shared" si="0"/>
        <v>6.623544754741223E-2</v>
      </c>
    </row>
    <row r="32" spans="1:26">
      <c r="S32">
        <f t="shared" si="1"/>
        <v>8.3389377982324986E-2</v>
      </c>
      <c r="T32">
        <f t="shared" si="2"/>
        <v>0.15589057946819829</v>
      </c>
      <c r="U32">
        <f t="shared" si="3"/>
        <v>0.36602216632316037</v>
      </c>
      <c r="X32">
        <f t="shared" si="4"/>
        <v>0.74195387944429514</v>
      </c>
      <c r="Y32">
        <f t="shared" si="0"/>
        <v>0.18280798194839445</v>
      </c>
      <c r="Z32">
        <f t="shared" si="0"/>
        <v>0.19679489010423803</v>
      </c>
    </row>
    <row r="33" spans="18:26">
      <c r="S33">
        <f t="shared" si="1"/>
        <v>0.15590524044028958</v>
      </c>
      <c r="T33">
        <f t="shared" si="2"/>
        <v>0.42347494687537579</v>
      </c>
      <c r="U33">
        <f t="shared" si="3"/>
        <v>0.36602216632316048</v>
      </c>
      <c r="X33">
        <f t="shared" si="4"/>
        <v>0.51844281490179789</v>
      </c>
      <c r="Y33">
        <f t="shared" si="0"/>
        <v>0.24140222127863756</v>
      </c>
      <c r="Z33">
        <f t="shared" si="0"/>
        <v>6.6235447547411938E-2</v>
      </c>
    </row>
    <row r="34" spans="18:26">
      <c r="S34">
        <f t="shared" si="1"/>
        <v>0.19965668331613867</v>
      </c>
      <c r="T34">
        <f t="shared" si="2"/>
        <v>0.3440610201388451</v>
      </c>
      <c r="U34">
        <f t="shared" si="3"/>
        <v>0.33923437053399819</v>
      </c>
      <c r="X34">
        <f t="shared" si="4"/>
        <v>0.35049397032749358</v>
      </c>
      <c r="Y34">
        <f t="shared" si="0"/>
        <v>0.30573757144417751</v>
      </c>
      <c r="Z34">
        <f t="shared" si="0"/>
        <v>0.11435533710418358</v>
      </c>
    </row>
    <row r="35" spans="18:26">
      <c r="S35">
        <f t="shared" si="1"/>
        <v>0.17678675667940189</v>
      </c>
      <c r="T35">
        <f>ABS((K7-C7)/K7)</f>
        <v>0.55160432834310136</v>
      </c>
      <c r="U35">
        <f t="shared" si="3"/>
        <v>0.33736780095923558</v>
      </c>
      <c r="X35">
        <f t="shared" si="4"/>
        <v>0.30938620753159468</v>
      </c>
      <c r="Y35">
        <f t="shared" si="0"/>
        <v>0.4641496190252658</v>
      </c>
      <c r="Z35">
        <f t="shared" si="0"/>
        <v>1.655291606393345E-2</v>
      </c>
    </row>
    <row r="36" spans="18:26">
      <c r="S36">
        <f t="shared" si="1"/>
        <v>0.15306025034925103</v>
      </c>
      <c r="T36">
        <f t="shared" si="2"/>
        <v>0.92925229004057019</v>
      </c>
      <c r="U36">
        <f t="shared" si="3"/>
        <v>0.33605593715011983</v>
      </c>
      <c r="X36">
        <f t="shared" si="4"/>
        <v>0.25315972031886269</v>
      </c>
      <c r="Y36">
        <f t="shared" si="0"/>
        <v>0.54566918177452406</v>
      </c>
      <c r="Z36">
        <f t="shared" si="0"/>
        <v>8.6253133740760476E-2</v>
      </c>
    </row>
    <row r="37" spans="18:26">
      <c r="S37">
        <f t="shared" si="1"/>
        <v>0.15933554965731864</v>
      </c>
      <c r="T37">
        <f t="shared" si="2"/>
        <v>0.62395436639490931</v>
      </c>
      <c r="U37">
        <f t="shared" si="3"/>
        <v>0.40106298465329521</v>
      </c>
      <c r="X37">
        <f t="shared" si="4"/>
        <v>0.24044317228712292</v>
      </c>
      <c r="Y37">
        <f t="shared" si="0"/>
        <v>0.61073784021926725</v>
      </c>
      <c r="Z37">
        <f t="shared" si="0"/>
        <v>6.1929782238479295E-2</v>
      </c>
    </row>
    <row r="38" spans="18:26">
      <c r="S38">
        <f t="shared" si="1"/>
        <v>0.17715746682711397</v>
      </c>
      <c r="T38">
        <f t="shared" si="2"/>
        <v>0.47498202861298366</v>
      </c>
      <c r="U38">
        <f t="shared" si="3"/>
        <v>0.41838226124453065</v>
      </c>
      <c r="X38">
        <f t="shared" si="4"/>
        <v>0.24117212941612676</v>
      </c>
      <c r="Y38">
        <f t="shared" si="0"/>
        <v>0.62543823125357823</v>
      </c>
      <c r="Z38">
        <f t="shared" si="0"/>
        <v>4.8675521623863217E-2</v>
      </c>
    </row>
    <row r="39" spans="18:26">
      <c r="S39">
        <f t="shared" si="1"/>
        <v>0.19219475875401348</v>
      </c>
      <c r="T39">
        <f>ABS((K11-C11)/K11)</f>
        <v>0.44607364464770316</v>
      </c>
      <c r="U39">
        <f t="shared" si="3"/>
        <v>0.41341115481973251</v>
      </c>
      <c r="X39">
        <f t="shared" si="4"/>
        <v>0.27943701501767315</v>
      </c>
      <c r="Y39">
        <f t="shared" si="0"/>
        <v>0.64991741606087894</v>
      </c>
      <c r="Z39">
        <f t="shared" si="0"/>
        <v>3.9316303103377609E-2</v>
      </c>
    </row>
    <row r="40" spans="18:26">
      <c r="S40">
        <f t="shared" si="1"/>
        <v>0.19882200818074783</v>
      </c>
      <c r="T40">
        <f t="shared" ref="T40:T41" si="5">ABS((K12-C12)/K12)</f>
        <v>0.40174473157982671</v>
      </c>
      <c r="U40">
        <f t="shared" si="3"/>
        <v>0.42882061489320067</v>
      </c>
      <c r="X40">
        <f t="shared" si="4"/>
        <v>0.29579062020150593</v>
      </c>
      <c r="Y40">
        <f t="shared" si="0"/>
        <v>0.66589282077854706</v>
      </c>
      <c r="Z40">
        <f t="shared" si="0"/>
        <v>2.6469075759434208E-2</v>
      </c>
    </row>
    <row r="41" spans="18:26">
      <c r="S41">
        <f t="shared" si="1"/>
        <v>0.19364756465504016</v>
      </c>
      <c r="T41">
        <f t="shared" si="5"/>
        <v>0.35256495821693873</v>
      </c>
      <c r="U41">
        <f t="shared" si="3"/>
        <v>0.42860477677749154</v>
      </c>
      <c r="X41">
        <f t="shared" si="4"/>
        <v>0.34041532476758607</v>
      </c>
      <c r="Y41">
        <f t="shared" si="0"/>
        <v>0.66512291625269038</v>
      </c>
      <c r="Z41">
        <f t="shared" si="0"/>
        <v>3.5258760172205091E-2</v>
      </c>
    </row>
    <row r="42" spans="18:26">
      <c r="S42">
        <f>ABS((J14-B14)/J14)</f>
        <v>0.18490880056180201</v>
      </c>
      <c r="T42">
        <f>ABS((K14-C14)/K14)</f>
        <v>0.38218314095328848</v>
      </c>
      <c r="U42">
        <f t="shared" si="3"/>
        <v>0.42741196943623377</v>
      </c>
      <c r="X42">
        <f t="shared" si="4"/>
        <v>0.40119971257466441</v>
      </c>
      <c r="Y42">
        <f t="shared" si="0"/>
        <v>0.66695657908155548</v>
      </c>
      <c r="Z42">
        <f t="shared" si="0"/>
        <v>0.1774405419296658</v>
      </c>
    </row>
    <row r="43" spans="18:26">
      <c r="R43" t="s">
        <v>5</v>
      </c>
      <c r="S43">
        <f>( SUM(S31:S41)/12)*100</f>
        <v>15.65398454518717</v>
      </c>
      <c r="T43">
        <f>( SUM(T31:T41)/12)*100</f>
        <v>42.11278559150476</v>
      </c>
      <c r="U43">
        <f>( SUM(U31:U41)/12)*100</f>
        <v>34.368005016497087</v>
      </c>
      <c r="X43">
        <f t="shared" ref="X43:Z43" si="6">( SUM(X31:X41)/12)*100</f>
        <v>35.127768590436801</v>
      </c>
      <c r="Y43">
        <f t="shared" si="6"/>
        <v>42.30949904646053</v>
      </c>
      <c r="Z43">
        <f t="shared" si="6"/>
        <v>6.317305125044161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2020-02-17T16:29:52Z</dcterms:modified>
</cp:coreProperties>
</file>