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A6ABA5FA-079E-4A0F-AD50-C8D7BD5935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<sst xmlns="http://schemas.openxmlformats.org/spreadsheetml/2006/main" count="6" uniqueCount="6">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</sst>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0.29075715918165079</c:v>
                </c:pt>
                <c:pt idx="2">
                  <c:v>0.50397187175274238</c:v>
                </c:pt>
                <c:pt idx="3">
                  <c:v>0.71751354956086932</c:v>
                </c:pt>
                <c:pt idx="4">
                  <c:v>0.93215277191674062</c:v>
                </c:pt>
                <c:pt idx="5">
                  <c:v>1.145963584244055</c:v>
                </c:pt>
                <c:pt idx="6">
                  <c:v>1.3483705933328289</c:v>
                </c:pt>
                <c:pt idx="7">
                  <c:v>1.5109897200474069</c:v>
                </c:pt>
                <c:pt idx="8">
                  <c:v>1.665876142139058</c:v>
                </c:pt>
                <c:pt idx="9">
                  <c:v>1.8112671359595649</c:v>
                </c:pt>
                <c:pt idx="10">
                  <c:v>1.939845460352458</c:v>
                </c:pt>
                <c:pt idx="11">
                  <c:v>2.0592173938986318</c:v>
                </c:pt>
                <c:pt idx="12">
                  <c:v>2.1734127908888698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709.35377771997992</c:v>
                </c:pt>
                <c:pt idx="2">
                  <c:v>642.06031378948205</c:v>
                </c:pt>
                <c:pt idx="3">
                  <c:v>568.18647354941368</c:v>
                </c:pt>
                <c:pt idx="4">
                  <c:v>541.84124506197463</c:v>
                </c:pt>
                <c:pt idx="5">
                  <c:v>720.98312903922397</c:v>
                </c:pt>
                <c:pt idx="6">
                  <c:v>1294.6812951385921</c:v>
                </c:pt>
                <c:pt idx="7">
                  <c:v>2693.0134305862848</c:v>
                </c:pt>
                <c:pt idx="8">
                  <c:v>4378.8551329511647</c:v>
                </c:pt>
                <c:pt idx="9">
                  <c:v>5978.9551476146989</c:v>
                </c:pt>
                <c:pt idx="10">
                  <c:v>7384.3062176081494</c:v>
                </c:pt>
                <c:pt idx="11">
                  <c:v>8668.6728178008452</c:v>
                </c:pt>
                <c:pt idx="12">
                  <c:v>9886.703109678554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0.40730021049437037</c:v>
                </c:pt>
                <c:pt idx="2">
                  <c:v>0.8050869364949963</c:v>
                </c:pt>
                <c:pt idx="3">
                  <c:v>1.1847182853354969</c:v>
                </c:pt>
                <c:pt idx="4">
                  <c:v>1.541107299156911</c:v>
                </c:pt>
                <c:pt idx="5">
                  <c:v>1.8746115771537351</c:v>
                </c:pt>
                <c:pt idx="6">
                  <c:v>2.1880365875014052</c:v>
                </c:pt>
                <c:pt idx="7">
                  <c:v>2.462152883964936</c:v>
                </c:pt>
                <c:pt idx="8">
                  <c:v>2.7091156914407808</c:v>
                </c:pt>
                <c:pt idx="9">
                  <c:v>2.9191511022944598</c:v>
                </c:pt>
                <c:pt idx="10">
                  <c:v>3.0810044951684872</c:v>
                </c:pt>
                <c:pt idx="11">
                  <c:v>3.2116463258091521</c:v>
                </c:pt>
                <c:pt idx="12">
                  <c:v>3.3251756037900599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0.208333424708257</c:v>
                </c:pt>
                <c:pt idx="2">
                  <c:v>0.34117792135044023</c:v>
                </c:pt>
                <c:pt idx="3">
                  <c:v>0.47644515140698113</c:v>
                </c:pt>
                <c:pt idx="4">
                  <c:v>0.61936272523150038</c:v>
                </c:pt>
                <c:pt idx="5">
                  <c:v>0.7729765617576414</c:v>
                </c:pt>
                <c:pt idx="6">
                  <c:v>0.94144268962778421</c:v>
                </c:pt>
                <c:pt idx="7">
                  <c:v>1.1143264105856141</c:v>
                </c:pt>
                <c:pt idx="8">
                  <c:v>1.2796645297184051</c:v>
                </c:pt>
                <c:pt idx="9">
                  <c:v>1.4287883443937279</c:v>
                </c:pt>
                <c:pt idx="10">
                  <c:v>1.5551949288192639</c:v>
                </c:pt>
                <c:pt idx="11">
                  <c:v>1.650607927030544</c:v>
                </c:pt>
                <c:pt idx="12">
                  <c:v>1.726345315827466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679.9506736</c:v>
                </c:pt>
                <c:pt idx="2">
                  <c:v>574.7327706</c:v>
                </c:pt>
                <c:pt idx="3">
                  <c:v>476.8572489</c:v>
                </c:pt>
                <c:pt idx="4">
                  <c:v>417.2885041</c:v>
                </c:pt>
                <c:pt idx="5">
                  <c:v>430.8371497</c:v>
                </c:pt>
                <c:pt idx="6">
                  <c:v>542.6193116</c:v>
                </c:pt>
                <c:pt idx="7">
                  <c:v>695.9812957</c:v>
                </c:pt>
                <c:pt idx="8">
                  <c:v>842.382044</c:v>
                </c:pt>
                <c:pt idx="9">
                  <c:v>978.650223</c:v>
                </c:pt>
                <c:pt idx="10">
                  <c:v>1127.128174</c:v>
                </c:pt>
                <c:pt idx="11">
                  <c:v>1345.746546</c:v>
                </c:pt>
                <c:pt idx="12">
                  <c:v>1650.441044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679.95067363259886</c:v>
                </c:pt>
                <c:pt idx="2">
                  <c:v>574.73277059187876</c:v>
                </c:pt>
                <c:pt idx="3">
                  <c:v>476.85724892915027</c:v>
                </c:pt>
                <c:pt idx="4">
                  <c:v>417.28850408869681</c:v>
                </c:pt>
                <c:pt idx="5">
                  <c:v>430.83714971341152</c:v>
                </c:pt>
                <c:pt idx="6">
                  <c:v>542.61931155975162</c:v>
                </c:pt>
                <c:pt idx="7">
                  <c:v>695.9812956533583</c:v>
                </c:pt>
                <c:pt idx="8">
                  <c:v>842.38204395795287</c:v>
                </c:pt>
                <c:pt idx="9">
                  <c:v>978.65022298915324</c:v>
                </c:pt>
                <c:pt idx="10">
                  <c:v>1127.128174221501</c:v>
                </c:pt>
                <c:pt idx="11">
                  <c:v>1345.7465461804979</c:v>
                </c:pt>
                <c:pt idx="12">
                  <c:v>1650.4410440478109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0.26586937243309833</c:v>
                </c:pt>
                <c:pt idx="2">
                  <c:v>0.52877319282622248</c:v>
                </c:pt>
                <c:pt idx="3">
                  <c:v>0.79064446919187559</c:v>
                </c:pt>
                <c:pt idx="4">
                  <c:v>1.0570741351508579</c:v>
                </c:pt>
                <c:pt idx="5">
                  <c:v>1.335800735269951</c:v>
                </c:pt>
                <c:pt idx="6">
                  <c:v>1.626206975995562</c:v>
                </c:pt>
                <c:pt idx="7">
                  <c:v>1.903005530019688</c:v>
                </c:pt>
                <c:pt idx="8">
                  <c:v>2.145973513192462</c:v>
                </c:pt>
                <c:pt idx="9">
                  <c:v>2.336545895543102</c:v>
                </c:pt>
                <c:pt idx="10">
                  <c:v>2.4657936676987431</c:v>
                </c:pt>
                <c:pt idx="11">
                  <c:v>2.5246274263021382</c:v>
                </c:pt>
                <c:pt idx="12">
                  <c:v>2.5458182584537892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Z30" sqref="Z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0.29075715918165079</v>
      </c>
      <c r="C3">
        <v>709.35377771997992</v>
      </c>
      <c r="D3">
        <v>0.40730021049437037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0.50397187175274238</v>
      </c>
      <c r="C4">
        <v>642.06031378948205</v>
      </c>
      <c r="D4">
        <v>0.8050869364949963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0.71751354956086932</v>
      </c>
      <c r="C5">
        <v>568.18647354941368</v>
      </c>
      <c r="D5">
        <v>1.1847182853354969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0.93215277191674062</v>
      </c>
      <c r="C6">
        <v>541.84124506197463</v>
      </c>
      <c r="D6">
        <v>1.541107299156911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1.145963584244055</v>
      </c>
      <c r="C7">
        <v>720.98312903922397</v>
      </c>
      <c r="D7">
        <v>1.8746115771537351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1.3483705933328289</v>
      </c>
      <c r="C8">
        <v>1294.6812951385921</v>
      </c>
      <c r="D8">
        <v>2.1880365875014052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1.5109897200474069</v>
      </c>
      <c r="C9">
        <v>2693.0134305862848</v>
      </c>
      <c r="D9">
        <v>2.462152883964936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1.665876142139058</v>
      </c>
      <c r="C10">
        <v>4378.8551329511647</v>
      </c>
      <c r="D10">
        <v>2.7091156914407808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1.8112671359595649</v>
      </c>
      <c r="C11">
        <v>5978.9551476146989</v>
      </c>
      <c r="D11">
        <v>2.9191511022944598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1.939845460352458</v>
      </c>
      <c r="C12">
        <v>7384.3062176081494</v>
      </c>
      <c r="D12">
        <v>3.0810044951684872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2.0592173938986318</v>
      </c>
      <c r="C13">
        <v>8668.6728178008452</v>
      </c>
      <c r="D13">
        <v>3.2116463258091521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2.1734127908888698</v>
      </c>
      <c r="C14">
        <v>9886.703109678554</v>
      </c>
      <c r="D14">
        <v>3.3251756037900599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0.208333424708257</v>
      </c>
      <c r="C16">
        <v>679.95067363259886</v>
      </c>
      <c r="D16">
        <v>0.26586937243309833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0.34117792135044023</v>
      </c>
      <c r="C17">
        <v>574.73277059187876</v>
      </c>
      <c r="D17">
        <v>0.52877319282622248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0.47644515140698113</v>
      </c>
      <c r="C18">
        <v>476.85724892915027</v>
      </c>
      <c r="D18">
        <v>0.79064446919187559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0.61936272523150038</v>
      </c>
      <c r="C19">
        <v>417.28850408869681</v>
      </c>
      <c r="D19">
        <v>1.0570741351508579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0.7729765617576414</v>
      </c>
      <c r="C20">
        <v>430.83714971341152</v>
      </c>
      <c r="D20">
        <v>1.335800735269951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0.94144268962778421</v>
      </c>
      <c r="C21">
        <v>542.61931155975162</v>
      </c>
      <c r="D21">
        <v>1.626206975995562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1.1143264105856141</v>
      </c>
      <c r="C22">
        <v>695.9812956533583</v>
      </c>
      <c r="D22">
        <v>1.903005530019688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1.2796645297184051</v>
      </c>
      <c r="C23">
        <v>842.38204395795287</v>
      </c>
      <c r="D23">
        <v>2.145973513192462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1.4287883443937279</v>
      </c>
      <c r="C24">
        <v>978.65022298915324</v>
      </c>
      <c r="D24">
        <v>2.336545895543102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1.5551949288192639</v>
      </c>
      <c r="C25">
        <v>1127.128174221501</v>
      </c>
      <c r="D25">
        <v>2.4657936676987431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1.650607927030544</v>
      </c>
      <c r="C26">
        <v>1345.7465461804979</v>
      </c>
      <c r="D26">
        <v>2.5246274263021382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1.726345315827466</v>
      </c>
      <c r="C27">
        <v>1650.4410440478109</v>
      </c>
      <c r="D27">
        <v>2.5458182584537892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0.35110204080692747</v>
      </c>
      <c r="T31">
        <f t="shared" ref="T31:T38" si="2">ABS((K3-C3)/K3)</f>
        <v>0.45756627225836788</v>
      </c>
      <c r="U31">
        <f t="shared" ref="U31:U42" si="3">ABS((L3-D3)/L3)</f>
        <v>0.23424306210415258</v>
      </c>
      <c r="X31">
        <f t="shared" ref="X31:X42" si="4">ABS((J16-B16)/J16)</f>
        <v>0.33804383242297359</v>
      </c>
      <c r="Y31">
        <f t="shared" si="0"/>
        <v>0.11499326612963828</v>
      </c>
      <c r="Z31">
        <f t="shared" si="0"/>
        <v>0.20849714742317421</v>
      </c>
    </row>
    <row r="32" spans="1:26">
      <c r="S32">
        <f t="shared" si="1"/>
        <v>6.2335311451817865E-2</v>
      </c>
      <c r="T32">
        <f t="shared" si="2"/>
        <v>0.35017099253371331</v>
      </c>
      <c r="U32">
        <f t="shared" si="3"/>
        <v>8.7955319587832842E-2</v>
      </c>
      <c r="X32">
        <f t="shared" si="4"/>
        <v>0.36580432886485281</v>
      </c>
      <c r="Y32">
        <f t="shared" si="0"/>
        <v>0.17399716787600059</v>
      </c>
      <c r="Z32">
        <f t="shared" si="0"/>
        <v>0.34891120618934302</v>
      </c>
    </row>
    <row r="33" spans="18:26">
      <c r="S33">
        <f t="shared" si="1"/>
        <v>1.3455864758876149E-2</v>
      </c>
      <c r="T33">
        <f t="shared" si="2"/>
        <v>0.82831828538602092</v>
      </c>
      <c r="U33">
        <f t="shared" si="3"/>
        <v>6.7313770572519679E-2</v>
      </c>
      <c r="X33">
        <f t="shared" si="4"/>
        <v>0.17786193178487292</v>
      </c>
      <c r="Y33">
        <f t="shared" si="0"/>
        <v>0.21582429052927107</v>
      </c>
      <c r="Z33">
        <f t="shared" si="0"/>
        <v>0.19794616544223567</v>
      </c>
    </row>
    <row r="34" spans="18:26">
      <c r="S34">
        <f t="shared" si="1"/>
        <v>5.9191792574948922E-2</v>
      </c>
      <c r="T34">
        <f t="shared" si="2"/>
        <v>1.1734506420456261</v>
      </c>
      <c r="U34">
        <f t="shared" si="3"/>
        <v>8.5286830392190913E-2</v>
      </c>
      <c r="X34">
        <f t="shared" si="4"/>
        <v>5.4413900632448657E-2</v>
      </c>
      <c r="Y34">
        <f t="shared" si="0"/>
        <v>0.18162678154795681</v>
      </c>
      <c r="Z34">
        <f t="shared" si="0"/>
        <v>0.25543246454971252</v>
      </c>
    </row>
    <row r="35" spans="18:26">
      <c r="S35">
        <f t="shared" si="1"/>
        <v>2.9502384617162172E-2</v>
      </c>
      <c r="T35">
        <f>ABS((K7-C7)/K7)</f>
        <v>3.9113292168884466</v>
      </c>
      <c r="U35">
        <f t="shared" si="3"/>
        <v>5.9102585962562168E-2</v>
      </c>
      <c r="X35">
        <f t="shared" si="4"/>
        <v>4.0905685103206788E-2</v>
      </c>
      <c r="Y35">
        <f t="shared" si="0"/>
        <v>6.4211229988245994E-2</v>
      </c>
      <c r="Z35">
        <f t="shared" si="0"/>
        <v>0.12007440488843779</v>
      </c>
    </row>
    <row r="36" spans="18:26">
      <c r="S36">
        <f t="shared" si="1"/>
        <v>7.9674857763177061E-3</v>
      </c>
      <c r="T36">
        <f t="shared" si="2"/>
        <v>0.24698937084079231</v>
      </c>
      <c r="U36">
        <f t="shared" si="3"/>
        <v>3.2092729953492952E-2</v>
      </c>
      <c r="X36">
        <f t="shared" si="4"/>
        <v>3.251007855646431E-2</v>
      </c>
      <c r="Y36">
        <f t="shared" si="0"/>
        <v>0.19920408565562042</v>
      </c>
      <c r="Z36">
        <f t="shared" si="0"/>
        <v>5.8728499997110634E-2</v>
      </c>
    </row>
    <row r="37" spans="18:26">
      <c r="S37">
        <f t="shared" si="1"/>
        <v>3.8306170573529658E-3</v>
      </c>
      <c r="T37">
        <f t="shared" si="2"/>
        <v>0.27821373381516018</v>
      </c>
      <c r="U37">
        <f t="shared" si="3"/>
        <v>2.2955204775819041E-2</v>
      </c>
      <c r="X37">
        <f t="shared" si="4"/>
        <v>5.2840523984896158E-2</v>
      </c>
      <c r="Y37">
        <f t="shared" si="0"/>
        <v>0.26661612681416408</v>
      </c>
      <c r="Z37">
        <f t="shared" si="0"/>
        <v>9.242567739362112E-2</v>
      </c>
    </row>
    <row r="38" spans="18:26">
      <c r="S38">
        <f t="shared" si="1"/>
        <v>2.0245755373135291E-2</v>
      </c>
      <c r="T38">
        <f t="shared" si="2"/>
        <v>0.14359235036794779</v>
      </c>
      <c r="U38">
        <f t="shared" si="3"/>
        <v>2.1979894786721743E-2</v>
      </c>
      <c r="X38">
        <f t="shared" si="4"/>
        <v>7.0938597136500942E-2</v>
      </c>
      <c r="Y38">
        <f t="shared" si="0"/>
        <v>0.26946314807219413</v>
      </c>
      <c r="Z38">
        <f t="shared" si="0"/>
        <v>9.4884445506358175E-2</v>
      </c>
    </row>
    <row r="39" spans="18:26">
      <c r="S39">
        <f t="shared" si="1"/>
        <v>3.9319435684966091E-2</v>
      </c>
      <c r="T39">
        <f>ABS((K11-C11)/K11)</f>
        <v>0.16488974791259989</v>
      </c>
      <c r="U39">
        <f t="shared" si="3"/>
        <v>2.9071839230824863E-4</v>
      </c>
      <c r="X39">
        <f t="shared" si="4"/>
        <v>0.10595893211063385</v>
      </c>
      <c r="Y39">
        <f t="shared" si="0"/>
        <v>0.31443066690777355</v>
      </c>
      <c r="Z39">
        <f t="shared" si="0"/>
        <v>7.1810043827110925E-2</v>
      </c>
    </row>
    <row r="40" spans="18:26">
      <c r="S40">
        <f t="shared" si="1"/>
        <v>4.7507875698488654E-2</v>
      </c>
      <c r="T40">
        <f t="shared" ref="T40:T41" si="5">ABS((K12-C12)/K12)</f>
        <v>0.13743809440501004</v>
      </c>
      <c r="U40">
        <f t="shared" si="3"/>
        <v>2.4998577478326886E-2</v>
      </c>
      <c r="X40">
        <f t="shared" si="4"/>
        <v>0.10587707375329858</v>
      </c>
      <c r="Y40">
        <f t="shared" si="0"/>
        <v>0.34393004992927761</v>
      </c>
      <c r="Z40">
        <f t="shared" si="0"/>
        <v>3.3442442455466452E-2</v>
      </c>
    </row>
    <row r="41" spans="18:26">
      <c r="S41">
        <f t="shared" si="1"/>
        <v>4.5907707965235751E-2</v>
      </c>
      <c r="T41">
        <f t="shared" si="5"/>
        <v>0.10596569788143868</v>
      </c>
      <c r="U41">
        <f t="shared" si="3"/>
        <v>3.2636648852664984E-2</v>
      </c>
      <c r="X41">
        <f t="shared" si="4"/>
        <v>0.11137081001248583</v>
      </c>
      <c r="Y41">
        <f t="shared" si="0"/>
        <v>0.31590761174232518</v>
      </c>
      <c r="Z41">
        <f t="shared" si="0"/>
        <v>2.5437622381047124E-2</v>
      </c>
    </row>
    <row r="42" spans="18:26">
      <c r="S42">
        <f>ABS((J14-B14)/J14)</f>
        <v>4.0054418581833909E-2</v>
      </c>
      <c r="T42">
        <f>ABS((K14-C14)/K14)</f>
        <v>0.1750521409338491</v>
      </c>
      <c r="U42">
        <f t="shared" si="3"/>
        <v>4.1736137236294019E-2</v>
      </c>
      <c r="X42">
        <f t="shared" si="4"/>
        <v>0.11998528339656538</v>
      </c>
      <c r="Y42">
        <f t="shared" si="0"/>
        <v>0.25464433724074842</v>
      </c>
      <c r="Z42">
        <f t="shared" si="0"/>
        <v>7.9651509098299017E-2</v>
      </c>
    </row>
    <row r="43" spans="18:26">
      <c r="R43" t="s">
        <v>5</v>
      </c>
      <c r="S43">
        <f>( SUM(S31:S41)/12)*100</f>
        <v>5.6697189313769103</v>
      </c>
      <c r="T43">
        <f>( SUM(T31:T41)/12)*100</f>
        <v>64.982703369459358</v>
      </c>
      <c r="U43">
        <f>( SUM(U31:U41)/12)*100</f>
        <v>5.5737945238215989</v>
      </c>
      <c r="X43">
        <f t="shared" ref="X43:Z43" si="6">( SUM(X31:X41)/12)*100</f>
        <v>12.137714119688619</v>
      </c>
      <c r="Y43">
        <f t="shared" si="6"/>
        <v>20.501703543270565</v>
      </c>
      <c r="Z43">
        <f t="shared" si="6"/>
        <v>12.563251000446815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2020-02-17T12:34:18Z</dcterms:modified>
</cp:coreProperties>
</file>