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98FB0B84-A8D7-4CCC-A6D4-9A2D8F1A78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<sst xmlns="http://schemas.openxmlformats.org/spreadsheetml/2006/main" count="6" uniqueCount="6">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</sst>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0.29054705575008338</c:v>
                </c:pt>
                <c:pt idx="2">
                  <c:v>0.50892800493004209</c:v>
                </c:pt>
                <c:pt idx="3">
                  <c:v>0.73168163013528109</c:v>
                </c:pt>
                <c:pt idx="4">
                  <c:v>0.95560944930639691</c:v>
                </c:pt>
                <c:pt idx="5">
                  <c:v>1.171804350885757</c:v>
                </c:pt>
                <c:pt idx="6">
                  <c:v>1.3785781890373781</c:v>
                </c:pt>
                <c:pt idx="7">
                  <c:v>1.5578849531153349</c:v>
                </c:pt>
                <c:pt idx="8">
                  <c:v>1.719226499177289</c:v>
                </c:pt>
                <c:pt idx="9">
                  <c:v>1.865970696946005</c:v>
                </c:pt>
                <c:pt idx="10">
                  <c:v>1.992629978569183</c:v>
                </c:pt>
                <c:pt idx="11">
                  <c:v>2.1110155760186742</c:v>
                </c:pt>
                <c:pt idx="12">
                  <c:v>2.2244147406345438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535.11280706670664</c:v>
                </c:pt>
                <c:pt idx="2">
                  <c:v>342.9062317475591</c:v>
                </c:pt>
                <c:pt idx="3">
                  <c:v>236.01225135077269</c:v>
                </c:pt>
                <c:pt idx="4">
                  <c:v>255.84967998134061</c:v>
                </c:pt>
                <c:pt idx="5">
                  <c:v>493.60103120446121</c:v>
                </c:pt>
                <c:pt idx="6">
                  <c:v>1014.588331181937</c:v>
                </c:pt>
                <c:pt idx="7">
                  <c:v>2349.8476190701272</c:v>
                </c:pt>
                <c:pt idx="8">
                  <c:v>4040.285575786384</c:v>
                </c:pt>
                <c:pt idx="9">
                  <c:v>5621.4979739567298</c:v>
                </c:pt>
                <c:pt idx="10">
                  <c:v>6993.4256324002436</c:v>
                </c:pt>
                <c:pt idx="11">
                  <c:v>8260.072038382923</c:v>
                </c:pt>
                <c:pt idx="12">
                  <c:v>9483.8857484532746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0.40105256708754422</c:v>
                </c:pt>
                <c:pt idx="2">
                  <c:v>0.79829391632688151</c:v>
                </c:pt>
                <c:pt idx="3">
                  <c:v>1.1959973751488391</c:v>
                </c:pt>
                <c:pt idx="4">
                  <c:v>1.586733619485148</c:v>
                </c:pt>
                <c:pt idx="5">
                  <c:v>1.960631131479782</c:v>
                </c:pt>
                <c:pt idx="6">
                  <c:v>2.3011871626322922</c:v>
                </c:pt>
                <c:pt idx="7">
                  <c:v>2.5852575618668561</c:v>
                </c:pt>
                <c:pt idx="8">
                  <c:v>2.8215740790752522</c:v>
                </c:pt>
                <c:pt idx="9">
                  <c:v>3.0236593660971738</c:v>
                </c:pt>
                <c:pt idx="10">
                  <c:v>3.1913398953727561</c:v>
                </c:pt>
                <c:pt idx="11">
                  <c:v>3.337643181395467</c:v>
                </c:pt>
                <c:pt idx="12">
                  <c:v>3.4779262348944702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0.21766041399537761</c:v>
                </c:pt>
                <c:pt idx="2">
                  <c:v>0.36321609080417289</c:v>
                </c:pt>
                <c:pt idx="3">
                  <c:v>0.51217231837079324</c:v>
                </c:pt>
                <c:pt idx="4">
                  <c:v>0.66663291896650945</c:v>
                </c:pt>
                <c:pt idx="5">
                  <c:v>0.82323451457479857</c:v>
                </c:pt>
                <c:pt idx="6">
                  <c:v>0.98677893277495143</c:v>
                </c:pt>
                <c:pt idx="7">
                  <c:v>1.152600065215035</c:v>
                </c:pt>
                <c:pt idx="8">
                  <c:v>1.3123184402950741</c:v>
                </c:pt>
                <c:pt idx="9">
                  <c:v>1.4598309521605759</c:v>
                </c:pt>
                <c:pt idx="10">
                  <c:v>1.5912145600695911</c:v>
                </c:pt>
                <c:pt idx="11">
                  <c:v>1.6997092654907311</c:v>
                </c:pt>
                <c:pt idx="12">
                  <c:v>1.792862199752455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689.9463872</c:v>
                </c:pt>
                <c:pt idx="2">
                  <c:v>616.3557715</c:v>
                </c:pt>
                <c:pt idx="3">
                  <c:v>562.7193172</c:v>
                </c:pt>
                <c:pt idx="4">
                  <c:v>542.4048248</c:v>
                </c:pt>
                <c:pt idx="5">
                  <c:v>553.013838</c:v>
                </c:pt>
                <c:pt idx="6">
                  <c:v>602.1604945</c:v>
                </c:pt>
                <c:pt idx="7">
                  <c:v>677.3567092</c:v>
                </c:pt>
                <c:pt idx="8">
                  <c:v>767.5237962</c:v>
                </c:pt>
                <c:pt idx="9">
                  <c:v>876.508832</c:v>
                </c:pt>
                <c:pt idx="10">
                  <c:v>1005.806834</c:v>
                </c:pt>
                <c:pt idx="11">
                  <c:v>1187.859477</c:v>
                </c:pt>
                <c:pt idx="12">
                  <c:v>1439.895873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689.94638717718408</c:v>
                </c:pt>
                <c:pt idx="2">
                  <c:v>616.35577153685858</c:v>
                </c:pt>
                <c:pt idx="3">
                  <c:v>562.71931721843362</c:v>
                </c:pt>
                <c:pt idx="4">
                  <c:v>542.4048247764124</c:v>
                </c:pt>
                <c:pt idx="5">
                  <c:v>553.01383795726179</c:v>
                </c:pt>
                <c:pt idx="6">
                  <c:v>602.16049451475169</c:v>
                </c:pt>
                <c:pt idx="7">
                  <c:v>677.3567091950531</c:v>
                </c:pt>
                <c:pt idx="8">
                  <c:v>767.5237961689179</c:v>
                </c:pt>
                <c:pt idx="9">
                  <c:v>876.50883196356881</c:v>
                </c:pt>
                <c:pt idx="10">
                  <c:v>1005.806834282708</c:v>
                </c:pt>
                <c:pt idx="11">
                  <c:v>1187.859477482988</c:v>
                </c:pt>
                <c:pt idx="12">
                  <c:v>1439.8958725956311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0.31647407766218932</c:v>
                </c:pt>
                <c:pt idx="2">
                  <c:v>0.62891386827089768</c:v>
                </c:pt>
                <c:pt idx="3">
                  <c:v>0.93926903327436206</c:v>
                </c:pt>
                <c:pt idx="4">
                  <c:v>1.246474217965398</c:v>
                </c:pt>
                <c:pt idx="5">
                  <c:v>1.5546024743782441</c:v>
                </c:pt>
                <c:pt idx="6">
                  <c:v>1.852486324832157</c:v>
                </c:pt>
                <c:pt idx="7">
                  <c:v>2.1323724010317142</c:v>
                </c:pt>
                <c:pt idx="8">
                  <c:v>2.3879544779311681</c:v>
                </c:pt>
                <c:pt idx="9">
                  <c:v>2.598360109857079</c:v>
                </c:pt>
                <c:pt idx="10">
                  <c:v>2.7425773127112691</c:v>
                </c:pt>
                <c:pt idx="11">
                  <c:v>2.7993046210252541</c:v>
                </c:pt>
                <c:pt idx="12">
                  <c:v>2.8066441498920951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0.29054705575008338</v>
      </c>
      <c r="C3">
        <v>535.11280706670664</v>
      </c>
      <c r="D3">
        <v>0.40105256708754422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0.50892800493004209</v>
      </c>
      <c r="C4">
        <v>342.9062317475591</v>
      </c>
      <c r="D4">
        <v>0.79829391632688151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0.73168163013528109</v>
      </c>
      <c r="C5">
        <v>236.01225135077269</v>
      </c>
      <c r="D5">
        <v>1.1959973751488391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0.95560944930639691</v>
      </c>
      <c r="C6">
        <v>255.84967998134061</v>
      </c>
      <c r="D6">
        <v>1.586733619485148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1.171804350885757</v>
      </c>
      <c r="C7">
        <v>493.60103120446121</v>
      </c>
      <c r="D7">
        <v>1.960631131479782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1.3785781890373781</v>
      </c>
      <c r="C8">
        <v>1014.588331181937</v>
      </c>
      <c r="D8">
        <v>2.3011871626322922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1.5578849531153349</v>
      </c>
      <c r="C9">
        <v>2349.8476190701272</v>
      </c>
      <c r="D9">
        <v>2.5852575618668561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1.719226499177289</v>
      </c>
      <c r="C10">
        <v>4040.285575786384</v>
      </c>
      <c r="D10">
        <v>2.8215740790752522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1.865970696946005</v>
      </c>
      <c r="C11">
        <v>5621.4979739567298</v>
      </c>
      <c r="D11">
        <v>3.0236593660971738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1.992629978569183</v>
      </c>
      <c r="C12">
        <v>6993.4256324002436</v>
      </c>
      <c r="D12">
        <v>3.1913398953727561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2.1110155760186742</v>
      </c>
      <c r="C13">
        <v>8260.072038382923</v>
      </c>
      <c r="D13">
        <v>3.337643181395467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2.2244147406345438</v>
      </c>
      <c r="C14">
        <v>9483.8857484532746</v>
      </c>
      <c r="D14">
        <v>3.4779262348944702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0.21766041399537761</v>
      </c>
      <c r="C16">
        <v>689.94638717718408</v>
      </c>
      <c r="D16">
        <v>0.31647407766218932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0.36321609080417289</v>
      </c>
      <c r="C17">
        <v>616.35577153685858</v>
      </c>
      <c r="D17">
        <v>0.62891386827089768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0.51217231837079324</v>
      </c>
      <c r="C18">
        <v>562.71931721843362</v>
      </c>
      <c r="D18">
        <v>0.93926903327436206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0.66663291896650945</v>
      </c>
      <c r="C19">
        <v>542.4048247764124</v>
      </c>
      <c r="D19">
        <v>1.246474217965398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0.82323451457479857</v>
      </c>
      <c r="C20">
        <v>553.01383795726179</v>
      </c>
      <c r="D20">
        <v>1.5546024743782441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0.98677893277495143</v>
      </c>
      <c r="C21">
        <v>602.16049451475169</v>
      </c>
      <c r="D21">
        <v>1.852486324832157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1.152600065215035</v>
      </c>
      <c r="C22">
        <v>677.3567091950531</v>
      </c>
      <c r="D22">
        <v>2.1323724010317142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1.3123184402950741</v>
      </c>
      <c r="C23">
        <v>767.5237961689179</v>
      </c>
      <c r="D23">
        <v>2.3879544779311681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1.4598309521605759</v>
      </c>
      <c r="C24">
        <v>876.50883196356881</v>
      </c>
      <c r="D24">
        <v>2.598360109857079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1.5912145600695911</v>
      </c>
      <c r="C25">
        <v>1005.806834282708</v>
      </c>
      <c r="D25">
        <v>2.7425773127112691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1.6997092654907311</v>
      </c>
      <c r="C26">
        <v>1187.859477482988</v>
      </c>
      <c r="D26">
        <v>2.7993046210252541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1.792862199752455</v>
      </c>
      <c r="C27">
        <v>1439.8958725956311</v>
      </c>
      <c r="D27">
        <v>2.8066441498920951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0.35012572374574064</v>
      </c>
      <c r="T31">
        <f t="shared" ref="T31:T38" si="2">ABS((K3-C3)/K3)</f>
        <v>9.9539332744378373E-2</v>
      </c>
      <c r="U31">
        <f t="shared" ref="U31:U42" si="3">ABS((L3-D3)/L3)</f>
        <v>0.21531080935619454</v>
      </c>
      <c r="X31">
        <f t="shared" ref="X31:X42" si="4">ABS((J16-B16)/J16)</f>
        <v>0.39794742450467313</v>
      </c>
      <c r="Y31">
        <f t="shared" si="0"/>
        <v>0.10198309621608211</v>
      </c>
      <c r="Z31">
        <f t="shared" si="0"/>
        <v>0.4385185348281333</v>
      </c>
    </row>
    <row r="32" spans="1:26">
      <c r="S32">
        <f t="shared" si="1"/>
        <v>7.2782472449498523E-2</v>
      </c>
      <c r="T32">
        <f t="shared" si="2"/>
        <v>0.27891190699508117</v>
      </c>
      <c r="U32">
        <f t="shared" si="3"/>
        <v>7.8775562603893956E-2</v>
      </c>
      <c r="X32">
        <f t="shared" si="4"/>
        <v>0.45402758528491949</v>
      </c>
      <c r="Y32">
        <f t="shared" si="0"/>
        <v>0.11417681584239922</v>
      </c>
      <c r="Z32">
        <f t="shared" si="0"/>
        <v>0.60437211293596338</v>
      </c>
    </row>
    <row r="33" spans="18:26">
      <c r="S33">
        <f t="shared" si="1"/>
        <v>6.0245155166796993E-3</v>
      </c>
      <c r="T33">
        <f t="shared" si="2"/>
        <v>0.24055651655316568</v>
      </c>
      <c r="U33">
        <f t="shared" si="3"/>
        <v>7.7475112746701782E-2</v>
      </c>
      <c r="X33">
        <f t="shared" si="4"/>
        <v>0.2661862011638893</v>
      </c>
      <c r="Y33">
        <f t="shared" si="0"/>
        <v>7.4627006711998692E-2</v>
      </c>
      <c r="Z33">
        <f t="shared" si="0"/>
        <v>0.42313489890054851</v>
      </c>
    </row>
    <row r="34" spans="18:26">
      <c r="S34">
        <f t="shared" si="1"/>
        <v>3.5517309945098011E-2</v>
      </c>
      <c r="T34">
        <f t="shared" si="2"/>
        <v>2.627228231584678E-2</v>
      </c>
      <c r="U34">
        <f t="shared" si="3"/>
        <v>0.11741804189094936</v>
      </c>
      <c r="X34">
        <f t="shared" si="4"/>
        <v>0.13488750249661119</v>
      </c>
      <c r="Y34">
        <f t="shared" si="0"/>
        <v>6.3747450041993378E-2</v>
      </c>
      <c r="Z34">
        <f t="shared" si="0"/>
        <v>0.48037318048147037</v>
      </c>
    </row>
    <row r="35" spans="18:26">
      <c r="S35">
        <f t="shared" si="1"/>
        <v>7.6182665262898956E-3</v>
      </c>
      <c r="T35">
        <f>ABS((K7-C7)/K7)</f>
        <v>2.3624048447170378</v>
      </c>
      <c r="U35">
        <f t="shared" si="3"/>
        <v>0.1077012042258655</v>
      </c>
      <c r="X35">
        <f t="shared" si="4"/>
        <v>0.10858404871370661</v>
      </c>
      <c r="Y35">
        <f t="shared" si="0"/>
        <v>0.20115950902967378</v>
      </c>
      <c r="Z35">
        <f t="shared" si="0"/>
        <v>0.30354056211491187</v>
      </c>
    </row>
    <row r="36" spans="18:26">
      <c r="S36">
        <f t="shared" si="1"/>
        <v>1.425705491272667E-2</v>
      </c>
      <c r="T36">
        <f t="shared" si="2"/>
        <v>0.40989662825157502</v>
      </c>
      <c r="U36">
        <f t="shared" si="3"/>
        <v>8.5465642751081164E-2</v>
      </c>
      <c r="X36">
        <f t="shared" si="4"/>
        <v>8.223177536186814E-2</v>
      </c>
      <c r="Y36">
        <f t="shared" si="0"/>
        <v>0.11133339062167699</v>
      </c>
      <c r="Z36">
        <f t="shared" si="0"/>
        <v>0.20604578439593554</v>
      </c>
    </row>
    <row r="37" spans="18:26">
      <c r="S37">
        <f t="shared" si="1"/>
        <v>2.7086598836586893E-2</v>
      </c>
      <c r="T37">
        <f t="shared" si="2"/>
        <v>0.37018964710372249</v>
      </c>
      <c r="U37">
        <f t="shared" si="3"/>
        <v>2.5895857883673035E-2</v>
      </c>
      <c r="X37">
        <f t="shared" si="4"/>
        <v>8.9002329190320278E-2</v>
      </c>
      <c r="Y37">
        <f t="shared" si="0"/>
        <v>0.2862416130715984</v>
      </c>
      <c r="Z37">
        <f t="shared" si="0"/>
        <v>0.22409437487469244</v>
      </c>
    </row>
    <row r="38" spans="18:26">
      <c r="S38">
        <f t="shared" si="1"/>
        <v>1.1131270468322683E-2</v>
      </c>
      <c r="T38">
        <f t="shared" si="2"/>
        <v>0.20980910106758513</v>
      </c>
      <c r="U38">
        <f t="shared" si="3"/>
        <v>1.8618801110199326E-2</v>
      </c>
      <c r="X38">
        <f t="shared" si="4"/>
        <v>9.8266332157564626E-2</v>
      </c>
      <c r="Y38">
        <f t="shared" si="0"/>
        <v>0.33438227719285579</v>
      </c>
      <c r="Z38">
        <f t="shared" si="0"/>
        <v>0.21834412139345313</v>
      </c>
    </row>
    <row r="39" spans="18:26">
      <c r="S39">
        <f t="shared" si="1"/>
        <v>1.030513580884424E-2</v>
      </c>
      <c r="T39">
        <f>ABS((K11-C11)/K11)</f>
        <v>0.21481756021991399</v>
      </c>
      <c r="U39">
        <f t="shared" si="3"/>
        <v>3.5499782909991048E-2</v>
      </c>
      <c r="X39">
        <f t="shared" si="4"/>
        <v>0.12998757811020656</v>
      </c>
      <c r="Y39">
        <f t="shared" si="0"/>
        <v>0.3859833051043301</v>
      </c>
      <c r="Z39">
        <f t="shared" si="0"/>
        <v>0.19190830727388936</v>
      </c>
    </row>
    <row r="40" spans="18:26">
      <c r="S40">
        <f t="shared" si="1"/>
        <v>2.1589915266039952E-2</v>
      </c>
      <c r="T40">
        <f t="shared" ref="T40:T41" si="5">ABS((K12-C12)/K12)</f>
        <v>0.1830969135955047</v>
      </c>
      <c r="U40">
        <f t="shared" si="3"/>
        <v>9.9176884090999822E-3</v>
      </c>
      <c r="X40">
        <f t="shared" si="4"/>
        <v>0.13149012306733338</v>
      </c>
      <c r="Y40">
        <f t="shared" si="0"/>
        <v>0.4145478263779348</v>
      </c>
      <c r="Z40">
        <f t="shared" si="0"/>
        <v>0.14944564656800879</v>
      </c>
    </row>
    <row r="41" spans="18:26">
      <c r="S41">
        <f t="shared" si="1"/>
        <v>2.1908179577132893E-2</v>
      </c>
      <c r="T41">
        <f t="shared" si="5"/>
        <v>0.14810630237188202</v>
      </c>
      <c r="U41">
        <f t="shared" si="3"/>
        <v>5.3142112636949297E-3</v>
      </c>
      <c r="X41">
        <f t="shared" si="4"/>
        <v>0.1444312318143893</v>
      </c>
      <c r="Y41">
        <f t="shared" si="0"/>
        <v>0.39616740672885931</v>
      </c>
      <c r="Z41">
        <f t="shared" si="0"/>
        <v>0.13700431398263765</v>
      </c>
    </row>
    <row r="42" spans="18:26">
      <c r="S42">
        <f>ABS((J14-B14)/J14)</f>
        <v>1.7528050600881671E-2</v>
      </c>
      <c r="T42">
        <f>ABS((K14-C14)/K14)</f>
        <v>0.20866327662297116</v>
      </c>
      <c r="U42">
        <f t="shared" si="3"/>
        <v>2.2842175488386094E-3</v>
      </c>
      <c r="X42">
        <f t="shared" si="4"/>
        <v>0.16313883466488571</v>
      </c>
      <c r="Y42">
        <f t="shared" si="0"/>
        <v>0.34972863993332837</v>
      </c>
      <c r="Z42">
        <f t="shared" si="0"/>
        <v>0.19026469461072731</v>
      </c>
    </row>
    <row r="43" spans="18:26">
      <c r="R43" t="s">
        <v>5</v>
      </c>
      <c r="S43">
        <f>( SUM(S31:S41)/12)*100</f>
        <v>4.8195536921080002</v>
      </c>
      <c r="T43">
        <f>( SUM(T31:T41)/12)*100</f>
        <v>37.863341966130776</v>
      </c>
      <c r="U43">
        <f>( SUM(U31:U41)/12)*100</f>
        <v>6.4782726262612043</v>
      </c>
      <c r="X43">
        <f t="shared" ref="X43:Z43" si="6">( SUM(X31:X41)/12)*100</f>
        <v>16.975351098879017</v>
      </c>
      <c r="Y43">
        <f t="shared" si="6"/>
        <v>20.702914141161688</v>
      </c>
      <c r="Z43">
        <f t="shared" si="6"/>
        <v>28.139848647913706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2020-02-17T12:23:20Z</dcterms:modified>
</cp:coreProperties>
</file>