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2B010E6B-2582-4511-892F-63955D8874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<sst xmlns="http://schemas.openxmlformats.org/spreadsheetml/2006/main" count="6" uniqueCount="6">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</sst>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0.30285555058006008</c:v>
                </c:pt>
                <c:pt idx="2">
                  <c:v>0.5310227853710493</c:v>
                </c:pt>
                <c:pt idx="3">
                  <c:v>0.75761256003544331</c:v>
                </c:pt>
                <c:pt idx="4">
                  <c:v>0.97704576884548699</c:v>
                </c:pt>
                <c:pt idx="5">
                  <c:v>1.1814736391656999</c:v>
                </c:pt>
                <c:pt idx="6">
                  <c:v>1.3726470071114061</c:v>
                </c:pt>
                <c:pt idx="7">
                  <c:v>1.539953190566504</c:v>
                </c:pt>
                <c:pt idx="8">
                  <c:v>1.696341265561538</c:v>
                </c:pt>
                <c:pt idx="9">
                  <c:v>1.8413494285486409</c:v>
                </c:pt>
                <c:pt idx="10">
                  <c:v>1.9677864965581251</c:v>
                </c:pt>
                <c:pt idx="11">
                  <c:v>2.0840946024281011</c:v>
                </c:pt>
                <c:pt idx="12">
                  <c:v>2.1935276485158779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623.10751200664959</c:v>
                </c:pt>
                <c:pt idx="2">
                  <c:v>487.0303349342455</c:v>
                </c:pt>
                <c:pt idx="3">
                  <c:v>386.45193646999911</c:v>
                </c:pt>
                <c:pt idx="4">
                  <c:v>392.19658682029831</c:v>
                </c:pt>
                <c:pt idx="5">
                  <c:v>661.3267154679636</c:v>
                </c:pt>
                <c:pt idx="6">
                  <c:v>1294.1970070613149</c:v>
                </c:pt>
                <c:pt idx="7">
                  <c:v>2733.4773302671442</c:v>
                </c:pt>
                <c:pt idx="8">
                  <c:v>4553.4782744192607</c:v>
                </c:pt>
                <c:pt idx="9">
                  <c:v>6285.528574500222</c:v>
                </c:pt>
                <c:pt idx="10">
                  <c:v>7756.7022908188565</c:v>
                </c:pt>
                <c:pt idx="11">
                  <c:v>9055.3494763607814</c:v>
                </c:pt>
                <c:pt idx="12">
                  <c:v>10249.27828227214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0.41862519804492998</c:v>
                </c:pt>
                <c:pt idx="2">
                  <c:v>0.82856700938807581</c:v>
                </c:pt>
                <c:pt idx="3">
                  <c:v>1.2234836692493309</c:v>
                </c:pt>
                <c:pt idx="4">
                  <c:v>1.5913015607697361</c:v>
                </c:pt>
                <c:pt idx="5">
                  <c:v>1.920107119942887</c:v>
                </c:pt>
                <c:pt idx="6">
                  <c:v>2.209753722105563</c:v>
                </c:pt>
                <c:pt idx="7">
                  <c:v>2.4644589041282861</c:v>
                </c:pt>
                <c:pt idx="8">
                  <c:v>2.7074603182204662</c:v>
                </c:pt>
                <c:pt idx="9">
                  <c:v>2.927609559071894</c:v>
                </c:pt>
                <c:pt idx="10">
                  <c:v>3.1155566683836531</c:v>
                </c:pt>
                <c:pt idx="11">
                  <c:v>3.2791918083152649</c:v>
                </c:pt>
                <c:pt idx="12">
                  <c:v>3.4284401164441412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0.21002396160338049</c:v>
                </c:pt>
                <c:pt idx="2">
                  <c:v>0.34737046443329073</c:v>
                </c:pt>
                <c:pt idx="3">
                  <c:v>0.48900407822067699</c:v>
                </c:pt>
                <c:pt idx="4">
                  <c:v>0.63951701113333237</c:v>
                </c:pt>
                <c:pt idx="5">
                  <c:v>0.79860745729740934</c:v>
                </c:pt>
                <c:pt idx="6">
                  <c:v>0.96966682917182989</c:v>
                </c:pt>
                <c:pt idx="7">
                  <c:v>1.1464796508028721</c:v>
                </c:pt>
                <c:pt idx="8">
                  <c:v>1.3179321050557591</c:v>
                </c:pt>
                <c:pt idx="9">
                  <c:v>1.4740562148659431</c:v>
                </c:pt>
                <c:pt idx="10">
                  <c:v>1.606743598593718</c:v>
                </c:pt>
                <c:pt idx="11">
                  <c:v>1.703847433792564</c:v>
                </c:pt>
                <c:pt idx="12">
                  <c:v>1.776693731995526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685.4189183</c:v>
                </c:pt>
                <c:pt idx="2">
                  <c:v>589.065404</c:v>
                </c:pt>
                <c:pt idx="3">
                  <c:v>504.6356001</c:v>
                </c:pt>
                <c:pt idx="4">
                  <c:v>458.9160589</c:v>
                </c:pt>
                <c:pt idx="5">
                  <c:v>474.5222852</c:v>
                </c:pt>
                <c:pt idx="6">
                  <c:v>556.611427</c:v>
                </c:pt>
                <c:pt idx="7">
                  <c:v>677.0429066</c:v>
                </c:pt>
                <c:pt idx="8">
                  <c:v>816.9343292</c:v>
                </c:pt>
                <c:pt idx="9">
                  <c:v>974.5075834</c:v>
                </c:pt>
                <c:pt idx="10">
                  <c:v>1141.632271</c:v>
                </c:pt>
                <c:pt idx="11">
                  <c:v>1332.361055</c:v>
                </c:pt>
                <c:pt idx="12">
                  <c:v>1563.37238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685.41891832713441</c:v>
                </c:pt>
                <c:pt idx="2">
                  <c:v>589.06540403448548</c:v>
                </c:pt>
                <c:pt idx="3">
                  <c:v>504.63560009032739</c:v>
                </c:pt>
                <c:pt idx="4">
                  <c:v>458.91605894381632</c:v>
                </c:pt>
                <c:pt idx="5">
                  <c:v>474.52228515049859</c:v>
                </c:pt>
                <c:pt idx="6">
                  <c:v>556.61142696771526</c:v>
                </c:pt>
                <c:pt idx="7">
                  <c:v>677.04290663848155</c:v>
                </c:pt>
                <c:pt idx="8">
                  <c:v>816.93432916867141</c:v>
                </c:pt>
                <c:pt idx="9">
                  <c:v>974.50758338837909</c:v>
                </c:pt>
                <c:pt idx="10">
                  <c:v>1141.632270725733</c:v>
                </c:pt>
                <c:pt idx="11">
                  <c:v>1332.3610545195879</c:v>
                </c:pt>
                <c:pt idx="12">
                  <c:v>1563.3723803111691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0.26719764674577617</c:v>
                </c:pt>
                <c:pt idx="2">
                  <c:v>0.53694894435198393</c:v>
                </c:pt>
                <c:pt idx="3">
                  <c:v>0.81146619476449211</c:v>
                </c:pt>
                <c:pt idx="4">
                  <c:v>1.0997183430393409</c:v>
                </c:pt>
                <c:pt idx="5">
                  <c:v>1.40545058250951</c:v>
                </c:pt>
                <c:pt idx="6">
                  <c:v>1.7235588677125191</c:v>
                </c:pt>
                <c:pt idx="7">
                  <c:v>2.0326658003355749</c:v>
                </c:pt>
                <c:pt idx="8">
                  <c:v>2.3144600129359811</c:v>
                </c:pt>
                <c:pt idx="9">
                  <c:v>2.5469327031943561</c:v>
                </c:pt>
                <c:pt idx="10">
                  <c:v>2.7163618277159798</c:v>
                </c:pt>
                <c:pt idx="11">
                  <c:v>2.802766651679788</c:v>
                </c:pt>
                <c:pt idx="12">
                  <c:v>2.839721703239225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AB35" sqref="AB35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0.30285555058006008</v>
      </c>
      <c r="C3">
        <v>623.10751200664959</v>
      </c>
      <c r="D3">
        <v>0.41862519804492998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0.5310227853710493</v>
      </c>
      <c r="C4">
        <v>487.0303349342455</v>
      </c>
      <c r="D4">
        <v>0.82856700938807581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0.75761256003544331</v>
      </c>
      <c r="C5">
        <v>386.45193646999911</v>
      </c>
      <c r="D5">
        <v>1.2234836692493309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0.97704576884548699</v>
      </c>
      <c r="C6">
        <v>392.19658682029831</v>
      </c>
      <c r="D6">
        <v>1.5913015607697361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1.1814736391656999</v>
      </c>
      <c r="C7">
        <v>661.3267154679636</v>
      </c>
      <c r="D7">
        <v>1.920107119942887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1.3726470071114061</v>
      </c>
      <c r="C8">
        <v>1294.1970070613149</v>
      </c>
      <c r="D8">
        <v>2.209753722105563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1.539953190566504</v>
      </c>
      <c r="C9">
        <v>2733.4773302671442</v>
      </c>
      <c r="D9">
        <v>2.4644589041282861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1.696341265561538</v>
      </c>
      <c r="C10">
        <v>4553.4782744192607</v>
      </c>
      <c r="D10">
        <v>2.7074603182204662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1.8413494285486409</v>
      </c>
      <c r="C11">
        <v>6285.528574500222</v>
      </c>
      <c r="D11">
        <v>2.927609559071894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1.9677864965581251</v>
      </c>
      <c r="C12">
        <v>7756.7022908188565</v>
      </c>
      <c r="D12">
        <v>3.1155566683836531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2.0840946024281011</v>
      </c>
      <c r="C13">
        <v>9055.3494763607814</v>
      </c>
      <c r="D13">
        <v>3.2791918083152649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2.1935276485158779</v>
      </c>
      <c r="C14">
        <v>10249.27828227214</v>
      </c>
      <c r="D14">
        <v>3.4284401164441412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0.21002396160338049</v>
      </c>
      <c r="C16">
        <v>685.41891832713441</v>
      </c>
      <c r="D16">
        <v>0.26719764674577617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0.34737046443329073</v>
      </c>
      <c r="C17">
        <v>589.06540403448548</v>
      </c>
      <c r="D17">
        <v>0.53694894435198393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0.48900407822067699</v>
      </c>
      <c r="C18">
        <v>504.63560009032739</v>
      </c>
      <c r="D18">
        <v>0.81146619476449211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0.63951701113333237</v>
      </c>
      <c r="C19">
        <v>458.91605894381632</v>
      </c>
      <c r="D19">
        <v>1.0997183430393409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0.79860745729740934</v>
      </c>
      <c r="C20">
        <v>474.52228515049859</v>
      </c>
      <c r="D20">
        <v>1.40545058250951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0.96966682917182989</v>
      </c>
      <c r="C21">
        <v>556.61142696771526</v>
      </c>
      <c r="D21">
        <v>1.7235588677125191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1.1464796508028721</v>
      </c>
      <c r="C22">
        <v>677.04290663848155</v>
      </c>
      <c r="D22">
        <v>2.0326658003355749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1.3179321050557591</v>
      </c>
      <c r="C23">
        <v>816.93432916867141</v>
      </c>
      <c r="D23">
        <v>2.3144600129359811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1.4740562148659431</v>
      </c>
      <c r="C24">
        <v>974.50758338837909</v>
      </c>
      <c r="D24">
        <v>2.5469327031943561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1.606743598593718</v>
      </c>
      <c r="C25">
        <v>1141.632270725733</v>
      </c>
      <c r="D25">
        <v>2.7163618277159798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1.703847433792564</v>
      </c>
      <c r="C26">
        <v>1332.3610545195879</v>
      </c>
      <c r="D26">
        <v>2.802766651679788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1.776693731995526</v>
      </c>
      <c r="C27">
        <v>1563.3723803111691</v>
      </c>
      <c r="D27">
        <v>2.839721703239225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0.40732133169172902</v>
      </c>
      <c r="T31">
        <f t="shared" ref="T31:T38" si="2">ABS((K3-C3)/K3)</f>
        <v>0.28034913186892468</v>
      </c>
      <c r="U31">
        <f t="shared" ref="U31:U42" si="3">ABS((L3-D3)/L3)</f>
        <v>0.26856120619675744</v>
      </c>
      <c r="X31">
        <f t="shared" ref="X31:X42" si="4">ABS((J16-B16)/J16)</f>
        <v>0.34890148749762678</v>
      </c>
      <c r="Y31">
        <f t="shared" si="0"/>
        <v>0.10787593605735461</v>
      </c>
      <c r="Z31">
        <f t="shared" si="0"/>
        <v>0.21453475793534624</v>
      </c>
    </row>
    <row r="32" spans="1:26">
      <c r="S32">
        <f t="shared" si="1"/>
        <v>0.1193566302087886</v>
      </c>
      <c r="T32">
        <f t="shared" si="2"/>
        <v>2.4162709623260885E-2</v>
      </c>
      <c r="U32">
        <f t="shared" si="3"/>
        <v>0.11968514782172408</v>
      </c>
      <c r="X32">
        <f t="shared" si="4"/>
        <v>0.3905943331997227</v>
      </c>
      <c r="Y32">
        <f t="shared" si="0"/>
        <v>0.15339838454371152</v>
      </c>
      <c r="Z32">
        <f t="shared" si="0"/>
        <v>0.36976771518363238</v>
      </c>
    </row>
    <row r="33" spans="18:26">
      <c r="S33">
        <f t="shared" si="1"/>
        <v>4.1678207115967772E-2</v>
      </c>
      <c r="T33">
        <f t="shared" si="2"/>
        <v>0.24353038089261878</v>
      </c>
      <c r="U33">
        <f t="shared" si="3"/>
        <v>0.10223753986426201</v>
      </c>
      <c r="X33">
        <f t="shared" si="4"/>
        <v>0.20890995851836083</v>
      </c>
      <c r="Y33">
        <f t="shared" si="0"/>
        <v>0.1701437262122556</v>
      </c>
      <c r="Z33">
        <f t="shared" si="0"/>
        <v>0.22949423449165465</v>
      </c>
    </row>
    <row r="34" spans="18:26">
      <c r="S34">
        <f t="shared" si="1"/>
        <v>1.3881945048963482E-2</v>
      </c>
      <c r="T34">
        <f t="shared" si="2"/>
        <v>0.57319128287323817</v>
      </c>
      <c r="U34">
        <f t="shared" si="3"/>
        <v>0.1206349019505184</v>
      </c>
      <c r="X34">
        <f t="shared" si="4"/>
        <v>8.8724908296445915E-2</v>
      </c>
      <c r="Y34">
        <f t="shared" si="0"/>
        <v>9.9988117388083261E-2</v>
      </c>
      <c r="Z34">
        <f t="shared" si="0"/>
        <v>0.30607879220824341</v>
      </c>
    </row>
    <row r="35" spans="18:26">
      <c r="S35">
        <f t="shared" si="1"/>
        <v>5.7049387339079126E-4</v>
      </c>
      <c r="T35">
        <f>ABS((K7-C7)/K7)</f>
        <v>3.5049503778471633</v>
      </c>
      <c r="U35">
        <f t="shared" si="3"/>
        <v>8.4806282453608439E-2</v>
      </c>
      <c r="X35">
        <f t="shared" si="4"/>
        <v>7.542076124078817E-2</v>
      </c>
      <c r="Y35">
        <f t="shared" si="0"/>
        <v>3.0673946895088212E-2</v>
      </c>
      <c r="Z35">
        <f t="shared" si="0"/>
        <v>0.17847608796705511</v>
      </c>
    </row>
    <row r="36" spans="18:26">
      <c r="S36">
        <f t="shared" si="1"/>
        <v>9.8933248318173322E-3</v>
      </c>
      <c r="T36">
        <f t="shared" si="2"/>
        <v>0.24727104175944548</v>
      </c>
      <c r="U36">
        <f t="shared" si="3"/>
        <v>4.233666137054852E-2</v>
      </c>
      <c r="X36">
        <f t="shared" si="4"/>
        <v>6.3464388212140635E-2</v>
      </c>
      <c r="Y36">
        <f t="shared" si="0"/>
        <v>0.17855456468755129</v>
      </c>
      <c r="Z36">
        <f t="shared" si="0"/>
        <v>0.12210863783367126</v>
      </c>
    </row>
    <row r="37" spans="18:26">
      <c r="S37">
        <f t="shared" si="1"/>
        <v>1.5264498000068639E-2</v>
      </c>
      <c r="T37">
        <f t="shared" si="2"/>
        <v>0.26736852720229637</v>
      </c>
      <c r="U37">
        <f t="shared" si="3"/>
        <v>2.2040117409410302E-2</v>
      </c>
      <c r="X37">
        <f t="shared" si="4"/>
        <v>8.3219624719266874E-2</v>
      </c>
      <c r="Y37">
        <f t="shared" si="0"/>
        <v>0.28657227962225335</v>
      </c>
      <c r="Z37">
        <f t="shared" si="0"/>
        <v>0.16685752028448614</v>
      </c>
    </row>
    <row r="38" spans="18:26">
      <c r="S38">
        <f t="shared" si="1"/>
        <v>2.3282564479573916E-3</v>
      </c>
      <c r="T38">
        <f t="shared" si="2"/>
        <v>0.10943990877866233</v>
      </c>
      <c r="U38">
        <f t="shared" si="3"/>
        <v>2.2577502447485142E-2</v>
      </c>
      <c r="X38">
        <f t="shared" si="4"/>
        <v>0.10296435271215917</v>
      </c>
      <c r="Y38">
        <f t="shared" si="0"/>
        <v>0.29153210548202979</v>
      </c>
      <c r="Z38">
        <f t="shared" si="0"/>
        <v>0.18084694537550061</v>
      </c>
    </row>
    <row r="39" spans="18:26">
      <c r="S39">
        <f t="shared" si="1"/>
        <v>2.3364045534824993E-2</v>
      </c>
      <c r="T39">
        <f>ABS((K11-C11)/K11)</f>
        <v>0.12206912031317604</v>
      </c>
      <c r="U39">
        <f t="shared" si="3"/>
        <v>2.6060133807856473E-3</v>
      </c>
      <c r="X39">
        <f t="shared" si="4"/>
        <v>0.14099869561571562</v>
      </c>
      <c r="Y39">
        <f t="shared" si="0"/>
        <v>0.31733269114649448</v>
      </c>
      <c r="Z39">
        <f t="shared" si="0"/>
        <v>0.16831775375887884</v>
      </c>
    </row>
    <row r="40" spans="18:26">
      <c r="S40">
        <f t="shared" si="1"/>
        <v>3.3788423569613507E-2</v>
      </c>
      <c r="T40">
        <f t="shared" ref="T40:T41" si="5">ABS((K12-C12)/K12)</f>
        <v>9.3938453805224129E-2</v>
      </c>
      <c r="U40">
        <f t="shared" si="3"/>
        <v>1.4064345448211094E-2</v>
      </c>
      <c r="X40">
        <f t="shared" si="4"/>
        <v>0.14253260228522921</v>
      </c>
      <c r="Y40">
        <f t="shared" si="0"/>
        <v>0.33548761890236733</v>
      </c>
      <c r="Z40">
        <f t="shared" si="0"/>
        <v>0.13845843575690681</v>
      </c>
    </row>
    <row r="41" spans="18:26">
      <c r="S41">
        <f t="shared" si="1"/>
        <v>3.4381410170921112E-2</v>
      </c>
      <c r="T41">
        <f t="shared" si="5"/>
        <v>6.6086214153401185E-2</v>
      </c>
      <c r="U41">
        <f t="shared" si="3"/>
        <v>1.2291624001426185E-2</v>
      </c>
      <c r="X41">
        <f t="shared" si="4"/>
        <v>0.14721750188026117</v>
      </c>
      <c r="Y41">
        <f t="shared" si="0"/>
        <v>0.32271194869886749</v>
      </c>
      <c r="Z41">
        <f t="shared" si="0"/>
        <v>0.13841050027611201</v>
      </c>
    </row>
    <row r="42" spans="18:26">
      <c r="S42">
        <f>ABS((J14-B14)/J14)</f>
        <v>3.1170156567343364E-2</v>
      </c>
      <c r="T42">
        <f>ABS((K14-C14)/K14)</f>
        <v>0.14479881896559757</v>
      </c>
      <c r="U42">
        <f t="shared" si="3"/>
        <v>1.1976911687567447E-2</v>
      </c>
      <c r="X42">
        <f t="shared" si="4"/>
        <v>0.15264936550896971</v>
      </c>
      <c r="Y42">
        <f t="shared" si="0"/>
        <v>0.29396541556646844</v>
      </c>
      <c r="Z42">
        <f t="shared" si="0"/>
        <v>0.20429249501239394</v>
      </c>
    </row>
    <row r="43" spans="18:26">
      <c r="R43" t="s">
        <v>5</v>
      </c>
      <c r="S43">
        <f>( SUM(S31:S41)/12)*100</f>
        <v>5.8485713874503569</v>
      </c>
      <c r="T43">
        <f>( SUM(T31:T41)/12)*100</f>
        <v>46.102976242645092</v>
      </c>
      <c r="U43">
        <f>( SUM(U31:U41)/12)*100</f>
        <v>6.7653445195394761</v>
      </c>
      <c r="X43">
        <f t="shared" ref="X43:Z43" si="6">( SUM(X31:X41)/12)*100</f>
        <v>14.941238451480976</v>
      </c>
      <c r="Y43">
        <f t="shared" si="6"/>
        <v>19.118927663633809</v>
      </c>
      <c r="Z43">
        <f t="shared" si="6"/>
        <v>18.444594842262397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2020-02-17T12:26:32Z</dcterms:modified>
</cp:coreProperties>
</file>