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3CAE2872-2768-46A7-9CD5-D47B9C87DF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<sst xmlns="http://schemas.openxmlformats.org/spreadsheetml/2006/main" count="6" uniqueCount="6">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</sst>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0.29989507086900302</c:v>
                </c:pt>
                <c:pt idx="2">
                  <c:v>0.52809146302895094</c:v>
                </c:pt>
                <c:pt idx="3">
                  <c:v>0.75359614214177639</c:v>
                </c:pt>
                <c:pt idx="4">
                  <c:v>0.9692530263731981</c:v>
                </c:pt>
                <c:pt idx="5">
                  <c:v>1.168935796266211</c:v>
                </c:pt>
                <c:pt idx="6">
                  <c:v>1.3595053394953931</c:v>
                </c:pt>
                <c:pt idx="7">
                  <c:v>1.529088159747211</c:v>
                </c:pt>
                <c:pt idx="8">
                  <c:v>1.693520038424343</c:v>
                </c:pt>
                <c:pt idx="9">
                  <c:v>1.844895243409586</c:v>
                </c:pt>
                <c:pt idx="10">
                  <c:v>1.975795392712844</c:v>
                </c:pt>
                <c:pt idx="11">
                  <c:v>2.101775565137959</c:v>
                </c:pt>
                <c:pt idx="12">
                  <c:v>2.2241437281174901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657.10261809759436</c:v>
                </c:pt>
                <c:pt idx="2">
                  <c:v>494.5306964619042</c:v>
                </c:pt>
                <c:pt idx="3">
                  <c:v>309.91660994151613</c:v>
                </c:pt>
                <c:pt idx="4">
                  <c:v>188.91974206079979</c:v>
                </c:pt>
                <c:pt idx="5">
                  <c:v>405.4505873062285</c:v>
                </c:pt>
                <c:pt idx="6">
                  <c:v>1119.71465532817</c:v>
                </c:pt>
                <c:pt idx="7">
                  <c:v>2693.3997976743249</c:v>
                </c:pt>
                <c:pt idx="8">
                  <c:v>4547.6608330341087</c:v>
                </c:pt>
                <c:pt idx="9">
                  <c:v>6200.0010159452922</c:v>
                </c:pt>
                <c:pt idx="10">
                  <c:v>7572.196759025519</c:v>
                </c:pt>
                <c:pt idx="11">
                  <c:v>8815.8175462729923</c:v>
                </c:pt>
                <c:pt idx="12">
                  <c:v>10009.962269515379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0.45245691633971191</c:v>
                </c:pt>
                <c:pt idx="2">
                  <c:v>0.87556071014157899</c:v>
                </c:pt>
                <c:pt idx="3">
                  <c:v>1.254477480832779</c:v>
                </c:pt>
                <c:pt idx="4">
                  <c:v>1.585013756842844</c:v>
                </c:pt>
                <c:pt idx="5">
                  <c:v>1.8953570132442199</c:v>
                </c:pt>
                <c:pt idx="6">
                  <c:v>2.200332436242054</c:v>
                </c:pt>
                <c:pt idx="7">
                  <c:v>2.489529054508091</c:v>
                </c:pt>
                <c:pt idx="8">
                  <c:v>2.7440025459938191</c:v>
                </c:pt>
                <c:pt idx="9">
                  <c:v>2.9480594974670562</c:v>
                </c:pt>
                <c:pt idx="10">
                  <c:v>3.105357136766445</c:v>
                </c:pt>
                <c:pt idx="11">
                  <c:v>3.2448738531138388</c:v>
                </c:pt>
                <c:pt idx="12">
                  <c:v>3.3802720383515692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0.20339581981919999</c:v>
                </c:pt>
                <c:pt idx="2">
                  <c:v>0.33707858113854589</c:v>
                </c:pt>
                <c:pt idx="3">
                  <c:v>0.47561452456650771</c:v>
                </c:pt>
                <c:pt idx="4">
                  <c:v>0.6235361592355626</c:v>
                </c:pt>
                <c:pt idx="5">
                  <c:v>0.77690545914242515</c:v>
                </c:pt>
                <c:pt idx="6">
                  <c:v>0.94593860684304265</c:v>
                </c:pt>
                <c:pt idx="7">
                  <c:v>1.1224759048899871</c:v>
                </c:pt>
                <c:pt idx="8">
                  <c:v>1.292799508177064</c:v>
                </c:pt>
                <c:pt idx="9">
                  <c:v>1.4497418151923489</c:v>
                </c:pt>
                <c:pt idx="10">
                  <c:v>1.5894932394980761</c:v>
                </c:pt>
                <c:pt idx="11">
                  <c:v>1.7016256751912711</c:v>
                </c:pt>
                <c:pt idx="12">
                  <c:v>1.7932641590589871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732.7295146</c:v>
                </c:pt>
                <c:pt idx="2">
                  <c:v>657.8906031</c:v>
                </c:pt>
                <c:pt idx="3">
                  <c:v>582.0156889</c:v>
                </c:pt>
                <c:pt idx="4">
                  <c:v>548.6224142</c:v>
                </c:pt>
                <c:pt idx="5">
                  <c:v>640.4375398</c:v>
                </c:pt>
                <c:pt idx="6">
                  <c:v>835.1822882</c:v>
                </c:pt>
                <c:pt idx="7">
                  <c:v>1042.392018</c:v>
                </c:pt>
                <c:pt idx="8">
                  <c:v>1222.928663</c:v>
                </c:pt>
                <c:pt idx="9">
                  <c:v>1357.95329</c:v>
                </c:pt>
                <c:pt idx="10">
                  <c:v>1441.34497</c:v>
                </c:pt>
                <c:pt idx="11">
                  <c:v>1511.493783</c:v>
                </c:pt>
                <c:pt idx="12">
                  <c:v>1620.358176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732.72951461212779</c:v>
                </c:pt>
                <c:pt idx="2">
                  <c:v>657.89060305934072</c:v>
                </c:pt>
                <c:pt idx="3">
                  <c:v>582.01568887097665</c:v>
                </c:pt>
                <c:pt idx="4">
                  <c:v>548.62241419233146</c:v>
                </c:pt>
                <c:pt idx="5">
                  <c:v>640.43753978757968</c:v>
                </c:pt>
                <c:pt idx="6">
                  <c:v>835.18228818444481</c:v>
                </c:pt>
                <c:pt idx="7">
                  <c:v>1042.3920184899789</c:v>
                </c:pt>
                <c:pt idx="8">
                  <c:v>1222.92866262047</c:v>
                </c:pt>
                <c:pt idx="9">
                  <c:v>1357.9532903890399</c:v>
                </c:pt>
                <c:pt idx="10">
                  <c:v>1441.3449697185511</c:v>
                </c:pt>
                <c:pt idx="11">
                  <c:v>1511.493782991635</c:v>
                </c:pt>
                <c:pt idx="12">
                  <c:v>1620.3581759312731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0.26204860289363258</c:v>
                </c:pt>
                <c:pt idx="2">
                  <c:v>0.5187250927298479</c:v>
                </c:pt>
                <c:pt idx="3">
                  <c:v>0.77541060705358344</c:v>
                </c:pt>
                <c:pt idx="4">
                  <c:v>1.0445149326369321</c:v>
                </c:pt>
                <c:pt idx="5">
                  <c:v>1.3458008288141541</c:v>
                </c:pt>
                <c:pt idx="6">
                  <c:v>1.6703286878666479</c:v>
                </c:pt>
                <c:pt idx="7">
                  <c:v>1.984973120461027</c:v>
                </c:pt>
                <c:pt idx="8">
                  <c:v>2.2678858423102342</c:v>
                </c:pt>
                <c:pt idx="9">
                  <c:v>2.4946093758023471</c:v>
                </c:pt>
                <c:pt idx="10">
                  <c:v>2.6494123800480098</c:v>
                </c:pt>
                <c:pt idx="11">
                  <c:v>2.7175182956339379</c:v>
                </c:pt>
                <c:pt idx="12">
                  <c:v>2.7395030946772341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C32" sqref="AC3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0.29989507086900302</v>
      </c>
      <c r="C3">
        <v>657.10261809759436</v>
      </c>
      <c r="D3">
        <v>0.45245691633971191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0.52809146302895094</v>
      </c>
      <c r="C4">
        <v>494.5306964619042</v>
      </c>
      <c r="D4">
        <v>0.87556071014157899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0.75359614214177639</v>
      </c>
      <c r="C5">
        <v>309.91660994151613</v>
      </c>
      <c r="D5">
        <v>1.254477480832779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0.9692530263731981</v>
      </c>
      <c r="C6">
        <v>188.91974206079979</v>
      </c>
      <c r="D6">
        <v>1.585013756842844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1.168935796266211</v>
      </c>
      <c r="C7">
        <v>405.4505873062285</v>
      </c>
      <c r="D7">
        <v>1.8953570132442199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1.3595053394953931</v>
      </c>
      <c r="C8">
        <v>1119.71465532817</v>
      </c>
      <c r="D8">
        <v>2.200332436242054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1.529088159747211</v>
      </c>
      <c r="C9">
        <v>2693.3997976743249</v>
      </c>
      <c r="D9">
        <v>2.489529054508091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1.693520038424343</v>
      </c>
      <c r="C10">
        <v>4547.6608330341087</v>
      </c>
      <c r="D10">
        <v>2.7440025459938191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1.844895243409586</v>
      </c>
      <c r="C11">
        <v>6200.0010159452922</v>
      </c>
      <c r="D11">
        <v>2.9480594974670562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1.975795392712844</v>
      </c>
      <c r="C12">
        <v>7572.196759025519</v>
      </c>
      <c r="D12">
        <v>3.105357136766445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2.101775565137959</v>
      </c>
      <c r="C13">
        <v>8815.8175462729923</v>
      </c>
      <c r="D13">
        <v>3.2448738531138388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2.2241437281174901</v>
      </c>
      <c r="C14">
        <v>10009.962269515379</v>
      </c>
      <c r="D14">
        <v>3.3802720383515692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0.20339581981919999</v>
      </c>
      <c r="C16">
        <v>732.72951461212779</v>
      </c>
      <c r="D16">
        <v>0.26204860289363258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0.33707858113854589</v>
      </c>
      <c r="C17">
        <v>657.89060305934072</v>
      </c>
      <c r="D17">
        <v>0.5187250927298479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0.47561452456650771</v>
      </c>
      <c r="C18">
        <v>582.01568887097665</v>
      </c>
      <c r="D18">
        <v>0.77541060705358344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0.6235361592355626</v>
      </c>
      <c r="C19">
        <v>548.62241419233146</v>
      </c>
      <c r="D19">
        <v>1.0445149326369321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0.77690545914242515</v>
      </c>
      <c r="C20">
        <v>640.43753978757968</v>
      </c>
      <c r="D20">
        <v>1.3458008288141541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0.94593860684304265</v>
      </c>
      <c r="C21">
        <v>835.18228818444481</v>
      </c>
      <c r="D21">
        <v>1.6703286878666479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1.1224759048899871</v>
      </c>
      <c r="C22">
        <v>1042.3920184899789</v>
      </c>
      <c r="D22">
        <v>1.984973120461027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1.292799508177064</v>
      </c>
      <c r="C23">
        <v>1222.92866262047</v>
      </c>
      <c r="D23">
        <v>2.2678858423102342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1.4497418151923489</v>
      </c>
      <c r="C24">
        <v>1357.9532903890399</v>
      </c>
      <c r="D24">
        <v>2.4946093758023471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1.5894932394980761</v>
      </c>
      <c r="C25">
        <v>1441.3449697185511</v>
      </c>
      <c r="D25">
        <v>2.6494123800480098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1.7016256751912711</v>
      </c>
      <c r="C26">
        <v>1511.493782991635</v>
      </c>
      <c r="D26">
        <v>2.7175182956339379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1.7932641590589871</v>
      </c>
      <c r="C27">
        <v>1620.3581759312731</v>
      </c>
      <c r="D27">
        <v>2.7395030946772341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0.39356445571098059</v>
      </c>
      <c r="T31">
        <f t="shared" ref="T31:T38" si="2">ABS((K3-C3)/K3)</f>
        <v>0.35020161114840515</v>
      </c>
      <c r="U31">
        <f t="shared" ref="U31:U42" si="3">ABS((L3-D3)/L3)</f>
        <v>0.37108156466579362</v>
      </c>
      <c r="X31">
        <f t="shared" ref="X31:X42" si="4">ABS((J16-B16)/J16)</f>
        <v>0.30633153384200373</v>
      </c>
      <c r="Y31">
        <f t="shared" si="0"/>
        <v>4.6297651162140012E-2</v>
      </c>
      <c r="Z31">
        <f t="shared" si="0"/>
        <v>0.19113001315287534</v>
      </c>
    </row>
    <row r="32" spans="1:26">
      <c r="S32">
        <f t="shared" si="1"/>
        <v>0.11317762021279711</v>
      </c>
      <c r="T32">
        <f t="shared" si="2"/>
        <v>3.9935013798848E-2</v>
      </c>
      <c r="U32">
        <f t="shared" si="3"/>
        <v>0.18319014883997162</v>
      </c>
      <c r="X32">
        <f t="shared" si="4"/>
        <v>0.34939383962588427</v>
      </c>
      <c r="Y32">
        <f t="shared" si="0"/>
        <v>5.4483180426357053E-2</v>
      </c>
      <c r="Z32">
        <f t="shared" si="0"/>
        <v>0.32327829778022421</v>
      </c>
    </row>
    <row r="33" spans="18:26">
      <c r="S33">
        <f t="shared" si="1"/>
        <v>3.6155839600957577E-2</v>
      </c>
      <c r="T33">
        <f t="shared" si="2"/>
        <v>2.7460503217294251E-3</v>
      </c>
      <c r="U33">
        <f t="shared" si="3"/>
        <v>0.13015989264214314</v>
      </c>
      <c r="X33">
        <f t="shared" si="4"/>
        <v>0.17580846617183604</v>
      </c>
      <c r="Y33">
        <f t="shared" si="0"/>
        <v>4.2894772453582267E-2</v>
      </c>
      <c r="Z33">
        <f t="shared" si="0"/>
        <v>0.17486455614179305</v>
      </c>
    </row>
    <row r="34" spans="18:26">
      <c r="S34">
        <f t="shared" si="1"/>
        <v>2.1747046454180373E-2</v>
      </c>
      <c r="T34">
        <f t="shared" si="2"/>
        <v>0.24219918948736549</v>
      </c>
      <c r="U34">
        <f t="shared" si="3"/>
        <v>0.11620687101608734</v>
      </c>
      <c r="X34">
        <f t="shared" si="4"/>
        <v>6.1518827435414654E-2</v>
      </c>
      <c r="Y34">
        <f t="shared" si="0"/>
        <v>7.5941192767859364E-2</v>
      </c>
      <c r="Z34">
        <f t="shared" si="0"/>
        <v>0.24051654707474121</v>
      </c>
    </row>
    <row r="35" spans="18:26">
      <c r="S35">
        <f t="shared" si="1"/>
        <v>1.0047598013032729E-2</v>
      </c>
      <c r="T35">
        <f>ABS((K7-C7)/K7)</f>
        <v>1.7619249816500577</v>
      </c>
      <c r="U35">
        <f t="shared" si="3"/>
        <v>7.0823171324418011E-2</v>
      </c>
      <c r="X35">
        <f t="shared" si="4"/>
        <v>4.6196416836015497E-2</v>
      </c>
      <c r="Y35">
        <f t="shared" si="0"/>
        <v>0.39104591613288381</v>
      </c>
      <c r="Z35">
        <f t="shared" si="0"/>
        <v>0.12845952441233771</v>
      </c>
    </row>
    <row r="36" spans="18:26">
      <c r="S36">
        <f t="shared" si="1"/>
        <v>2.2464647983602929E-4</v>
      </c>
      <c r="T36">
        <f t="shared" si="2"/>
        <v>0.34875321034340501</v>
      </c>
      <c r="U36">
        <f t="shared" si="3"/>
        <v>3.7892658604742398E-2</v>
      </c>
      <c r="X36">
        <f t="shared" si="4"/>
        <v>3.7440893664227454E-2</v>
      </c>
      <c r="Y36">
        <f t="shared" si="0"/>
        <v>0.23255945717893267</v>
      </c>
      <c r="Z36">
        <f t="shared" si="0"/>
        <v>8.7453572829848863E-2</v>
      </c>
    </row>
    <row r="37" spans="18:26">
      <c r="S37">
        <f t="shared" si="1"/>
        <v>8.1013711413575242E-3</v>
      </c>
      <c r="T37">
        <f t="shared" si="2"/>
        <v>0.27811017901863155</v>
      </c>
      <c r="U37">
        <f t="shared" si="3"/>
        <v>1.209164503647182E-2</v>
      </c>
      <c r="X37">
        <f t="shared" si="4"/>
        <v>6.0540348535513079E-2</v>
      </c>
      <c r="Y37">
        <f t="shared" si="0"/>
        <v>9.841097838775438E-2</v>
      </c>
      <c r="Z37">
        <f t="shared" si="0"/>
        <v>0.13947940324972849</v>
      </c>
    </row>
    <row r="38" spans="18:26">
      <c r="S38">
        <f t="shared" si="1"/>
        <v>3.9875090135017164E-3</v>
      </c>
      <c r="T38">
        <f t="shared" si="2"/>
        <v>0.11057767222418938</v>
      </c>
      <c r="U38">
        <f t="shared" si="3"/>
        <v>9.3853624571050252E-3</v>
      </c>
      <c r="X38">
        <f t="shared" si="4"/>
        <v>8.1931130786730214E-2</v>
      </c>
      <c r="Y38">
        <f t="shared" si="0"/>
        <v>6.05573346808344E-2</v>
      </c>
      <c r="Z38">
        <f t="shared" si="0"/>
        <v>0.15708461342358887</v>
      </c>
    </row>
    <row r="39" spans="18:26">
      <c r="S39">
        <f t="shared" si="1"/>
        <v>2.1483375724203866E-2</v>
      </c>
      <c r="T39">
        <f>ABS((K11-C11)/K11)</f>
        <v>0.13401517764624071</v>
      </c>
      <c r="U39">
        <f t="shared" si="3"/>
        <v>9.6094169407726967E-3</v>
      </c>
      <c r="X39">
        <f t="shared" si="4"/>
        <v>0.12217804411513961</v>
      </c>
      <c r="Y39">
        <f t="shared" si="0"/>
        <v>4.8719236154788147E-2</v>
      </c>
      <c r="Z39">
        <f t="shared" si="0"/>
        <v>0.14431622743226924</v>
      </c>
    </row>
    <row r="40" spans="18:26">
      <c r="S40">
        <f t="shared" si="1"/>
        <v>2.9855939942627897E-2</v>
      </c>
      <c r="T40">
        <f t="shared" ref="T40:T41" si="5">ABS((K12-C12)/K12)</f>
        <v>0.11549057236674656</v>
      </c>
      <c r="U40">
        <f t="shared" si="3"/>
        <v>1.7292045327074419E-2</v>
      </c>
      <c r="X40">
        <f t="shared" si="4"/>
        <v>0.1302661164033819</v>
      </c>
      <c r="Y40">
        <f t="shared" si="0"/>
        <v>0.16103319574007505</v>
      </c>
      <c r="Z40">
        <f t="shared" si="0"/>
        <v>0.11039915341492443</v>
      </c>
    </row>
    <row r="41" spans="18:26">
      <c r="S41">
        <f t="shared" si="1"/>
        <v>2.6189331817653275E-2</v>
      </c>
      <c r="T41">
        <f t="shared" si="5"/>
        <v>9.0790083644403177E-2</v>
      </c>
      <c r="U41">
        <f t="shared" si="3"/>
        <v>2.2628357495831638E-2</v>
      </c>
      <c r="X41">
        <f t="shared" si="4"/>
        <v>0.14572156961437582</v>
      </c>
      <c r="Y41">
        <f t="shared" si="0"/>
        <v>0.23165220466061662</v>
      </c>
      <c r="Z41">
        <f t="shared" si="0"/>
        <v>0.103784847942298</v>
      </c>
    </row>
    <row r="42" spans="18:26">
      <c r="S42">
        <f>ABS((J14-B14)/J14)</f>
        <v>1.7647750489161229E-2</v>
      </c>
      <c r="T42">
        <f>ABS((K14-C14)/K14)</f>
        <v>0.16476737978651174</v>
      </c>
      <c r="U42">
        <f t="shared" si="3"/>
        <v>2.5858202204158787E-2</v>
      </c>
      <c r="X42">
        <f t="shared" si="4"/>
        <v>0.16339961013298751</v>
      </c>
      <c r="Y42">
        <f t="shared" si="0"/>
        <v>0.26823006099838642</v>
      </c>
      <c r="Z42">
        <f t="shared" si="0"/>
        <v>0.16179096466379728</v>
      </c>
    </row>
    <row r="43" spans="18:26">
      <c r="R43" t="s">
        <v>5</v>
      </c>
      <c r="S43">
        <f>( SUM(S31:S41)/12)*100</f>
        <v>5.5377894509260726</v>
      </c>
      <c r="T43">
        <f>( SUM(T31:T41)/12)*100</f>
        <v>28.956197847083519</v>
      </c>
      <c r="U43">
        <f>( SUM(U31:U41)/12)*100</f>
        <v>8.1696761195867627</v>
      </c>
      <c r="X43">
        <f t="shared" ref="X43:Z43" si="6">( SUM(X31:X41)/12)*100</f>
        <v>12.644393225254355</v>
      </c>
      <c r="Y43">
        <f t="shared" si="6"/>
        <v>12.029959331215199</v>
      </c>
      <c r="Z43">
        <f t="shared" si="6"/>
        <v>15.006389640455245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2020-02-16T16:30:15Z</dcterms:modified>
</cp:coreProperties>
</file>