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HjpuRkJXcusTAofbu8EF9gDDXA=="/>
    </ext>
  </extLst>
</workbook>
</file>

<file path=xl/sharedStrings.xml><?xml version="1.0" encoding="utf-8"?>
<sst xmlns="http://schemas.openxmlformats.org/spreadsheetml/2006/main" count="475" uniqueCount="475">
  <si>
    <t>news_id_</t>
  </si>
  <si>
    <t>count_at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</si>
  <si>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</si>
  <si>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</si>
  <si>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</si>
  <si>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</si>
  <si>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</si>
  <si>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</si>
  <si>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</si>
  <si>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</si>
  <si>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</si>
  <si>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</si>
  <si>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</si>
  <si>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</si>
  <si>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</si>
  <si>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</si>
  <si>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</si>
  <si>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</si>
  <si>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</si>
  <si>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</si>
  <si>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</si>
  <si>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</si>
  <si>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pros_title_length_y</t>
  </si>
  <si>
    <t>count_mentions</t>
  </si>
  <si>
    <t>count_video</t>
  </si>
  <si>
    <t>count_breaking</t>
  </si>
  <si>
    <t>count_No</t>
  </si>
  <si>
    <t>count_do_not</t>
  </si>
  <si>
    <t>count_never</t>
  </si>
  <si>
    <t>count_shares</t>
  </si>
  <si>
    <t>count_words</t>
  </si>
  <si>
    <t>count_uppercased</t>
  </si>
  <si>
    <t>count_lowercased</t>
  </si>
  <si>
    <t>count_punctuation</t>
  </si>
  <si>
    <t>count_words_title</t>
  </si>
  <si>
    <t>count_uppercased_title</t>
  </si>
  <si>
    <t>count_lowercased_title</t>
  </si>
  <si>
    <t>count_punctuation_title</t>
  </si>
  <si>
    <t>total_shares</t>
  </si>
  <si>
    <t>LABEL</t>
  </si>
  <si>
    <t>Number of followers</t>
  </si>
  <si>
    <t>number_of_authors</t>
  </si>
  <si>
    <t>polarity</t>
  </si>
  <si>
    <t>Average_closeness_unscaled</t>
  </si>
  <si>
    <t>Average_closeness</t>
  </si>
  <si>
    <t>Average_betweeness_unscaled</t>
  </si>
  <si>
    <t>Average_betweeness</t>
  </si>
  <si>
    <t>Average_eigen_vector_unscaled</t>
  </si>
  <si>
    <t>Average_eigen_vector</t>
  </si>
  <si>
    <t>Average_page_rank</t>
  </si>
  <si>
    <t>Average_page_rank_unscaled</t>
  </si>
  <si>
    <t>Average_degree_centrality_unscaled</t>
  </si>
  <si>
    <t>Average_degree_centrality</t>
  </si>
  <si>
    <t>BuzzFeed_Real_21</t>
  </si>
  <si>
    <t>BuzzFeed_Real_32</t>
  </si>
  <si>
    <t>BuzzFeed_Real_85</t>
  </si>
  <si>
    <t>BuzzFeed_Real_53</t>
  </si>
  <si>
    <t>BuzzFeed_Real_42</t>
  </si>
  <si>
    <t>BuzzFeed_Real_60</t>
  </si>
  <si>
    <t>BuzzFeed_Real_35</t>
  </si>
  <si>
    <t>BuzzFeed_Real_22</t>
  </si>
  <si>
    <t>BuzzFeed_Real_70</t>
  </si>
  <si>
    <t>BuzzFeed_Real_82</t>
  </si>
  <si>
    <t>BuzzFeed_Real_25</t>
  </si>
  <si>
    <t>BuzzFeed_Real_16</t>
  </si>
  <si>
    <t>BuzzFeed_Real_17</t>
  </si>
  <si>
    <t>BuzzFeed_Real_47</t>
  </si>
  <si>
    <t>BuzzFeed_Real_48</t>
  </si>
  <si>
    <t>BuzzFeed_Real_55</t>
  </si>
  <si>
    <t>BuzzFeed_Real_58</t>
  </si>
  <si>
    <t>BuzzFeed_Real_67</t>
  </si>
  <si>
    <t>BuzzFeed_Real_10</t>
  </si>
  <si>
    <t>BuzzFeed_Real_11</t>
  </si>
  <si>
    <t>BuzzFeed_Real_86</t>
  </si>
  <si>
    <t>BuzzFeed_Real_52</t>
  </si>
  <si>
    <t>BuzzFeed_Real_43</t>
  </si>
  <si>
    <t>BuzzFeed_Real_56</t>
  </si>
  <si>
    <t>BuzzFeed_Real_30</t>
  </si>
  <si>
    <t>BuzzFeed_Real_88</t>
  </si>
  <si>
    <t>BuzzFeed_Real_80</t>
  </si>
  <si>
    <t>BuzzFeed_Real_19</t>
  </si>
  <si>
    <t>BuzzFeed_Real_5</t>
  </si>
  <si>
    <t>BuzzFeed_Real_64</t>
  </si>
  <si>
    <t>BuzzFeed_Real_77</t>
  </si>
  <si>
    <t>BuzzFeed_Real_36</t>
  </si>
  <si>
    <t>BuzzFeed_Real_15</t>
  </si>
  <si>
    <t>BuzzFeed_Real_27</t>
  </si>
  <si>
    <t>BuzzFeed_Real_91</t>
  </si>
  <si>
    <t>BuzzFeed_Real_1</t>
  </si>
  <si>
    <t>BuzzFeed_Real_8</t>
  </si>
  <si>
    <t>BuzzFeed_Real_24</t>
  </si>
  <si>
    <t>BuzzFeed_Real_79</t>
  </si>
  <si>
    <t>BuzzFeed_Real_34</t>
  </si>
  <si>
    <t>BuzzFeed_Real_76</t>
  </si>
  <si>
    <t>BuzzFeed_Real_44</t>
  </si>
  <si>
    <t>BuzzFeed_Real_31</t>
  </si>
  <si>
    <t>BuzzFeed_Real_12</t>
  </si>
  <si>
    <t>BuzzFeed_Real_68</t>
  </si>
  <si>
    <t>BuzzFeed_Real_4</t>
  </si>
  <si>
    <t>BuzzFeed_Real_29</t>
  </si>
  <si>
    <t>BuzzFeed_Real_40</t>
  </si>
  <si>
    <t>BuzzFeed_Real_71</t>
  </si>
  <si>
    <t>BuzzFeed_Real_81</t>
  </si>
  <si>
    <t>BuzzFeed_Real_69</t>
  </si>
  <si>
    <t>BuzzFeed_Real_38</t>
  </si>
  <si>
    <t>BuzzFeed_Real_61</t>
  </si>
  <si>
    <t>BuzzFeed_Real_28</t>
  </si>
  <si>
    <t>BuzzFeed_Real_33</t>
  </si>
  <si>
    <t>BuzzFeed_Real_37</t>
  </si>
  <si>
    <t>BuzzFeed_Real_2</t>
  </si>
  <si>
    <t>BuzzFeed_Real_46</t>
  </si>
  <si>
    <t>BuzzFeed_Real_23</t>
  </si>
  <si>
    <t>BuzzFeed_Real_59</t>
  </si>
  <si>
    <t>BuzzFeed_Real_66</t>
  </si>
  <si>
    <t>BuzzFeed_Real_63</t>
  </si>
  <si>
    <t>BuzzFeed_Real_39</t>
  </si>
  <si>
    <t>BuzzFeed_Real_78</t>
  </si>
  <si>
    <t>BuzzFeed_Real_74</t>
  </si>
  <si>
    <t>BuzzFeed_Real_73</t>
  </si>
  <si>
    <t>BuzzFeed_Real_14</t>
  </si>
  <si>
    <t>BuzzFeed_Real_51</t>
  </si>
  <si>
    <t>BuzzFeed_Real_89</t>
  </si>
  <si>
    <t>BuzzFeed_Real_65</t>
  </si>
  <si>
    <t>BuzzFeed_Real_26</t>
  </si>
  <si>
    <t>BuzzFeed_Real_45</t>
  </si>
  <si>
    <t>BuzzFeed_Real_49</t>
  </si>
  <si>
    <t>BuzzFeed_Real_72</t>
  </si>
  <si>
    <t>BuzzFeed_Real_18</t>
  </si>
  <si>
    <t>BuzzFeed_Real_9</t>
  </si>
  <si>
    <t>BuzzFeed_Real_57</t>
  </si>
  <si>
    <t>BuzzFeed_Real_75</t>
  </si>
  <si>
    <t>BuzzFeed_Real_62</t>
  </si>
  <si>
    <t>BuzzFeed_Real_7</t>
  </si>
  <si>
    <t>BuzzFeed_Real_20</t>
  </si>
  <si>
    <t>BuzzFeed_Real_83</t>
  </si>
  <si>
    <t>BuzzFeed_Real_41</t>
  </si>
  <si>
    <t>BuzzFeed_Real_87</t>
  </si>
  <si>
    <t>BuzzFeed_Real_13</t>
  </si>
  <si>
    <t>BuzzFeed_Real_3</t>
  </si>
  <si>
    <t>BuzzFeed_Real_90</t>
  </si>
  <si>
    <t>BuzzFeed_Real_6</t>
  </si>
  <si>
    <t>BuzzFeed_Real_54</t>
  </si>
  <si>
    <t>BuzzFeed_Real_84</t>
  </si>
  <si>
    <t>BuzzFeed_Real_50</t>
  </si>
  <si>
    <t>PolitiFact_Real_48</t>
  </si>
  <si>
    <t>PolitiFact_Real_9</t>
  </si>
  <si>
    <t>PolitiFact_Real_116</t>
  </si>
  <si>
    <t>PolitiFact_Real_60</t>
  </si>
  <si>
    <t>PolitiFact_Real_89</t>
  </si>
  <si>
    <t>PolitiFact_Real_15</t>
  </si>
  <si>
    <t>PolitiFact_Real_95</t>
  </si>
  <si>
    <t>PolitiFact_Real_76</t>
  </si>
  <si>
    <t>PolitiFact_Real_78</t>
  </si>
  <si>
    <t>PolitiFact_Real_72</t>
  </si>
  <si>
    <t>PolitiFact_Real_93</t>
  </si>
  <si>
    <t>PolitiFact_Real_64</t>
  </si>
  <si>
    <t>PolitiFact_Real_22</t>
  </si>
  <si>
    <t>PolitiFact_Real_26</t>
  </si>
  <si>
    <t>PolitiFact_Real_68</t>
  </si>
  <si>
    <t>PolitiFact_Real_91</t>
  </si>
  <si>
    <t>PolitiFact_Real_41</t>
  </si>
  <si>
    <t>PolitiFact_Real_1</t>
  </si>
  <si>
    <t>PolitiFact_Real_63</t>
  </si>
  <si>
    <t>PolitiFact_Real_65</t>
  </si>
  <si>
    <t>PolitiFact_Real_92</t>
  </si>
  <si>
    <t>PolitiFact_Real_13</t>
  </si>
  <si>
    <t>PolitiFact_Real_104</t>
  </si>
  <si>
    <t>PolitiFact_Real_45</t>
  </si>
  <si>
    <t>PolitiFact_Real_25</t>
  </si>
  <si>
    <t>PolitiFact_Real_33</t>
  </si>
  <si>
    <t>PolitiFact_Real_105</t>
  </si>
  <si>
    <t>PolitiFact_Real_54</t>
  </si>
  <si>
    <t>PolitiFact_Real_94</t>
  </si>
  <si>
    <t>PolitiFact_Real_96</t>
  </si>
  <si>
    <t>PolitiFact_Real_36</t>
  </si>
  <si>
    <t>PolitiFact_Real_98</t>
  </si>
  <si>
    <t>PolitiFact_Real_77</t>
  </si>
  <si>
    <t>PolitiFact_Real_100</t>
  </si>
  <si>
    <t>PolitiFact_Real_17</t>
  </si>
  <si>
    <t>PolitiFact_Real_71</t>
  </si>
  <si>
    <t>PolitiFact_Real_115</t>
  </si>
  <si>
    <t>PolitiFact_Real_8</t>
  </si>
  <si>
    <t>PolitiFact_Real_80</t>
  </si>
  <si>
    <t>PolitiFact_Real_56</t>
  </si>
  <si>
    <t>PolitiFact_Real_114</t>
  </si>
  <si>
    <t>PolitiFact_Real_106</t>
  </si>
  <si>
    <t>PolitiFact_Real_87</t>
  </si>
  <si>
    <t>PolitiFact_Real_42</t>
  </si>
  <si>
    <t>PolitiFact_Real_4</t>
  </si>
  <si>
    <t>PolitiFact_Real_46</t>
  </si>
  <si>
    <t>PolitiFact_Real_58</t>
  </si>
  <si>
    <t>PolitiFact_Real_110</t>
  </si>
  <si>
    <t>PolitiFact_Real_118</t>
  </si>
  <si>
    <t>PolitiFact_Real_59</t>
  </si>
  <si>
    <t>PolitiFact_Real_112</t>
  </si>
  <si>
    <t>PolitiFact_Real_47</t>
  </si>
  <si>
    <t>PolitiFact_Real_101</t>
  </si>
  <si>
    <t>PolitiFact_Real_14</t>
  </si>
  <si>
    <t>PolitiFact_Real_3</t>
  </si>
  <si>
    <t>PolitiFact_Real_84</t>
  </si>
  <si>
    <t>PolitiFact_Real_79</t>
  </si>
  <si>
    <t>PolitiFact_Real_40</t>
  </si>
  <si>
    <t>PolitiFact_Real_111</t>
  </si>
  <si>
    <t>PolitiFact_Real_51</t>
  </si>
  <si>
    <t>PolitiFact_Real_2</t>
  </si>
  <si>
    <t>PolitiFact_Real_108</t>
  </si>
  <si>
    <t>PolitiFact_Real_38</t>
  </si>
  <si>
    <t>PolitiFact_Real_52</t>
  </si>
  <si>
    <t>PolitiFact_Real_44</t>
  </si>
  <si>
    <t>PolitiFact_Real_31</t>
  </si>
  <si>
    <t>PolitiFact_Real_69</t>
  </si>
  <si>
    <t>PolitiFact_Real_35</t>
  </si>
  <si>
    <t>PolitiFact_Real_75</t>
  </si>
  <si>
    <t>PolitiFact_Real_88</t>
  </si>
  <si>
    <t>PolitiFact_Real_6</t>
  </si>
  <si>
    <t>PolitiFact_Real_7</t>
  </si>
  <si>
    <t>PolitiFact_Real_62</t>
  </si>
  <si>
    <t>PolitiFact_Real_102</t>
  </si>
  <si>
    <t>PolitiFact_Real_66</t>
  </si>
  <si>
    <t>PolitiFact_Real_24</t>
  </si>
  <si>
    <t>PolitiFact_Real_5</t>
  </si>
  <si>
    <t>PolitiFact_Real_61</t>
  </si>
  <si>
    <t>PolitiFact_Real_67</t>
  </si>
  <si>
    <t>PolitiFact_Real_10</t>
  </si>
  <si>
    <t>PolitiFact_Real_49</t>
  </si>
  <si>
    <t>PolitiFact_Real_43</t>
  </si>
  <si>
    <t>PolitiFact_Real_103</t>
  </si>
  <si>
    <t>PolitiFact_Real_81</t>
  </si>
  <si>
    <t>PolitiFact_Real_16</t>
  </si>
  <si>
    <t>PolitiFact_Real_83</t>
  </si>
  <si>
    <t>PolitiFact_Real_113</t>
  </si>
  <si>
    <t>PolitiFact_Real_19</t>
  </si>
  <si>
    <t>PolitiFact_Real_120</t>
  </si>
  <si>
    <t>PolitiFact_Real_32</t>
  </si>
  <si>
    <t>PolitiFact_Real_37</t>
  </si>
  <si>
    <t>PolitiFact_Real_117</t>
  </si>
  <si>
    <t>PolitiFact_Real_70</t>
  </si>
  <si>
    <t>PolitiFact_Real_82</t>
  </si>
  <si>
    <t>PolitiFact_Real_11</t>
  </si>
  <si>
    <t>PolitiFact_Real_85</t>
  </si>
  <si>
    <t>PolitiFact_Real_109</t>
  </si>
  <si>
    <t>PolitiFact_Real_12</t>
  </si>
  <si>
    <t>PolitiFact_Real_55</t>
  </si>
  <si>
    <t>PolitiFact_Real_74</t>
  </si>
  <si>
    <t>PolitiFact_Real_90</t>
  </si>
  <si>
    <t>PolitiFact_Real_21</t>
  </si>
  <si>
    <t>PolitiFact_Real_29</t>
  </si>
  <si>
    <t>PolitiFact_Real_18</t>
  </si>
  <si>
    <t>PolitiFact_Real_50</t>
  </si>
  <si>
    <t>PolitiFact_Real_86</t>
  </si>
  <si>
    <t>PolitiFact_Real_107</t>
  </si>
  <si>
    <t>PolitiFact_Real_119</t>
  </si>
  <si>
    <t>PolitiFact_Real_53</t>
  </si>
  <si>
    <t>PolitiFact_Real_34</t>
  </si>
  <si>
    <t>PolitiFact_Real_23</t>
  </si>
  <si>
    <t>PolitiFact_Real_27</t>
  </si>
  <si>
    <t>PolitiFact_Real_73</t>
  </si>
  <si>
    <t>PolitiFact_Real_97</t>
  </si>
  <si>
    <t>PolitiFact_Real_28</t>
  </si>
  <si>
    <t>PolitiFact_Real_39</t>
  </si>
  <si>
    <t>PolitiFact_Real_20</t>
  </si>
  <si>
    <t>PolitiFact_Real_99</t>
  </si>
  <si>
    <t>PolitiFact_Real_30</t>
  </si>
  <si>
    <t>PolitiFact_Real_57</t>
  </si>
  <si>
    <t>BuzzFeed_Fake_92</t>
  </si>
  <si>
    <t>BuzzFeed_Fake_93</t>
  </si>
  <si>
    <t>BuzzFeed_Fake_94</t>
  </si>
  <si>
    <t>BuzzFeed_Fake_95</t>
  </si>
  <si>
    <t>BuzzFeed_Fake_96</t>
  </si>
  <si>
    <t>BuzzFeed_Fake_97</t>
  </si>
  <si>
    <t>BuzzFeed_Fake_98</t>
  </si>
  <si>
    <t>BuzzFeed_Fake_99</t>
  </si>
  <si>
    <t>BuzzFeed_Fake_100</t>
  </si>
  <si>
    <t>BuzzFeed_Fake_101</t>
  </si>
  <si>
    <t>BuzzFeed_Fake_102</t>
  </si>
  <si>
    <t>BuzzFeed_Fake_103</t>
  </si>
  <si>
    <t>BuzzFeed_Fake_104</t>
  </si>
  <si>
    <t>BuzzFeed_Fake_105</t>
  </si>
  <si>
    <t>BuzzFeed_Fake_106</t>
  </si>
  <si>
    <t>BuzzFeed_Fake_107</t>
  </si>
  <si>
    <t>BuzzFeed_Fake_108</t>
  </si>
  <si>
    <t>BuzzFeed_Fake_109</t>
  </si>
  <si>
    <t>BuzzFeed_Fake_110</t>
  </si>
  <si>
    <t>BuzzFeed_Fake_111</t>
  </si>
  <si>
    <t>BuzzFeed_Fake_112</t>
  </si>
  <si>
    <t>BuzzFeed_Fake_113</t>
  </si>
  <si>
    <t>BuzzFeed_Fake_114</t>
  </si>
  <si>
    <t>BuzzFeed_Fake_115</t>
  </si>
  <si>
    <t>BuzzFeed_Fake_116</t>
  </si>
  <si>
    <t>BuzzFeed_Fake_117</t>
  </si>
  <si>
    <t>BuzzFeed_Fake_118</t>
  </si>
  <si>
    <t>BuzzFeed_Fake_119</t>
  </si>
  <si>
    <t>BuzzFeed_Fake_120</t>
  </si>
  <si>
    <t>BuzzFeed_Fake_121</t>
  </si>
  <si>
    <t>BuzzFeed_Fake_122</t>
  </si>
  <si>
    <t>BuzzFeed_Fake_123</t>
  </si>
  <si>
    <t>BuzzFeed_Fake_124</t>
  </si>
  <si>
    <t>BuzzFeed_Fake_125</t>
  </si>
  <si>
    <t>BuzzFeed_Fake_126</t>
  </si>
  <si>
    <t>BuzzFeed_Fake_127</t>
  </si>
  <si>
    <t>BuzzFeed_Fake_128</t>
  </si>
  <si>
    <t>BuzzFeed_Fake_129</t>
  </si>
  <si>
    <t>BuzzFeed_Fake_130</t>
  </si>
  <si>
    <t>BuzzFeed_Fake_131</t>
  </si>
  <si>
    <t>BuzzFeed_Fake_132</t>
  </si>
  <si>
    <t>BuzzFeed_Fake_133</t>
  </si>
  <si>
    <t>BuzzFeed_Fake_134</t>
  </si>
  <si>
    <t>BuzzFeed_Fake_135</t>
  </si>
  <si>
    <t>BuzzFeed_Fake_136</t>
  </si>
  <si>
    <t>BuzzFeed_Fake_137</t>
  </si>
  <si>
    <t>BuzzFeed_Fake_138</t>
  </si>
  <si>
    <t>BuzzFeed_Fake_139</t>
  </si>
  <si>
    <t>BuzzFeed_Fake_140</t>
  </si>
  <si>
    <t>BuzzFeed_Fake_141</t>
  </si>
  <si>
    <t>BuzzFeed_Fake_142</t>
  </si>
  <si>
    <t>BuzzFeed_Fake_143</t>
  </si>
  <si>
    <t>BuzzFeed_Fake_144</t>
  </si>
  <si>
    <t>BuzzFeed_Fake_145</t>
  </si>
  <si>
    <t>BuzzFeed_Fake_146</t>
  </si>
  <si>
    <t>BuzzFeed_Fake_147</t>
  </si>
  <si>
    <t>BuzzFeed_Fake_148</t>
  </si>
  <si>
    <t>BuzzFeed_Fake_149</t>
  </si>
  <si>
    <t>BuzzFeed_Fake_150</t>
  </si>
  <si>
    <t>BuzzFeed_Fake_151</t>
  </si>
  <si>
    <t>BuzzFeed_Fake_152</t>
  </si>
  <si>
    <t>BuzzFeed_Fake_153</t>
  </si>
  <si>
    <t>BuzzFeed_Fake_154</t>
  </si>
  <si>
    <t>BuzzFeed_Fake_155</t>
  </si>
  <si>
    <t>BuzzFeed_Fake_156</t>
  </si>
  <si>
    <t>BuzzFeed_Fake_157</t>
  </si>
  <si>
    <t>BuzzFeed_Fake_158</t>
  </si>
  <si>
    <t>BuzzFeed_Fake_159</t>
  </si>
  <si>
    <t>BuzzFeed_Fake_160</t>
  </si>
  <si>
    <t>BuzzFeed_Fake_161</t>
  </si>
  <si>
    <t>BuzzFeed_Fake_162</t>
  </si>
  <si>
    <t>BuzzFeed_Fake_163</t>
  </si>
  <si>
    <t>BuzzFeed_Fake_164</t>
  </si>
  <si>
    <t>BuzzFeed_Fake_165</t>
  </si>
  <si>
    <t>BuzzFeed_Fake_166</t>
  </si>
  <si>
    <t>BuzzFeed_Fake_167</t>
  </si>
  <si>
    <t>BuzzFeed_Fake_168</t>
  </si>
  <si>
    <t>BuzzFeed_Fake_169</t>
  </si>
  <si>
    <t>BuzzFeed_Fake_170</t>
  </si>
  <si>
    <t>BuzzFeed_Fake_171</t>
  </si>
  <si>
    <t>BuzzFeed_Fake_172</t>
  </si>
  <si>
    <t>BuzzFeed_Fake_173</t>
  </si>
  <si>
    <t>BuzzFeed_Fake_174</t>
  </si>
  <si>
    <t>BuzzFeed_Fake_175</t>
  </si>
  <si>
    <t>BuzzFeed_Fake_176</t>
  </si>
  <si>
    <t>BuzzFeed_Fake_177</t>
  </si>
  <si>
    <t>BuzzFeed_Fake_178</t>
  </si>
  <si>
    <t>BuzzFeed_Fake_179</t>
  </si>
  <si>
    <t>BuzzFeed_Fake_180</t>
  </si>
  <si>
    <t>BuzzFeed_Fake_181</t>
  </si>
  <si>
    <t>BuzzFeed_Fake_182</t>
  </si>
  <si>
    <t>PolitiFact_Fake_121</t>
  </si>
  <si>
    <t>PolitiFact_Fake_122</t>
  </si>
  <si>
    <t>PolitiFact_Fake_123</t>
  </si>
  <si>
    <t>PolitiFact_Fake_124</t>
  </si>
  <si>
    <t>PolitiFact_Fake_125</t>
  </si>
  <si>
    <t>PolitiFact_Fake_126</t>
  </si>
  <si>
    <t>PolitiFact_Fake_127</t>
  </si>
  <si>
    <t>PolitiFact_Fake_128</t>
  </si>
  <si>
    <t>PolitiFact_Fake_129</t>
  </si>
  <si>
    <t>PolitiFact_Fake_130</t>
  </si>
  <si>
    <t>PolitiFact_Fake_131</t>
  </si>
  <si>
    <t>PolitiFact_Fake_132</t>
  </si>
  <si>
    <t>PolitiFact_Fake_133</t>
  </si>
  <si>
    <t>PolitiFact_Fake_134</t>
  </si>
  <si>
    <t>PolitiFact_Fake_135</t>
  </si>
  <si>
    <t>PolitiFact_Fake_136</t>
  </si>
  <si>
    <t>PolitiFact_Fake_137</t>
  </si>
  <si>
    <t>PolitiFact_Fake_138</t>
  </si>
  <si>
    <t>PolitiFact_Fake_139</t>
  </si>
  <si>
    <t>PolitiFact_Fake_140</t>
  </si>
  <si>
    <t>PolitiFact_Fake_141</t>
  </si>
  <si>
    <t>PolitiFact_Fake_142</t>
  </si>
  <si>
    <t>PolitiFact_Fake_143</t>
  </si>
  <si>
    <t>PolitiFact_Fake_144</t>
  </si>
  <si>
    <t>PolitiFact_Fake_145</t>
  </si>
  <si>
    <t>PolitiFact_Fake_146</t>
  </si>
  <si>
    <t>PolitiFact_Fake_147</t>
  </si>
  <si>
    <t>PolitiFact_Fake_148</t>
  </si>
  <si>
    <t>PolitiFact_Fake_149</t>
  </si>
  <si>
    <t>PolitiFact_Fake_150</t>
  </si>
  <si>
    <t>PolitiFact_Fake_151</t>
  </si>
  <si>
    <t>PolitiFact_Fake_152</t>
  </si>
  <si>
    <t>PolitiFact_Fake_153</t>
  </si>
  <si>
    <t>PolitiFact_Fake_154</t>
  </si>
  <si>
    <t>PolitiFact_Fake_155</t>
  </si>
  <si>
    <t>PolitiFact_Fake_156</t>
  </si>
  <si>
    <t>PolitiFact_Fake_157</t>
  </si>
  <si>
    <t>PolitiFact_Fake_158</t>
  </si>
  <si>
    <t>PolitiFact_Fake_159</t>
  </si>
  <si>
    <t>PolitiFact_Fake_160</t>
  </si>
  <si>
    <t>PolitiFact_Fake_161</t>
  </si>
  <si>
    <t>PolitiFact_Fake_162</t>
  </si>
  <si>
    <t>PolitiFact_Fake_163</t>
  </si>
  <si>
    <t>PolitiFact_Fake_164</t>
  </si>
  <si>
    <t>PolitiFact_Fake_165</t>
  </si>
  <si>
    <t>PolitiFact_Fake_166</t>
  </si>
  <si>
    <t>PolitiFact_Fake_167</t>
  </si>
  <si>
    <t>PolitiFact_Fake_168</t>
  </si>
  <si>
    <t>PolitiFact_Fake_169</t>
  </si>
  <si>
    <t>PolitiFact_Fake_170</t>
  </si>
  <si>
    <t>PolitiFact_Fake_171</t>
  </si>
  <si>
    <t>PolitiFact_Fake_172</t>
  </si>
  <si>
    <t>PolitiFact_Fake_173</t>
  </si>
  <si>
    <t>PolitiFact_Fake_174</t>
  </si>
  <si>
    <t>PolitiFact_Fake_175</t>
  </si>
  <si>
    <t>PolitiFact_Fake_176</t>
  </si>
  <si>
    <t>PolitiFact_Fake_177</t>
  </si>
  <si>
    <t>PolitiFact_Fake_178</t>
  </si>
  <si>
    <t>PolitiFact_Fake_179</t>
  </si>
  <si>
    <t>PolitiFact_Fake_180</t>
  </si>
  <si>
    <t>PolitiFact_Fake_181</t>
  </si>
  <si>
    <t>PolitiFact_Fake_182</t>
  </si>
  <si>
    <t>PolitiFact_Fake_183</t>
  </si>
  <si>
    <t>PolitiFact_Fake_184</t>
  </si>
  <si>
    <t>PolitiFact_Fake_185</t>
  </si>
  <si>
    <t>PolitiFact_Fake_186</t>
  </si>
  <si>
    <t>PolitiFact_Fake_187</t>
  </si>
  <si>
    <t>PolitiFact_Fake_188</t>
  </si>
  <si>
    <t>PolitiFact_Fake_189</t>
  </si>
  <si>
    <t>PolitiFact_Fake_190</t>
  </si>
  <si>
    <t>PolitiFact_Fake_191</t>
  </si>
  <si>
    <t>PolitiFact_Fake_192</t>
  </si>
  <si>
    <t>PolitiFact_Fake_193</t>
  </si>
  <si>
    <t>PolitiFact_Fake_194</t>
  </si>
  <si>
    <t>PolitiFact_Fake_195</t>
  </si>
  <si>
    <t>PolitiFact_Fake_196</t>
  </si>
  <si>
    <t>PolitiFact_Fake_197</t>
  </si>
  <si>
    <t>PolitiFact_Fake_198</t>
  </si>
  <si>
    <t>PolitiFact_Fake_199</t>
  </si>
  <si>
    <t>PolitiFact_Fake_200</t>
  </si>
  <si>
    <t>PolitiFact_Fake_201</t>
  </si>
  <si>
    <t>PolitiFact_Fake_202</t>
  </si>
  <si>
    <t>PolitiFact_Fake_203</t>
  </si>
  <si>
    <t>PolitiFact_Fake_204</t>
  </si>
  <si>
    <t>PolitiFact_Fake_205</t>
  </si>
  <si>
    <t>PolitiFact_Fake_206</t>
  </si>
  <si>
    <t>PolitiFact_Fake_207</t>
  </si>
  <si>
    <t>PolitiFact_Fake_208</t>
  </si>
  <si>
    <t>PolitiFact_Fake_209</t>
  </si>
  <si>
    <t>PolitiFact_Fake_210</t>
  </si>
  <si>
    <t>PolitiFact_Fake_211</t>
  </si>
  <si>
    <t>PolitiFact_Fake_212</t>
  </si>
  <si>
    <t>PolitiFact_Fake_213</t>
  </si>
  <si>
    <t>PolitiFact_Fake_214</t>
  </si>
  <si>
    <t>PolitiFact_Fake_215</t>
  </si>
  <si>
    <t>PolitiFact_Fake_216</t>
  </si>
  <si>
    <t>PolitiFact_Fake_217</t>
  </si>
  <si>
    <t>PolitiFact_Fake_218</t>
  </si>
  <si>
    <t>PolitiFact_Fake_219</t>
  </si>
  <si>
    <t>PolitiFact_Fake_220</t>
  </si>
  <si>
    <t>PolitiFact_Fake_221</t>
  </si>
  <si>
    <t>PolitiFact_Fake_222</t>
  </si>
  <si>
    <t>PolitiFact_Fake_223</t>
  </si>
  <si>
    <t>PolitiFact_Fake_224</t>
  </si>
  <si>
    <t>PolitiFact_Fake_225</t>
  </si>
  <si>
    <t>PolitiFact_Fake_226</t>
  </si>
  <si>
    <t>PolitiFact_Fake_227</t>
  </si>
  <si>
    <t>PolitiFact_Fake_228</t>
  </si>
  <si>
    <t>PolitiFact_Fake_229</t>
  </si>
  <si>
    <t>PolitiFact_Fake_230</t>
  </si>
  <si>
    <t>PolitiFact_Fake_231</t>
  </si>
  <si>
    <t>PolitiFact_Fake_232</t>
  </si>
  <si>
    <t>PolitiFact_Fake_233</t>
  </si>
  <si>
    <t>PolitiFact_Fake_234</t>
  </si>
  <si>
    <t>PolitiFact_Fake_235</t>
  </si>
  <si>
    <t>PolitiFact_Fake_236</t>
  </si>
  <si>
    <t>PolitiFact_Fake_237</t>
  </si>
  <si>
    <t>PolitiFact_Fake_238</t>
  </si>
  <si>
    <t>PolitiFact_Fake_239</t>
  </si>
  <si>
    <t>PolitiFact_Fake_240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</si>
</sst>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43" width="7.63"/>
    <col customWidth="1" min="44" max="44" width="11.88"/>
    <col customWidth="1" min="45" max="45" width="18.13"/>
    <col customWidth="1" min="46" max="46" width="17.63"/>
    <col customWidth="1" min="47" max="47" width="9.63"/>
    <col customWidth="1" min="48" max="48" width="19.0"/>
    <col customWidth="1" min="49" max="49" width="20.13"/>
    <col customWidth="1" min="50" max="50" width="18.25"/>
    <col customWidth="1" min="51" max="51" width="5.88"/>
    <col customWidth="1" min="52" max="52" width="4.38"/>
    <col customWidth="1" min="53" max="53" width="14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1" t="s">
        <v>52</v>
      </c>
    </row>
    <row r="2" ht="14.25" customHeight="1">
      <c r="A2" s="3" t="s">
        <v>53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0.602668703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0.392851591</v>
      </c>
      <c r="V2" s="3">
        <v>0.0</v>
      </c>
      <c r="W2" s="3">
        <v>9.0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1.0</v>
      </c>
      <c r="AD2" s="3">
        <v>0.0</v>
      </c>
      <c r="AE2" s="3">
        <v>465.0</v>
      </c>
      <c r="AF2" s="3">
        <v>3.0</v>
      </c>
      <c r="AG2" s="3">
        <v>416.0</v>
      </c>
      <c r="AH2" s="3">
        <v>50.0</v>
      </c>
      <c r="AI2" s="3">
        <v>16.0</v>
      </c>
      <c r="AJ2" s="3">
        <v>2.0</v>
      </c>
      <c r="AK2" s="3">
        <v>2.0</v>
      </c>
      <c r="AL2" s="3">
        <v>3.0</v>
      </c>
      <c r="AM2" s="3">
        <v>94.0</v>
      </c>
      <c r="AN2" s="3">
        <v>0.0</v>
      </c>
      <c r="AO2" s="3">
        <v>107.3657530924084</v>
      </c>
      <c r="AP2" s="3">
        <v>2.0</v>
      </c>
      <c r="AQ2" s="3">
        <v>-1.0</v>
      </c>
      <c r="AR2" s="3">
        <v>0.1937828547424084</v>
      </c>
      <c r="AS2" s="3">
        <f t="shared" ref="AS2:AS423" si="1">(AR2*1000)</f>
        <v>193.7828547</v>
      </c>
      <c r="AT2" s="3">
        <v>6.24704942178521E-5</v>
      </c>
      <c r="AU2" s="3">
        <f t="shared" ref="AU2:AU423" si="2">AT2*1000</f>
        <v>0.06247049422</v>
      </c>
      <c r="AV2" s="3">
        <v>0.002388807984577327</v>
      </c>
      <c r="AW2" s="3">
        <f t="shared" ref="AW2:AW423" si="3">AV2*100</f>
        <v>0.2388807985</v>
      </c>
      <c r="AX2" s="3">
        <f t="shared" ref="AX2:AX423" si="4">AY2*1000</f>
        <v>0.0443820765</v>
      </c>
      <c r="AY2" s="3">
        <v>4.438207649524795E-5</v>
      </c>
      <c r="AZ2" s="3">
        <v>0.003142872286892346</v>
      </c>
      <c r="BA2" s="3">
        <f t="shared" ref="BA2:BA423" si="5">AZ2*1000</f>
        <v>3.142872287</v>
      </c>
    </row>
    <row r="3" ht="14.25" customHeight="1">
      <c r="A3" s="3" t="s">
        <v>54</v>
      </c>
      <c r="B3" s="3">
        <v>0.0</v>
      </c>
      <c r="C3" s="3">
        <v>0.08098661900000001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0.09604302</v>
      </c>
      <c r="M3" s="3">
        <v>0.0</v>
      </c>
      <c r="N3" s="3">
        <v>0.01432022</v>
      </c>
      <c r="O3" s="3">
        <v>0.0</v>
      </c>
      <c r="P3" s="3">
        <v>0.0</v>
      </c>
      <c r="Q3" s="3">
        <v>0.323301852</v>
      </c>
      <c r="R3" s="3">
        <v>0.0</v>
      </c>
      <c r="S3" s="3">
        <v>0.435749382</v>
      </c>
      <c r="T3" s="3">
        <v>0.049476232</v>
      </c>
      <c r="U3" s="3">
        <v>0.0</v>
      </c>
      <c r="V3" s="3">
        <v>0.0</v>
      </c>
      <c r="W3" s="3">
        <v>6.0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156.0</v>
      </c>
      <c r="AF3" s="3">
        <v>8.0</v>
      </c>
      <c r="AG3" s="3">
        <v>123.0</v>
      </c>
      <c r="AH3" s="3">
        <v>18.0</v>
      </c>
      <c r="AI3" s="3">
        <v>9.0</v>
      </c>
      <c r="AJ3" s="3">
        <v>1.0</v>
      </c>
      <c r="AK3" s="3">
        <v>7.0</v>
      </c>
      <c r="AL3" s="3">
        <v>0.0</v>
      </c>
      <c r="AM3" s="3">
        <v>1228.0</v>
      </c>
      <c r="AN3" s="3">
        <v>0.0</v>
      </c>
      <c r="AO3" s="3">
        <v>203.8686278168211</v>
      </c>
      <c r="AP3" s="3">
        <v>2.0</v>
      </c>
      <c r="AQ3" s="3">
        <v>-1.0</v>
      </c>
      <c r="AR3" s="3">
        <v>0.2121587799977389</v>
      </c>
      <c r="AS3" s="3">
        <f t="shared" si="1"/>
        <v>212.15878</v>
      </c>
      <c r="AT3" s="3">
        <v>1.166724801873894E-4</v>
      </c>
      <c r="AU3" s="3">
        <f t="shared" si="2"/>
        <v>0.1166724802</v>
      </c>
      <c r="AV3" s="3">
        <v>0.003437098713720742</v>
      </c>
      <c r="AW3" s="3">
        <f t="shared" si="3"/>
        <v>0.3437098714</v>
      </c>
      <c r="AX3" s="3">
        <f t="shared" si="4"/>
        <v>0.07404975364</v>
      </c>
      <c r="AY3" s="3">
        <v>7.404975364116169E-5</v>
      </c>
      <c r="AZ3" s="3">
        <v>0.005665568547475762</v>
      </c>
      <c r="BA3" s="3">
        <f t="shared" si="5"/>
        <v>5.665568547</v>
      </c>
    </row>
    <row r="4" ht="14.25" customHeight="1">
      <c r="A4" s="3" t="s">
        <v>55</v>
      </c>
      <c r="B4" s="3">
        <v>0.0</v>
      </c>
      <c r="C4" s="3">
        <v>0.998140395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6.0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1.0</v>
      </c>
      <c r="AD4" s="3">
        <v>0.0</v>
      </c>
      <c r="AE4" s="3">
        <v>203.0</v>
      </c>
      <c r="AF4" s="3">
        <v>1.0</v>
      </c>
      <c r="AG4" s="3">
        <v>138.0</v>
      </c>
      <c r="AH4" s="3">
        <v>65.0</v>
      </c>
      <c r="AI4" s="3">
        <v>9.0</v>
      </c>
      <c r="AJ4" s="3">
        <v>0.0</v>
      </c>
      <c r="AK4" s="3">
        <v>5.0</v>
      </c>
      <c r="AL4" s="3">
        <v>2.0</v>
      </c>
      <c r="AM4" s="3">
        <v>49.0</v>
      </c>
      <c r="AN4" s="3">
        <v>0.0</v>
      </c>
      <c r="AO4" s="3">
        <v>140.9226475279107</v>
      </c>
      <c r="AP4" s="3">
        <v>1.0</v>
      </c>
      <c r="AQ4" s="3">
        <v>-1.0</v>
      </c>
      <c r="AR4" s="3">
        <v>0.2104035181937538</v>
      </c>
      <c r="AS4" s="3">
        <f t="shared" si="1"/>
        <v>210.4035182</v>
      </c>
      <c r="AT4" s="3">
        <v>5.600814858158631E-5</v>
      </c>
      <c r="AU4" s="3">
        <f t="shared" si="2"/>
        <v>0.05600814858</v>
      </c>
      <c r="AV4" s="3">
        <v>0.00284609786546602</v>
      </c>
      <c r="AW4" s="3">
        <f t="shared" si="3"/>
        <v>0.2846097865</v>
      </c>
      <c r="AX4" s="3">
        <f t="shared" si="4"/>
        <v>0.04185155483</v>
      </c>
      <c r="AY4" s="3">
        <v>4.185155483494903E-5</v>
      </c>
      <c r="AZ4" s="3">
        <v>0.004280319170579148</v>
      </c>
      <c r="BA4" s="3">
        <f t="shared" si="5"/>
        <v>4.280319171</v>
      </c>
    </row>
    <row r="5" ht="14.25" customHeight="1">
      <c r="A5" s="3" t="s">
        <v>56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0.998227358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4.0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188.0</v>
      </c>
      <c r="AF5" s="3">
        <v>3.0</v>
      </c>
      <c r="AG5" s="3">
        <v>155.0</v>
      </c>
      <c r="AH5" s="3">
        <v>37.0</v>
      </c>
      <c r="AI5" s="3">
        <v>5.0</v>
      </c>
      <c r="AJ5" s="3">
        <v>0.0</v>
      </c>
      <c r="AK5" s="3">
        <v>3.0</v>
      </c>
      <c r="AL5" s="3">
        <v>2.0</v>
      </c>
      <c r="AM5" s="3">
        <v>11.0</v>
      </c>
      <c r="AN5" s="3">
        <v>0.0</v>
      </c>
      <c r="AO5" s="3">
        <v>65.25192012288787</v>
      </c>
      <c r="AP5" s="3">
        <v>2.0</v>
      </c>
      <c r="AQ5" s="3">
        <v>1.0</v>
      </c>
      <c r="AR5" s="3">
        <v>0.1848772519456442</v>
      </c>
      <c r="AS5" s="3">
        <f t="shared" si="1"/>
        <v>184.8772519</v>
      </c>
      <c r="AT5" s="3">
        <v>2.257335615189109E-5</v>
      </c>
      <c r="AU5" s="3">
        <f t="shared" si="2"/>
        <v>0.02257335615</v>
      </c>
      <c r="AV5" s="3">
        <v>0.002240614812530308</v>
      </c>
      <c r="AW5" s="3">
        <f t="shared" si="3"/>
        <v>0.2240614813</v>
      </c>
      <c r="AX5" s="3">
        <f t="shared" si="4"/>
        <v>0.02348937409</v>
      </c>
      <c r="AY5" s="3">
        <v>2.348937408660243E-5</v>
      </c>
      <c r="AZ5" s="3">
        <v>0.002084063074278604</v>
      </c>
      <c r="BA5" s="3">
        <f t="shared" si="5"/>
        <v>2.084063074</v>
      </c>
    </row>
    <row r="6" ht="14.25" customHeight="1">
      <c r="A6" s="3" t="s">
        <v>57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0.997795463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7.0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304.0</v>
      </c>
      <c r="AF6" s="3">
        <v>13.0</v>
      </c>
      <c r="AG6" s="3">
        <v>234.0</v>
      </c>
      <c r="AH6" s="3">
        <v>45.0</v>
      </c>
      <c r="AI6" s="3">
        <v>10.0</v>
      </c>
      <c r="AJ6" s="3">
        <v>1.0</v>
      </c>
      <c r="AK6" s="3">
        <v>2.0</v>
      </c>
      <c r="AL6" s="3">
        <v>0.0</v>
      </c>
      <c r="AM6" s="3">
        <v>735.0</v>
      </c>
      <c r="AN6" s="3">
        <v>0.0</v>
      </c>
      <c r="AO6" s="3">
        <v>203.8974426377258</v>
      </c>
      <c r="AP6" s="3">
        <v>2.0</v>
      </c>
      <c r="AQ6" s="3">
        <v>1.0</v>
      </c>
      <c r="AR6" s="3">
        <v>0.2045523735417792</v>
      </c>
      <c r="AS6" s="3">
        <f t="shared" si="1"/>
        <v>204.5523735</v>
      </c>
      <c r="AT6" s="3">
        <v>1.708941296138384E-4</v>
      </c>
      <c r="AU6" s="3">
        <f t="shared" si="2"/>
        <v>0.1708941296</v>
      </c>
      <c r="AV6" s="3">
        <v>0.003188002945482842</v>
      </c>
      <c r="AW6" s="3">
        <f t="shared" si="3"/>
        <v>0.3188002945</v>
      </c>
      <c r="AX6" s="3">
        <f t="shared" si="4"/>
        <v>0.07572765143</v>
      </c>
      <c r="AY6" s="3">
        <v>7.572765143098611E-5</v>
      </c>
      <c r="AZ6" s="3">
        <v>0.005573110136400589</v>
      </c>
      <c r="BA6" s="3">
        <f t="shared" si="5"/>
        <v>5.573110136</v>
      </c>
    </row>
    <row r="7" ht="14.25" customHeight="1">
      <c r="A7" s="3" t="s">
        <v>58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0.9901183840000001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8.0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320.0</v>
      </c>
      <c r="AF7" s="3">
        <v>6.0</v>
      </c>
      <c r="AG7" s="3">
        <v>226.0</v>
      </c>
      <c r="AH7" s="3">
        <v>60.0</v>
      </c>
      <c r="AI7" s="3">
        <v>9.0</v>
      </c>
      <c r="AJ7" s="3">
        <v>1.0</v>
      </c>
      <c r="AK7" s="3">
        <v>1.0</v>
      </c>
      <c r="AL7" s="3">
        <v>1.0</v>
      </c>
      <c r="AM7" s="3">
        <v>12.0</v>
      </c>
      <c r="AN7" s="3">
        <v>0.0</v>
      </c>
      <c r="AO7" s="3">
        <v>557.4419563936358</v>
      </c>
      <c r="AP7" s="3">
        <v>1.0</v>
      </c>
      <c r="AQ7" s="3">
        <v>-1.0</v>
      </c>
      <c r="AR7" s="3">
        <v>0.1783843423634981</v>
      </c>
      <c r="AS7" s="3">
        <f t="shared" si="1"/>
        <v>178.3843424</v>
      </c>
      <c r="AT7" s="3">
        <v>1.263404807246558E-4</v>
      </c>
      <c r="AU7" s="3">
        <f t="shared" si="2"/>
        <v>0.1263404807</v>
      </c>
      <c r="AV7" s="3">
        <v>0.007054579850666661</v>
      </c>
      <c r="AW7" s="3">
        <f t="shared" si="3"/>
        <v>0.7054579851</v>
      </c>
      <c r="AX7" s="3">
        <f t="shared" si="4"/>
        <v>0.04614106083</v>
      </c>
      <c r="AY7" s="3">
        <v>4.61410608313391E-5</v>
      </c>
      <c r="AZ7" s="3">
        <v>0.00874150836721687</v>
      </c>
      <c r="BA7" s="3">
        <f t="shared" si="5"/>
        <v>8.741508367</v>
      </c>
    </row>
    <row r="8" ht="14.25" customHeight="1">
      <c r="A8" s="3" t="s">
        <v>59</v>
      </c>
      <c r="B8" s="3">
        <v>0.0</v>
      </c>
      <c r="C8" s="3">
        <v>0.9981759790000001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4.0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159.0</v>
      </c>
      <c r="AF8" s="3">
        <v>5.0</v>
      </c>
      <c r="AG8" s="3">
        <v>96.0</v>
      </c>
      <c r="AH8" s="3">
        <v>27.0</v>
      </c>
      <c r="AI8" s="3">
        <v>6.0</v>
      </c>
      <c r="AJ8" s="3">
        <v>0.0</v>
      </c>
      <c r="AK8" s="3">
        <v>4.0</v>
      </c>
      <c r="AL8" s="3">
        <v>1.0</v>
      </c>
      <c r="AM8" s="3">
        <v>14.0</v>
      </c>
      <c r="AN8" s="3">
        <v>0.0</v>
      </c>
      <c r="AO8" s="3">
        <v>136.6305732484076</v>
      </c>
      <c r="AP8" s="3">
        <v>1.0</v>
      </c>
      <c r="AQ8" s="3">
        <v>0.0</v>
      </c>
      <c r="AR8" s="3">
        <v>0.1953122455381485</v>
      </c>
      <c r="AS8" s="3">
        <f t="shared" si="1"/>
        <v>195.3122455</v>
      </c>
      <c r="AT8" s="3">
        <v>4.489930972091124E-5</v>
      </c>
      <c r="AU8" s="3">
        <f t="shared" si="2"/>
        <v>0.04489930972</v>
      </c>
      <c r="AV8" s="3">
        <v>0.002332288318142411</v>
      </c>
      <c r="AW8" s="3">
        <f t="shared" si="3"/>
        <v>0.2332288318</v>
      </c>
      <c r="AX8" s="3">
        <f t="shared" si="4"/>
        <v>0.03245412103</v>
      </c>
      <c r="AY8" s="3">
        <v>3.245412102718148E-5</v>
      </c>
      <c r="AZ8" s="3">
        <v>0.003931840314001533</v>
      </c>
      <c r="BA8" s="3">
        <f t="shared" si="5"/>
        <v>3.931840314</v>
      </c>
    </row>
    <row r="9" ht="14.25" customHeight="1">
      <c r="A9" s="3" t="s">
        <v>60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0.9987176059999999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8.0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734.0</v>
      </c>
      <c r="AF9" s="3">
        <v>7.0</v>
      </c>
      <c r="AG9" s="3">
        <v>581.0</v>
      </c>
      <c r="AH9" s="3">
        <v>116.0</v>
      </c>
      <c r="AI9" s="3">
        <v>10.0</v>
      </c>
      <c r="AJ9" s="3">
        <v>0.0</v>
      </c>
      <c r="AK9" s="3">
        <v>5.0</v>
      </c>
      <c r="AL9" s="3">
        <v>0.0</v>
      </c>
      <c r="AM9" s="3">
        <v>30.0</v>
      </c>
      <c r="AN9" s="3">
        <v>0.0</v>
      </c>
      <c r="AO9" s="3">
        <v>145.1604584527221</v>
      </c>
      <c r="AP9" s="3">
        <v>4.0</v>
      </c>
      <c r="AQ9" s="3">
        <v>-1.0</v>
      </c>
      <c r="AR9" s="3">
        <v>0.1974028953272023</v>
      </c>
      <c r="AS9" s="3">
        <f t="shared" si="1"/>
        <v>197.4028953</v>
      </c>
      <c r="AT9" s="3">
        <v>1.871718115223109E-4</v>
      </c>
      <c r="AU9" s="3">
        <f t="shared" si="2"/>
        <v>0.1871718115</v>
      </c>
      <c r="AV9" s="3">
        <v>0.003649914575105659</v>
      </c>
      <c r="AW9" s="3">
        <f t="shared" si="3"/>
        <v>0.3649914575</v>
      </c>
      <c r="AX9" s="3">
        <f t="shared" si="4"/>
        <v>0.2138036351</v>
      </c>
      <c r="AY9" s="3">
        <v>2.138036351304274E-4</v>
      </c>
      <c r="AZ9" s="3">
        <v>0.01009900872760125</v>
      </c>
      <c r="BA9" s="3">
        <f t="shared" si="5"/>
        <v>10.09900873</v>
      </c>
    </row>
    <row r="10" ht="14.25" customHeight="1">
      <c r="A10" s="3" t="s">
        <v>61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0.997820556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9.0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168.0</v>
      </c>
      <c r="AF10" s="3">
        <v>6.0</v>
      </c>
      <c r="AG10" s="3">
        <v>126.0</v>
      </c>
      <c r="AH10" s="3">
        <v>21.0</v>
      </c>
      <c r="AI10" s="3">
        <v>12.0</v>
      </c>
      <c r="AJ10" s="3">
        <v>0.0</v>
      </c>
      <c r="AK10" s="3">
        <v>9.0</v>
      </c>
      <c r="AL10" s="3">
        <v>1.0</v>
      </c>
      <c r="AM10" s="3">
        <v>21.0</v>
      </c>
      <c r="AN10" s="3">
        <v>0.0</v>
      </c>
      <c r="AO10" s="3">
        <v>179.158453458487</v>
      </c>
      <c r="AP10" s="3">
        <v>2.0</v>
      </c>
      <c r="AQ10" s="3">
        <v>1.0</v>
      </c>
      <c r="AR10" s="3">
        <v>0.1740917969175032</v>
      </c>
      <c r="AS10" s="3">
        <f t="shared" si="1"/>
        <v>174.0917969</v>
      </c>
      <c r="AT10" s="3">
        <v>1.044399220326137E-4</v>
      </c>
      <c r="AU10" s="3">
        <f t="shared" si="2"/>
        <v>0.104439922</v>
      </c>
      <c r="AV10" s="3">
        <v>0.002177918515517293</v>
      </c>
      <c r="AW10" s="3">
        <f t="shared" si="3"/>
        <v>0.2177918516</v>
      </c>
      <c r="AX10" s="3">
        <f t="shared" si="4"/>
        <v>0.04044033695</v>
      </c>
      <c r="AY10" s="3">
        <v>4.044033694750646E-5</v>
      </c>
      <c r="AZ10" s="3">
        <v>0.002542261999337201</v>
      </c>
      <c r="BA10" s="3">
        <f t="shared" si="5"/>
        <v>2.542261999</v>
      </c>
    </row>
    <row r="11" ht="14.25" customHeight="1">
      <c r="A11" s="3" t="s">
        <v>62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0.999144733</v>
      </c>
      <c r="V11" s="3">
        <v>0.0</v>
      </c>
      <c r="W11" s="3">
        <v>5.0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912.0</v>
      </c>
      <c r="AF11" s="3">
        <v>6.0</v>
      </c>
      <c r="AG11" s="3">
        <v>740.0</v>
      </c>
      <c r="AH11" s="3">
        <v>177.0</v>
      </c>
      <c r="AI11" s="3">
        <v>6.0</v>
      </c>
      <c r="AJ11" s="3">
        <v>0.0</v>
      </c>
      <c r="AK11" s="3">
        <v>5.0</v>
      </c>
      <c r="AL11" s="3">
        <v>0.0</v>
      </c>
      <c r="AM11" s="3">
        <v>108.0</v>
      </c>
      <c r="AN11" s="3">
        <v>0.0</v>
      </c>
      <c r="AO11" s="3">
        <v>370.9997044480567</v>
      </c>
      <c r="AP11" s="3">
        <v>4.0</v>
      </c>
      <c r="AQ11" s="3">
        <v>-1.0</v>
      </c>
      <c r="AR11" s="3">
        <v>0.1830270305309299</v>
      </c>
      <c r="AS11" s="3">
        <f t="shared" si="1"/>
        <v>183.0270305</v>
      </c>
      <c r="AT11" s="3">
        <v>1.446580394677609E-4</v>
      </c>
      <c r="AU11" s="3">
        <f t="shared" si="2"/>
        <v>0.1446580395</v>
      </c>
      <c r="AV11" s="3">
        <v>0.003648982700228192</v>
      </c>
      <c r="AW11" s="3">
        <f t="shared" si="3"/>
        <v>0.36489827</v>
      </c>
      <c r="AX11" s="3">
        <f t="shared" si="4"/>
        <v>0.06984274698</v>
      </c>
      <c r="AY11" s="3">
        <v>6.984274697729858E-5</v>
      </c>
      <c r="AZ11" s="3">
        <v>0.005783055412074261</v>
      </c>
      <c r="BA11" s="3">
        <f t="shared" si="5"/>
        <v>5.783055412</v>
      </c>
    </row>
    <row r="12" ht="14.25" customHeight="1">
      <c r="A12" s="3" t="s">
        <v>63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0.99924016</v>
      </c>
      <c r="T12" s="3">
        <v>0.0</v>
      </c>
      <c r="U12" s="3">
        <v>0.0</v>
      </c>
      <c r="V12" s="3">
        <v>0.0</v>
      </c>
      <c r="W12" s="3">
        <v>8.0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411.0</v>
      </c>
      <c r="AF12" s="3">
        <v>7.0</v>
      </c>
      <c r="AG12" s="3">
        <v>327.0</v>
      </c>
      <c r="AH12" s="3">
        <v>60.0</v>
      </c>
      <c r="AI12" s="3">
        <v>11.0</v>
      </c>
      <c r="AJ12" s="3">
        <v>0.0</v>
      </c>
      <c r="AK12" s="3">
        <v>7.0</v>
      </c>
      <c r="AL12" s="3">
        <v>1.0</v>
      </c>
      <c r="AM12" s="3">
        <v>13.0</v>
      </c>
      <c r="AN12" s="3">
        <v>0.0</v>
      </c>
      <c r="AO12" s="3">
        <v>561.0397058823529</v>
      </c>
      <c r="AP12" s="3">
        <v>2.0</v>
      </c>
      <c r="AQ12" s="3">
        <v>1.0</v>
      </c>
      <c r="AR12" s="3">
        <v>0.1722026506896528</v>
      </c>
      <c r="AS12" s="3">
        <f t="shared" si="1"/>
        <v>172.2026507</v>
      </c>
      <c r="AT12" s="3">
        <v>1.086375377343526E-4</v>
      </c>
      <c r="AU12" s="3">
        <f t="shared" si="2"/>
        <v>0.1086375377</v>
      </c>
      <c r="AV12" s="3">
        <v>0.002701680450800118</v>
      </c>
      <c r="AW12" s="3">
        <f t="shared" si="3"/>
        <v>0.2701680451</v>
      </c>
      <c r="AX12" s="3">
        <f t="shared" si="4"/>
        <v>0.03316443753</v>
      </c>
      <c r="AY12" s="3">
        <v>3.316443752935327E-5</v>
      </c>
      <c r="AZ12" s="3">
        <v>0.005727481984049747</v>
      </c>
      <c r="BA12" s="3">
        <f t="shared" si="5"/>
        <v>5.727481984</v>
      </c>
    </row>
    <row r="13" ht="14.25" customHeight="1">
      <c r="A13" s="3" t="s">
        <v>64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0.36653626</v>
      </c>
      <c r="H13" s="3">
        <v>0.632380426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6.0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225.0</v>
      </c>
      <c r="AF13" s="3">
        <v>6.0</v>
      </c>
      <c r="AG13" s="3">
        <v>163.0</v>
      </c>
      <c r="AH13" s="3">
        <v>34.0</v>
      </c>
      <c r="AI13" s="3">
        <v>8.0</v>
      </c>
      <c r="AJ13" s="3">
        <v>1.0</v>
      </c>
      <c r="AK13" s="3">
        <v>3.0</v>
      </c>
      <c r="AL13" s="3">
        <v>1.0</v>
      </c>
      <c r="AM13" s="3">
        <v>147.0</v>
      </c>
      <c r="AN13" s="3">
        <v>0.0</v>
      </c>
      <c r="AO13" s="3">
        <v>148.842398616183</v>
      </c>
      <c r="AP13" s="3">
        <v>1.0</v>
      </c>
      <c r="AQ13" s="3">
        <v>1.0</v>
      </c>
      <c r="AR13" s="3">
        <v>0.1816182403870623</v>
      </c>
      <c r="AS13" s="3">
        <f t="shared" si="1"/>
        <v>181.6182404</v>
      </c>
      <c r="AT13" s="3">
        <v>5.861737629011488E-5</v>
      </c>
      <c r="AU13" s="3">
        <f t="shared" si="2"/>
        <v>0.05861737629</v>
      </c>
      <c r="AV13" s="3">
        <v>0.00224194385039987</v>
      </c>
      <c r="AW13" s="3">
        <f t="shared" si="3"/>
        <v>0.224194385</v>
      </c>
      <c r="AX13" s="3">
        <f t="shared" si="4"/>
        <v>0.05574432019</v>
      </c>
      <c r="AY13" s="3">
        <v>5.574432018861486E-5</v>
      </c>
      <c r="AZ13" s="3">
        <v>0.00363673007027265</v>
      </c>
      <c r="BA13" s="3">
        <f t="shared" si="5"/>
        <v>3.63673007</v>
      </c>
    </row>
    <row r="14" ht="14.25" customHeight="1">
      <c r="A14" s="3" t="s">
        <v>65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0.9963593479999999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11.0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236.0</v>
      </c>
      <c r="AF14" s="3">
        <v>0.0</v>
      </c>
      <c r="AG14" s="3">
        <v>209.0</v>
      </c>
      <c r="AH14" s="3">
        <v>29.0</v>
      </c>
      <c r="AI14" s="3">
        <v>10.0</v>
      </c>
      <c r="AJ14" s="3">
        <v>0.0</v>
      </c>
      <c r="AK14" s="3">
        <v>1.0</v>
      </c>
      <c r="AL14" s="3">
        <v>0.0</v>
      </c>
      <c r="AM14" s="3">
        <v>188.0</v>
      </c>
      <c r="AN14" s="3">
        <v>0.0</v>
      </c>
      <c r="AO14" s="3">
        <v>177.0874604847208</v>
      </c>
      <c r="AP14" s="3">
        <v>2.0</v>
      </c>
      <c r="AQ14" s="3">
        <v>-1.0</v>
      </c>
      <c r="AR14" s="3">
        <v>0.190179929100614</v>
      </c>
      <c r="AS14" s="3">
        <f t="shared" si="1"/>
        <v>190.1799291</v>
      </c>
      <c r="AT14" s="3">
        <v>1.511976892838003E-4</v>
      </c>
      <c r="AU14" s="3">
        <f t="shared" si="2"/>
        <v>0.1511976893</v>
      </c>
      <c r="AV14" s="3">
        <v>0.002579787254608549</v>
      </c>
      <c r="AW14" s="3">
        <f t="shared" si="3"/>
        <v>0.2579787255</v>
      </c>
      <c r="AX14" s="3">
        <f t="shared" si="4"/>
        <v>0.0652488543</v>
      </c>
      <c r="AY14" s="3">
        <v>6.524885429943425E-5</v>
      </c>
      <c r="AZ14" s="3">
        <v>0.003723585620592136</v>
      </c>
      <c r="BA14" s="3">
        <f t="shared" si="5"/>
        <v>3.723585621</v>
      </c>
    </row>
    <row r="15" ht="14.25" customHeight="1">
      <c r="A15" s="3" t="s">
        <v>66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0.246615723</v>
      </c>
      <c r="R15" s="3">
        <v>0.0</v>
      </c>
      <c r="S15" s="3">
        <v>0.116758056</v>
      </c>
      <c r="T15" s="3">
        <v>0.6348382229999999</v>
      </c>
      <c r="U15" s="3">
        <v>0.0</v>
      </c>
      <c r="V15" s="3">
        <v>0.0</v>
      </c>
      <c r="W15" s="3">
        <v>7.0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219.0</v>
      </c>
      <c r="AF15" s="3">
        <v>4.0</v>
      </c>
      <c r="AG15" s="3">
        <v>175.0</v>
      </c>
      <c r="AH15" s="3">
        <v>40.0</v>
      </c>
      <c r="AI15" s="3">
        <v>10.0</v>
      </c>
      <c r="AJ15" s="3">
        <v>0.0</v>
      </c>
      <c r="AK15" s="3">
        <v>8.0</v>
      </c>
      <c r="AL15" s="3">
        <v>2.0</v>
      </c>
      <c r="AM15" s="3">
        <v>2.0</v>
      </c>
      <c r="AN15" s="3">
        <v>0.0</v>
      </c>
      <c r="AO15" s="3">
        <v>76.37872340425533</v>
      </c>
      <c r="AP15" s="3">
        <v>1.0</v>
      </c>
      <c r="AQ15" s="3">
        <v>-1.0</v>
      </c>
      <c r="AR15" s="3">
        <v>0.1849929985765184</v>
      </c>
      <c r="AS15" s="3">
        <f t="shared" si="1"/>
        <v>184.9929986</v>
      </c>
      <c r="AT15" s="3">
        <v>3.392085773410449E-5</v>
      </c>
      <c r="AU15" s="3">
        <f t="shared" si="2"/>
        <v>0.03392085773</v>
      </c>
      <c r="AV15" s="3">
        <v>0.004337517403938436</v>
      </c>
      <c r="AW15" s="3">
        <f t="shared" si="3"/>
        <v>0.4337517404</v>
      </c>
      <c r="AX15" s="3">
        <f t="shared" si="4"/>
        <v>0.04406744942</v>
      </c>
      <c r="AY15" s="3">
        <v>4.406744942247108E-5</v>
      </c>
      <c r="AZ15" s="3">
        <v>0.00336726580595658</v>
      </c>
      <c r="BA15" s="3">
        <f t="shared" si="5"/>
        <v>3.367265806</v>
      </c>
    </row>
    <row r="16" ht="14.25" customHeight="1">
      <c r="A16" s="3" t="s">
        <v>67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0.998945355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6.0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2.0</v>
      </c>
      <c r="AD16" s="3">
        <v>0.0</v>
      </c>
      <c r="AE16" s="3">
        <v>1848.0</v>
      </c>
      <c r="AF16" s="3">
        <v>17.0</v>
      </c>
      <c r="AG16" s="3">
        <v>1610.0</v>
      </c>
      <c r="AH16" s="3">
        <v>303.0</v>
      </c>
      <c r="AI16" s="3">
        <v>7.0</v>
      </c>
      <c r="AJ16" s="3">
        <v>0.0</v>
      </c>
      <c r="AK16" s="3">
        <v>1.0</v>
      </c>
      <c r="AL16" s="3">
        <v>1.0</v>
      </c>
      <c r="AM16" s="3">
        <v>49.0</v>
      </c>
      <c r="AN16" s="3">
        <v>0.0</v>
      </c>
      <c r="AO16" s="3">
        <v>186.8462607084973</v>
      </c>
      <c r="AP16" s="3">
        <v>1.0</v>
      </c>
      <c r="AQ16" s="3">
        <v>-1.0</v>
      </c>
      <c r="AR16" s="3">
        <v>0.1897985474062205</v>
      </c>
      <c r="AS16" s="3">
        <f t="shared" si="1"/>
        <v>189.7985474</v>
      </c>
      <c r="AT16" s="3">
        <v>8.276152724143919E-5</v>
      </c>
      <c r="AU16" s="3">
        <f t="shared" si="2"/>
        <v>0.08276152724</v>
      </c>
      <c r="AV16" s="3">
        <v>0.001700355253474354</v>
      </c>
      <c r="AW16" s="3">
        <f t="shared" si="3"/>
        <v>0.1700355253</v>
      </c>
      <c r="AX16" s="3">
        <f t="shared" si="4"/>
        <v>0.0335370249</v>
      </c>
      <c r="AY16" s="3">
        <v>3.353702490367323E-5</v>
      </c>
      <c r="AZ16" s="3">
        <v>0.002891392558996329</v>
      </c>
      <c r="BA16" s="3">
        <f t="shared" si="5"/>
        <v>2.891392559</v>
      </c>
    </row>
    <row r="17" ht="14.25" customHeight="1">
      <c r="A17" s="3" t="s">
        <v>68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0.800338507</v>
      </c>
      <c r="R17" s="3">
        <v>0.0</v>
      </c>
      <c r="S17" s="3">
        <v>0.198651001</v>
      </c>
      <c r="T17" s="3">
        <v>0.0</v>
      </c>
      <c r="U17" s="3">
        <v>0.0</v>
      </c>
      <c r="V17" s="3">
        <v>0.0</v>
      </c>
      <c r="W17" s="3">
        <v>6.0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185.0</v>
      </c>
      <c r="AF17" s="3">
        <v>3.0</v>
      </c>
      <c r="AG17" s="3">
        <v>126.0</v>
      </c>
      <c r="AH17" s="3">
        <v>47.0</v>
      </c>
      <c r="AI17" s="3">
        <v>7.0</v>
      </c>
      <c r="AJ17" s="3">
        <v>0.0</v>
      </c>
      <c r="AK17" s="3">
        <v>5.0</v>
      </c>
      <c r="AL17" s="3">
        <v>0.0</v>
      </c>
      <c r="AM17" s="3">
        <v>50.0</v>
      </c>
      <c r="AN17" s="3">
        <v>0.0</v>
      </c>
      <c r="AO17" s="3">
        <v>85.45517241379311</v>
      </c>
      <c r="AP17" s="3">
        <v>2.0</v>
      </c>
      <c r="AQ17" s="3">
        <v>-1.0</v>
      </c>
      <c r="AR17" s="3">
        <v>0.1850484108744358</v>
      </c>
      <c r="AS17" s="3">
        <f t="shared" si="1"/>
        <v>185.0484109</v>
      </c>
      <c r="AT17" s="3">
        <v>5.974377538498372E-5</v>
      </c>
      <c r="AU17" s="3">
        <f t="shared" si="2"/>
        <v>0.05974377538</v>
      </c>
      <c r="AV17" s="3">
        <v>0.001849242061799161</v>
      </c>
      <c r="AW17" s="3">
        <f t="shared" si="3"/>
        <v>0.1849242062</v>
      </c>
      <c r="AX17" s="3">
        <f t="shared" si="4"/>
        <v>0.03274051061</v>
      </c>
      <c r="AY17" s="3">
        <v>3.274051061216894E-5</v>
      </c>
      <c r="AZ17" s="3">
        <v>0.002891707232593775</v>
      </c>
      <c r="BA17" s="3">
        <f t="shared" si="5"/>
        <v>2.891707233</v>
      </c>
    </row>
    <row r="18" ht="14.25" customHeight="1">
      <c r="A18" s="3" t="s">
        <v>69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0.9987262490000001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8.0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1.0</v>
      </c>
      <c r="AD18" s="3">
        <v>0.0</v>
      </c>
      <c r="AE18" s="3">
        <v>331.0</v>
      </c>
      <c r="AF18" s="3">
        <v>2.0</v>
      </c>
      <c r="AG18" s="3">
        <v>278.0</v>
      </c>
      <c r="AH18" s="3">
        <v>43.0</v>
      </c>
      <c r="AI18" s="3">
        <v>9.0</v>
      </c>
      <c r="AJ18" s="3">
        <v>1.0</v>
      </c>
      <c r="AK18" s="3">
        <v>0.0</v>
      </c>
      <c r="AL18" s="3">
        <v>1.0</v>
      </c>
      <c r="AM18" s="3">
        <v>66.0</v>
      </c>
      <c r="AN18" s="3">
        <v>0.0</v>
      </c>
      <c r="AO18" s="3">
        <v>96.82082937638494</v>
      </c>
      <c r="AP18" s="3">
        <v>2.0</v>
      </c>
      <c r="AQ18" s="3">
        <v>1.0</v>
      </c>
      <c r="AR18" s="3">
        <v>0.2107885937654886</v>
      </c>
      <c r="AS18" s="3">
        <f t="shared" si="1"/>
        <v>210.7885938</v>
      </c>
      <c r="AT18" s="3">
        <v>4.347841293130528E-5</v>
      </c>
      <c r="AU18" s="3">
        <f t="shared" si="2"/>
        <v>0.04347841293</v>
      </c>
      <c r="AV18" s="3">
        <v>0.003077393617679447</v>
      </c>
      <c r="AW18" s="3">
        <f t="shared" si="3"/>
        <v>0.3077393618</v>
      </c>
      <c r="AX18" s="3">
        <f t="shared" si="4"/>
        <v>0.05004039175</v>
      </c>
      <c r="AY18" s="3">
        <v>5.004039174634238E-5</v>
      </c>
      <c r="AZ18" s="3">
        <v>0.004716767885782165</v>
      </c>
      <c r="BA18" s="3">
        <f t="shared" si="5"/>
        <v>4.716767886</v>
      </c>
    </row>
    <row r="19" ht="14.25" customHeight="1">
      <c r="A19" s="3" t="s">
        <v>70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0.091146097</v>
      </c>
      <c r="Q19" s="3">
        <v>0.0</v>
      </c>
      <c r="R19" s="3">
        <v>0.0</v>
      </c>
      <c r="S19" s="3">
        <v>0.639615357</v>
      </c>
      <c r="T19" s="3">
        <v>0.268339545</v>
      </c>
      <c r="U19" s="3">
        <v>0.0</v>
      </c>
      <c r="V19" s="3">
        <v>0.0</v>
      </c>
      <c r="W19" s="3">
        <v>7.0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253.0</v>
      </c>
      <c r="AF19" s="3">
        <v>8.0</v>
      </c>
      <c r="AG19" s="3">
        <v>190.0</v>
      </c>
      <c r="AH19" s="3">
        <v>43.0</v>
      </c>
      <c r="AI19" s="3">
        <v>9.0</v>
      </c>
      <c r="AJ19" s="3">
        <v>0.0</v>
      </c>
      <c r="AK19" s="3">
        <v>5.0</v>
      </c>
      <c r="AL19" s="3">
        <v>1.0</v>
      </c>
      <c r="AM19" s="3">
        <v>13.0</v>
      </c>
      <c r="AN19" s="3">
        <v>0.0</v>
      </c>
      <c r="AO19" s="3">
        <v>108.2764920828258</v>
      </c>
      <c r="AP19" s="3">
        <v>2.0</v>
      </c>
      <c r="AQ19" s="3">
        <v>-1.0</v>
      </c>
      <c r="AR19" s="3">
        <v>0.1569737109760158</v>
      </c>
      <c r="AS19" s="3">
        <f t="shared" si="1"/>
        <v>156.973711</v>
      </c>
      <c r="AT19" s="3">
        <v>2.890277189592378E-5</v>
      </c>
      <c r="AU19" s="3">
        <f t="shared" si="2"/>
        <v>0.0289027719</v>
      </c>
      <c r="AV19" s="3">
        <v>0.00112880870676722</v>
      </c>
      <c r="AW19" s="3">
        <f t="shared" si="3"/>
        <v>0.1128808707</v>
      </c>
      <c r="AX19" s="3">
        <f t="shared" si="4"/>
        <v>0.02096222017</v>
      </c>
      <c r="AY19" s="3">
        <v>2.096222017048763E-5</v>
      </c>
      <c r="AZ19" s="3">
        <v>0.001456918051850647</v>
      </c>
      <c r="BA19" s="3">
        <f t="shared" si="5"/>
        <v>1.456918052</v>
      </c>
    </row>
    <row r="20" ht="14.25" customHeight="1">
      <c r="A20" s="3" t="s">
        <v>71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0.174702987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0.194699332</v>
      </c>
      <c r="P20" s="3">
        <v>0.0</v>
      </c>
      <c r="Q20" s="3">
        <v>0.0</v>
      </c>
      <c r="R20" s="3">
        <v>0.0</v>
      </c>
      <c r="S20" s="3">
        <v>0.629776537</v>
      </c>
      <c r="T20" s="3">
        <v>0.0</v>
      </c>
      <c r="U20" s="3">
        <v>0.0</v>
      </c>
      <c r="V20" s="3">
        <v>0.0</v>
      </c>
      <c r="W20" s="3">
        <v>5.0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1637.0</v>
      </c>
      <c r="AF20" s="3">
        <v>16.0</v>
      </c>
      <c r="AG20" s="3">
        <v>1359.0</v>
      </c>
      <c r="AH20" s="3">
        <v>229.0</v>
      </c>
      <c r="AI20" s="3">
        <v>8.0</v>
      </c>
      <c r="AJ20" s="3">
        <v>0.0</v>
      </c>
      <c r="AK20" s="3">
        <v>5.0</v>
      </c>
      <c r="AL20" s="3">
        <v>2.0</v>
      </c>
      <c r="AM20" s="3">
        <v>262.0</v>
      </c>
      <c r="AN20" s="3">
        <v>0.0</v>
      </c>
      <c r="AO20" s="3">
        <v>86.914668013128</v>
      </c>
      <c r="AP20" s="3">
        <v>5.0</v>
      </c>
      <c r="AQ20" s="3">
        <v>-1.0</v>
      </c>
      <c r="AR20" s="3">
        <v>0.1994036241136614</v>
      </c>
      <c r="AS20" s="3">
        <f t="shared" si="1"/>
        <v>199.4036241</v>
      </c>
      <c r="AT20" s="3">
        <v>6.877751339343704E-5</v>
      </c>
      <c r="AU20" s="3">
        <f t="shared" si="2"/>
        <v>0.06877751339</v>
      </c>
      <c r="AV20" s="3">
        <v>0.002624608564778299</v>
      </c>
      <c r="AW20" s="3">
        <f t="shared" si="3"/>
        <v>0.2624608565</v>
      </c>
      <c r="AX20" s="3">
        <f t="shared" si="4"/>
        <v>0.0537128912</v>
      </c>
      <c r="AY20" s="3">
        <v>5.371289119894818E-5</v>
      </c>
      <c r="AZ20" s="3">
        <v>0.003886676727921582</v>
      </c>
      <c r="BA20" s="3">
        <f t="shared" si="5"/>
        <v>3.886676728</v>
      </c>
    </row>
    <row r="21" ht="14.25" customHeight="1">
      <c r="A21" s="3" t="s">
        <v>72</v>
      </c>
      <c r="B21" s="3">
        <v>0.0</v>
      </c>
      <c r="C21" s="3">
        <v>0.530940473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0.467995346</v>
      </c>
      <c r="U21" s="3">
        <v>0.0</v>
      </c>
      <c r="V21" s="3">
        <v>0.0</v>
      </c>
      <c r="W21" s="3">
        <v>3.0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1610.0</v>
      </c>
      <c r="AF21" s="3">
        <v>20.0</v>
      </c>
      <c r="AG21" s="3">
        <v>1343.0</v>
      </c>
      <c r="AH21" s="3">
        <v>251.0</v>
      </c>
      <c r="AI21" s="3">
        <v>6.0</v>
      </c>
      <c r="AJ21" s="3">
        <v>0.0</v>
      </c>
      <c r="AK21" s="3">
        <v>2.0</v>
      </c>
      <c r="AL21" s="3">
        <v>2.0</v>
      </c>
      <c r="AM21" s="3">
        <v>11.0</v>
      </c>
      <c r="AN21" s="3">
        <v>0.0</v>
      </c>
      <c r="AO21" s="3">
        <v>133.4397905759162</v>
      </c>
      <c r="AP21" s="3">
        <v>2.0</v>
      </c>
      <c r="AQ21" s="3">
        <v>1.0</v>
      </c>
      <c r="AR21" s="3">
        <v>0.1861308826960131</v>
      </c>
      <c r="AS21" s="3">
        <f t="shared" si="1"/>
        <v>186.1308827</v>
      </c>
      <c r="AT21" s="3">
        <v>3.7906172950469E-5</v>
      </c>
      <c r="AU21" s="3">
        <f t="shared" si="2"/>
        <v>0.03790617295</v>
      </c>
      <c r="AV21" s="3">
        <v>0.002152608687186408</v>
      </c>
      <c r="AW21" s="3">
        <f t="shared" si="3"/>
        <v>0.2152608687</v>
      </c>
      <c r="AX21" s="3">
        <f t="shared" si="4"/>
        <v>0.02624115029</v>
      </c>
      <c r="AY21" s="3">
        <v>2.624115028613491E-5</v>
      </c>
      <c r="AZ21" s="3">
        <v>0.002550110250856977</v>
      </c>
      <c r="BA21" s="3">
        <f t="shared" si="5"/>
        <v>2.550110251</v>
      </c>
    </row>
    <row r="22" ht="14.25" customHeight="1">
      <c r="A22" s="3" t="s">
        <v>73</v>
      </c>
      <c r="B22" s="3">
        <v>0.0</v>
      </c>
      <c r="C22" s="3">
        <v>0.944899797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0.052204788</v>
      </c>
      <c r="T22" s="3">
        <v>0.0</v>
      </c>
      <c r="U22" s="3">
        <v>0.0</v>
      </c>
      <c r="V22" s="3">
        <v>0.0</v>
      </c>
      <c r="W22" s="3">
        <v>6.0</v>
      </c>
      <c r="X22" s="3">
        <v>0.0</v>
      </c>
      <c r="Y22" s="3">
        <v>0.0</v>
      </c>
      <c r="Z22" s="3">
        <v>0.0</v>
      </c>
      <c r="AA22" s="3">
        <v>1.0</v>
      </c>
      <c r="AB22" s="3">
        <v>0.0</v>
      </c>
      <c r="AC22" s="3">
        <v>10.0</v>
      </c>
      <c r="AD22" s="3">
        <v>0.0</v>
      </c>
      <c r="AE22" s="3">
        <v>5392.0</v>
      </c>
      <c r="AF22" s="3">
        <v>93.0</v>
      </c>
      <c r="AG22" s="3">
        <v>4394.0</v>
      </c>
      <c r="AH22" s="3">
        <v>773.0</v>
      </c>
      <c r="AI22" s="3">
        <v>9.0</v>
      </c>
      <c r="AJ22" s="3">
        <v>0.0</v>
      </c>
      <c r="AK22" s="3">
        <v>2.0</v>
      </c>
      <c r="AL22" s="3">
        <v>1.0</v>
      </c>
      <c r="AM22" s="3">
        <v>72.0</v>
      </c>
      <c r="AN22" s="3">
        <v>0.0</v>
      </c>
      <c r="AO22" s="3">
        <v>199.134627046695</v>
      </c>
      <c r="AP22" s="3">
        <v>2.0</v>
      </c>
      <c r="AQ22" s="3">
        <v>1.0</v>
      </c>
      <c r="AR22" s="3">
        <v>0.2053267295064027</v>
      </c>
      <c r="AS22" s="3">
        <f t="shared" si="1"/>
        <v>205.3267295</v>
      </c>
      <c r="AT22" s="3">
        <v>1.533253905310474E-4</v>
      </c>
      <c r="AU22" s="3">
        <f t="shared" si="2"/>
        <v>0.1533253905</v>
      </c>
      <c r="AV22" s="3">
        <v>0.003023898092711153</v>
      </c>
      <c r="AW22" s="3">
        <f t="shared" si="3"/>
        <v>0.3023898093</v>
      </c>
      <c r="AX22" s="3">
        <f t="shared" si="4"/>
        <v>0.1282664469</v>
      </c>
      <c r="AY22" s="3">
        <v>1.282664468758189E-4</v>
      </c>
      <c r="AZ22" s="3">
        <v>0.00624497219472023</v>
      </c>
      <c r="BA22" s="3">
        <f t="shared" si="5"/>
        <v>6.244972195</v>
      </c>
    </row>
    <row r="23" ht="14.25" customHeight="1">
      <c r="A23" s="3" t="s">
        <v>74</v>
      </c>
      <c r="B23" s="3">
        <v>0.0</v>
      </c>
      <c r="C23" s="3">
        <v>0.048437737</v>
      </c>
      <c r="D23" s="3">
        <v>0.072291754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0.029190548</v>
      </c>
      <c r="M23" s="3">
        <v>0.0</v>
      </c>
      <c r="N23" s="3">
        <v>0.0</v>
      </c>
      <c r="O23" s="3">
        <v>0.0</v>
      </c>
      <c r="P23" s="3">
        <v>0.0</v>
      </c>
      <c r="Q23" s="3">
        <v>0.173173711</v>
      </c>
      <c r="R23" s="3">
        <v>0.0</v>
      </c>
      <c r="S23" s="3">
        <v>0.66289252</v>
      </c>
      <c r="T23" s="3">
        <v>0.013784851</v>
      </c>
      <c r="U23" s="3">
        <v>0.0</v>
      </c>
      <c r="V23" s="3">
        <v>0.0</v>
      </c>
      <c r="W23" s="3">
        <v>6.0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443.0</v>
      </c>
      <c r="AF23" s="3">
        <v>1.0</v>
      </c>
      <c r="AG23" s="3">
        <v>375.0</v>
      </c>
      <c r="AH23" s="3">
        <v>60.0</v>
      </c>
      <c r="AI23" s="3">
        <v>11.0</v>
      </c>
      <c r="AJ23" s="3">
        <v>0.0</v>
      </c>
      <c r="AK23" s="3">
        <v>10.0</v>
      </c>
      <c r="AL23" s="3">
        <v>0.0</v>
      </c>
      <c r="AM23" s="3">
        <v>37.0</v>
      </c>
      <c r="AN23" s="3">
        <v>0.0</v>
      </c>
      <c r="AO23" s="3">
        <v>82.56150793650794</v>
      </c>
      <c r="AP23" s="3">
        <v>1.0</v>
      </c>
      <c r="AQ23" s="3">
        <v>-1.0</v>
      </c>
      <c r="AR23" s="3">
        <v>0.2108231311609647</v>
      </c>
      <c r="AS23" s="3">
        <f t="shared" si="1"/>
        <v>210.8231312</v>
      </c>
      <c r="AT23" s="3">
        <v>7.236108145992474E-5</v>
      </c>
      <c r="AU23" s="3">
        <f t="shared" si="2"/>
        <v>0.07236108146</v>
      </c>
      <c r="AV23" s="3">
        <v>0.002682794982335024</v>
      </c>
      <c r="AW23" s="3">
        <f t="shared" si="3"/>
        <v>0.2682794982</v>
      </c>
      <c r="AX23" s="3">
        <f t="shared" si="4"/>
        <v>0.09286175478</v>
      </c>
      <c r="AY23" s="3">
        <v>9.286175477528771E-5</v>
      </c>
      <c r="AZ23" s="3">
        <v>0.004752034328381862</v>
      </c>
      <c r="BA23" s="3">
        <f t="shared" si="5"/>
        <v>4.752034328</v>
      </c>
    </row>
    <row r="24" ht="14.25" customHeight="1">
      <c r="A24" s="3" t="s">
        <v>75</v>
      </c>
      <c r="B24" s="3">
        <v>0.0</v>
      </c>
      <c r="C24" s="3">
        <v>0.075163677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0.079912476</v>
      </c>
      <c r="M24" s="3">
        <v>0.0</v>
      </c>
      <c r="N24" s="3">
        <v>0.062724769</v>
      </c>
      <c r="O24" s="3">
        <v>0.597815931</v>
      </c>
      <c r="P24" s="3">
        <v>0.0</v>
      </c>
      <c r="Q24" s="3">
        <v>0.0</v>
      </c>
      <c r="R24" s="3">
        <v>0.0</v>
      </c>
      <c r="S24" s="3">
        <v>0.183451667</v>
      </c>
      <c r="T24" s="3">
        <v>0.0</v>
      </c>
      <c r="U24" s="3">
        <v>0.0</v>
      </c>
      <c r="V24" s="3">
        <v>0.0</v>
      </c>
      <c r="W24" s="3">
        <v>5.0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534.0</v>
      </c>
      <c r="AF24" s="3">
        <v>4.0</v>
      </c>
      <c r="AG24" s="3">
        <v>429.0</v>
      </c>
      <c r="AH24" s="3">
        <v>119.0</v>
      </c>
      <c r="AI24" s="3">
        <v>7.0</v>
      </c>
      <c r="AJ24" s="3">
        <v>0.0</v>
      </c>
      <c r="AK24" s="3">
        <v>5.0</v>
      </c>
      <c r="AL24" s="3">
        <v>6.0</v>
      </c>
      <c r="AM24" s="3">
        <v>37.0</v>
      </c>
      <c r="AN24" s="3">
        <v>0.0</v>
      </c>
      <c r="AO24" s="3">
        <v>90.91258405379443</v>
      </c>
      <c r="AP24" s="3">
        <v>2.0</v>
      </c>
      <c r="AQ24" s="3">
        <v>1.0</v>
      </c>
      <c r="AR24" s="3">
        <v>0.1994969912015108</v>
      </c>
      <c r="AS24" s="3">
        <f t="shared" si="1"/>
        <v>199.4969912</v>
      </c>
      <c r="AT24" s="3">
        <v>3.647066599348238E-5</v>
      </c>
      <c r="AU24" s="3">
        <f t="shared" si="2"/>
        <v>0.03647066599</v>
      </c>
      <c r="AV24" s="3">
        <v>0.002642954186371043</v>
      </c>
      <c r="AW24" s="3">
        <f t="shared" si="3"/>
        <v>0.2642954186</v>
      </c>
      <c r="AX24" s="3">
        <f t="shared" si="4"/>
        <v>0.02944650299</v>
      </c>
      <c r="AY24" s="3">
        <v>2.944650299022701E-5</v>
      </c>
      <c r="AZ24" s="3">
        <v>0.003636027857043936</v>
      </c>
      <c r="BA24" s="3">
        <f t="shared" si="5"/>
        <v>3.636027857</v>
      </c>
    </row>
    <row r="25" ht="14.25" customHeight="1">
      <c r="A25" s="3" t="s">
        <v>76</v>
      </c>
      <c r="B25" s="3">
        <v>0.0</v>
      </c>
      <c r="C25" s="3">
        <v>0.0</v>
      </c>
      <c r="D25" s="3">
        <v>0.0</v>
      </c>
      <c r="E25" s="3">
        <v>0.0</v>
      </c>
      <c r="F25" s="3">
        <v>0.998915315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3.0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339.0</v>
      </c>
      <c r="AF25" s="3">
        <v>6.0</v>
      </c>
      <c r="AG25" s="3">
        <v>270.0</v>
      </c>
      <c r="AH25" s="3">
        <v>65.0</v>
      </c>
      <c r="AI25" s="3">
        <v>6.0</v>
      </c>
      <c r="AJ25" s="3">
        <v>0.0</v>
      </c>
      <c r="AK25" s="3">
        <v>5.0</v>
      </c>
      <c r="AL25" s="3">
        <v>0.0</v>
      </c>
      <c r="AM25" s="3">
        <v>306.0</v>
      </c>
      <c r="AN25" s="3">
        <v>0.0</v>
      </c>
      <c r="AO25" s="3">
        <v>114.4177449168207</v>
      </c>
      <c r="AP25" s="3">
        <v>2.0</v>
      </c>
      <c r="AQ25" s="3">
        <v>-1.0</v>
      </c>
      <c r="AR25" s="3">
        <v>0.196597135572252</v>
      </c>
      <c r="AS25" s="3">
        <f t="shared" si="1"/>
        <v>196.5971356</v>
      </c>
      <c r="AT25" s="3">
        <v>1.195684408858146E-4</v>
      </c>
      <c r="AU25" s="3">
        <f t="shared" si="2"/>
        <v>0.1195684409</v>
      </c>
      <c r="AV25" s="3">
        <v>0.002701437972270323</v>
      </c>
      <c r="AW25" s="3">
        <f t="shared" si="3"/>
        <v>0.2701437972</v>
      </c>
      <c r="AX25" s="3">
        <f t="shared" si="4"/>
        <v>0.06792605469</v>
      </c>
      <c r="AY25" s="3">
        <v>6.792605468601669E-5</v>
      </c>
      <c r="AZ25" s="3">
        <v>0.004454145805315306</v>
      </c>
      <c r="BA25" s="3">
        <f t="shared" si="5"/>
        <v>4.454145805</v>
      </c>
    </row>
    <row r="26" ht="14.25" customHeight="1">
      <c r="A26" s="3" t="s">
        <v>77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0.997960985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11.0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1.0</v>
      </c>
      <c r="AD26" s="3">
        <v>0.0</v>
      </c>
      <c r="AE26" s="3">
        <v>385.0</v>
      </c>
      <c r="AF26" s="3">
        <v>4.0</v>
      </c>
      <c r="AG26" s="3">
        <v>313.0</v>
      </c>
      <c r="AH26" s="3">
        <v>56.0</v>
      </c>
      <c r="AI26" s="3">
        <v>16.0</v>
      </c>
      <c r="AJ26" s="3">
        <v>0.0</v>
      </c>
      <c r="AK26" s="3">
        <v>2.0</v>
      </c>
      <c r="AL26" s="3">
        <v>0.0</v>
      </c>
      <c r="AM26" s="3">
        <v>44.0</v>
      </c>
      <c r="AN26" s="3">
        <v>0.0</v>
      </c>
      <c r="AO26" s="3">
        <v>304.2051115442928</v>
      </c>
      <c r="AP26" s="3">
        <v>1.0</v>
      </c>
      <c r="AQ26" s="3">
        <v>1.0</v>
      </c>
      <c r="AR26" s="3">
        <v>0.1679445138032971</v>
      </c>
      <c r="AS26" s="3">
        <f t="shared" si="1"/>
        <v>167.9445138</v>
      </c>
      <c r="AT26" s="3">
        <v>1.842314166584087E-4</v>
      </c>
      <c r="AU26" s="3">
        <f t="shared" si="2"/>
        <v>0.1842314167</v>
      </c>
      <c r="AV26" s="3">
        <v>0.003126813442856859</v>
      </c>
      <c r="AW26" s="3">
        <f t="shared" si="3"/>
        <v>0.3126813443</v>
      </c>
      <c r="AX26" s="3">
        <f t="shared" si="4"/>
        <v>0.0439123199</v>
      </c>
      <c r="AY26" s="3">
        <v>4.391231989872044E-5</v>
      </c>
      <c r="AZ26" s="3">
        <v>0.004724127426811562</v>
      </c>
      <c r="BA26" s="3">
        <f t="shared" si="5"/>
        <v>4.724127427</v>
      </c>
    </row>
    <row r="27" ht="14.25" customHeight="1">
      <c r="A27" s="3" t="s">
        <v>78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0.279821664</v>
      </c>
      <c r="O27" s="3">
        <v>0.0</v>
      </c>
      <c r="P27" s="3">
        <v>0.0</v>
      </c>
      <c r="Q27" s="3">
        <v>0.0</v>
      </c>
      <c r="R27" s="3">
        <v>0.0</v>
      </c>
      <c r="S27" s="3">
        <v>0.131208777</v>
      </c>
      <c r="T27" s="3">
        <v>0.586900353</v>
      </c>
      <c r="U27" s="3">
        <v>0.0</v>
      </c>
      <c r="V27" s="3">
        <v>0.0</v>
      </c>
      <c r="W27" s="3">
        <v>5.0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2.0</v>
      </c>
      <c r="AD27" s="3">
        <v>0.0</v>
      </c>
      <c r="AE27" s="3">
        <v>1088.0</v>
      </c>
      <c r="AF27" s="3">
        <v>9.0</v>
      </c>
      <c r="AG27" s="3">
        <v>933.0</v>
      </c>
      <c r="AH27" s="3">
        <v>115.0</v>
      </c>
      <c r="AI27" s="3">
        <v>7.0</v>
      </c>
      <c r="AJ27" s="3">
        <v>0.0</v>
      </c>
      <c r="AK27" s="3">
        <v>5.0</v>
      </c>
      <c r="AL27" s="3">
        <v>0.0</v>
      </c>
      <c r="AM27" s="3">
        <v>3.0</v>
      </c>
      <c r="AN27" s="3">
        <v>0.0</v>
      </c>
      <c r="AO27" s="3">
        <v>121.7164514317799</v>
      </c>
      <c r="AP27" s="3">
        <v>4.0</v>
      </c>
      <c r="AQ27" s="3">
        <v>1.0</v>
      </c>
      <c r="AR27" s="3">
        <v>0.1849559376740937</v>
      </c>
      <c r="AS27" s="3">
        <f t="shared" si="1"/>
        <v>184.9559377</v>
      </c>
      <c r="AT27" s="3">
        <v>6.282801447938357E-5</v>
      </c>
      <c r="AU27" s="3">
        <f t="shared" si="2"/>
        <v>0.06282801448</v>
      </c>
      <c r="AV27" s="3">
        <v>0.002823396322808154</v>
      </c>
      <c r="AW27" s="3">
        <f t="shared" si="3"/>
        <v>0.2823396323</v>
      </c>
      <c r="AX27" s="3">
        <f t="shared" si="4"/>
        <v>0.0345264556</v>
      </c>
      <c r="AY27" s="3">
        <v>3.452645559791037E-5</v>
      </c>
      <c r="AZ27" s="3">
        <v>0.002635433559393331</v>
      </c>
      <c r="BA27" s="3">
        <f t="shared" si="5"/>
        <v>2.635433559</v>
      </c>
    </row>
    <row r="28" ht="14.25" customHeight="1">
      <c r="A28" s="3" t="s">
        <v>79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0.032560714</v>
      </c>
      <c r="R28" s="3">
        <v>0.0</v>
      </c>
      <c r="S28" s="3">
        <v>0.9413716790000001</v>
      </c>
      <c r="T28" s="3">
        <v>0.0</v>
      </c>
      <c r="U28" s="3">
        <v>0.025408708</v>
      </c>
      <c r="V28" s="3">
        <v>0.0</v>
      </c>
      <c r="W28" s="3">
        <v>7.0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253.0</v>
      </c>
      <c r="AF28" s="3">
        <v>3.0</v>
      </c>
      <c r="AG28" s="3">
        <v>198.0</v>
      </c>
      <c r="AH28" s="3">
        <v>48.0</v>
      </c>
      <c r="AI28" s="3">
        <v>11.0</v>
      </c>
      <c r="AJ28" s="3">
        <v>0.0</v>
      </c>
      <c r="AK28" s="3">
        <v>8.0</v>
      </c>
      <c r="AL28" s="3">
        <v>0.0</v>
      </c>
      <c r="AM28" s="3">
        <v>253.0</v>
      </c>
      <c r="AN28" s="3">
        <v>0.0</v>
      </c>
      <c r="AO28" s="3">
        <v>203.1150741505538</v>
      </c>
      <c r="AP28" s="3">
        <v>2.0</v>
      </c>
      <c r="AQ28" s="3">
        <v>1.0</v>
      </c>
      <c r="AR28" s="3">
        <v>0.2020315155436941</v>
      </c>
      <c r="AS28" s="3">
        <f t="shared" si="1"/>
        <v>202.0315155</v>
      </c>
      <c r="AT28" s="3">
        <v>1.154120831734651E-4</v>
      </c>
      <c r="AU28" s="3">
        <f t="shared" si="2"/>
        <v>0.1154120832</v>
      </c>
      <c r="AV28" s="3">
        <v>0.003034490321806078</v>
      </c>
      <c r="AW28" s="3">
        <f t="shared" si="3"/>
        <v>0.3034490322</v>
      </c>
      <c r="AX28" s="3">
        <f t="shared" si="4"/>
        <v>0.07456980488</v>
      </c>
      <c r="AY28" s="3">
        <v>7.456980487860509E-5</v>
      </c>
      <c r="AZ28" s="3">
        <v>0.005107826954832502</v>
      </c>
      <c r="BA28" s="3">
        <f t="shared" si="5"/>
        <v>5.107826955</v>
      </c>
    </row>
    <row r="29" ht="14.25" customHeight="1">
      <c r="A29" s="3" t="s">
        <v>80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0.055708367</v>
      </c>
      <c r="R29" s="3">
        <v>0.0</v>
      </c>
      <c r="S29" s="3">
        <v>0.943975806</v>
      </c>
      <c r="T29" s="3">
        <v>0.0</v>
      </c>
      <c r="U29" s="3">
        <v>0.0</v>
      </c>
      <c r="V29" s="3">
        <v>0.0</v>
      </c>
      <c r="W29" s="3">
        <v>10.0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601.0</v>
      </c>
      <c r="AF29" s="3">
        <v>16.0</v>
      </c>
      <c r="AG29" s="3">
        <v>502.0</v>
      </c>
      <c r="AH29" s="3">
        <v>64.0</v>
      </c>
      <c r="AI29" s="3">
        <v>12.0</v>
      </c>
      <c r="AJ29" s="3">
        <v>2.0</v>
      </c>
      <c r="AK29" s="3">
        <v>0.0</v>
      </c>
      <c r="AL29" s="3">
        <v>2.0</v>
      </c>
      <c r="AM29" s="3">
        <v>41.0</v>
      </c>
      <c r="AN29" s="3">
        <v>0.0</v>
      </c>
      <c r="AO29" s="3">
        <v>110.8256750355282</v>
      </c>
      <c r="AP29" s="3">
        <v>1.0</v>
      </c>
      <c r="AQ29" s="3">
        <v>-1.0</v>
      </c>
      <c r="AR29" s="3">
        <v>0.1814857224969292</v>
      </c>
      <c r="AS29" s="3">
        <f t="shared" si="1"/>
        <v>181.4857225</v>
      </c>
      <c r="AT29" s="3">
        <v>7.606997062384911E-5</v>
      </c>
      <c r="AU29" s="3">
        <f t="shared" si="2"/>
        <v>0.07606997062</v>
      </c>
      <c r="AV29" s="3">
        <v>0.002808739084214261</v>
      </c>
      <c r="AW29" s="3">
        <f t="shared" si="3"/>
        <v>0.2808739084</v>
      </c>
      <c r="AX29" s="3">
        <f t="shared" si="4"/>
        <v>0.04735982935</v>
      </c>
      <c r="AY29" s="3">
        <v>4.735982934625237E-5</v>
      </c>
      <c r="AZ29" s="3">
        <v>0.003615988145974302</v>
      </c>
      <c r="BA29" s="3">
        <f t="shared" si="5"/>
        <v>3.615988146</v>
      </c>
    </row>
    <row r="30" ht="14.25" customHeight="1">
      <c r="A30" s="3" t="s">
        <v>81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0.99822706</v>
      </c>
      <c r="U30" s="3">
        <v>0.0</v>
      </c>
      <c r="V30" s="3">
        <v>0.0</v>
      </c>
      <c r="W30" s="3">
        <v>9.0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477.0</v>
      </c>
      <c r="AF30" s="3">
        <v>9.0</v>
      </c>
      <c r="AG30" s="3">
        <v>411.0</v>
      </c>
      <c r="AH30" s="3">
        <v>69.0</v>
      </c>
      <c r="AI30" s="3">
        <v>11.0</v>
      </c>
      <c r="AJ30" s="3">
        <v>0.0</v>
      </c>
      <c r="AK30" s="3">
        <v>0.0</v>
      </c>
      <c r="AL30" s="3">
        <v>2.0</v>
      </c>
      <c r="AM30" s="3">
        <v>100.0</v>
      </c>
      <c r="AN30" s="3">
        <v>0.0</v>
      </c>
      <c r="AO30" s="3">
        <v>297.2290686735654</v>
      </c>
      <c r="AP30" s="3">
        <v>4.0</v>
      </c>
      <c r="AQ30" s="3">
        <v>-1.0</v>
      </c>
      <c r="AR30" s="3">
        <v>0.2224004666996049</v>
      </c>
      <c r="AS30" s="3">
        <f t="shared" si="1"/>
        <v>222.4004667</v>
      </c>
      <c r="AT30" s="3">
        <v>2.414379752239319E-4</v>
      </c>
      <c r="AU30" s="3">
        <f t="shared" si="2"/>
        <v>0.2414379752</v>
      </c>
      <c r="AV30" s="3">
        <v>0.003479180093422321</v>
      </c>
      <c r="AW30" s="3">
        <f t="shared" si="3"/>
        <v>0.3479180093</v>
      </c>
      <c r="AX30" s="3">
        <f t="shared" si="4"/>
        <v>0.05909355041</v>
      </c>
      <c r="AY30" s="3">
        <v>5.909355041358515E-5</v>
      </c>
      <c r="AZ30" s="3">
        <v>0.005747188799790489</v>
      </c>
      <c r="BA30" s="3">
        <f t="shared" si="5"/>
        <v>5.7471888</v>
      </c>
    </row>
    <row r="31" ht="14.25" customHeight="1">
      <c r="A31" s="3" t="s">
        <v>82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0.102262996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0.761696815</v>
      </c>
      <c r="R31" s="3">
        <v>0.0</v>
      </c>
      <c r="S31" s="3">
        <v>0.133431718</v>
      </c>
      <c r="T31" s="3">
        <v>0.0</v>
      </c>
      <c r="U31" s="3">
        <v>0.0</v>
      </c>
      <c r="V31" s="3">
        <v>0.0</v>
      </c>
      <c r="W31" s="3">
        <v>8.0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521.0</v>
      </c>
      <c r="AF31" s="3">
        <v>4.0</v>
      </c>
      <c r="AG31" s="3">
        <v>431.0</v>
      </c>
      <c r="AH31" s="3">
        <v>79.0</v>
      </c>
      <c r="AI31" s="3">
        <v>10.0</v>
      </c>
      <c r="AJ31" s="3">
        <v>0.0</v>
      </c>
      <c r="AK31" s="3">
        <v>0.0</v>
      </c>
      <c r="AL31" s="3">
        <v>1.0</v>
      </c>
      <c r="AM31" s="3">
        <v>356.0</v>
      </c>
      <c r="AN31" s="3">
        <v>0.0</v>
      </c>
      <c r="AO31" s="3">
        <v>158.2416874753581</v>
      </c>
      <c r="AP31" s="3">
        <v>2.0</v>
      </c>
      <c r="AQ31" s="3">
        <v>-1.0</v>
      </c>
      <c r="AR31" s="3">
        <v>0.2091339213206036</v>
      </c>
      <c r="AS31" s="3">
        <f t="shared" si="1"/>
        <v>209.1339213</v>
      </c>
      <c r="AT31" s="3">
        <v>9.019673533547245E-5</v>
      </c>
      <c r="AU31" s="3">
        <f t="shared" si="2"/>
        <v>0.09019673534</v>
      </c>
      <c r="AV31" s="3">
        <v>0.003267776909932846</v>
      </c>
      <c r="AW31" s="3">
        <f t="shared" si="3"/>
        <v>0.326777691</v>
      </c>
      <c r="AX31" s="3">
        <f t="shared" si="4"/>
        <v>0.05525392032</v>
      </c>
      <c r="AY31" s="3">
        <v>5.525392031671512E-5</v>
      </c>
      <c r="AZ31" s="3">
        <v>0.005108456763517936</v>
      </c>
      <c r="BA31" s="3">
        <f t="shared" si="5"/>
        <v>5.108456764</v>
      </c>
    </row>
    <row r="32" ht="14.25" customHeight="1">
      <c r="A32" s="3" t="s">
        <v>83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0.9987512829999999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11.0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509.0</v>
      </c>
      <c r="AF32" s="3">
        <v>2.0</v>
      </c>
      <c r="AG32" s="3">
        <v>445.0</v>
      </c>
      <c r="AH32" s="3">
        <v>45.0</v>
      </c>
      <c r="AI32" s="3">
        <v>18.0</v>
      </c>
      <c r="AJ32" s="3">
        <v>1.0</v>
      </c>
      <c r="AK32" s="3">
        <v>0.0</v>
      </c>
      <c r="AL32" s="3">
        <v>1.0</v>
      </c>
      <c r="AM32" s="3">
        <v>98.0</v>
      </c>
      <c r="AN32" s="3">
        <v>0.0</v>
      </c>
      <c r="AO32" s="3">
        <v>138.6016427104723</v>
      </c>
      <c r="AP32" s="3">
        <v>1.0</v>
      </c>
      <c r="AQ32" s="3">
        <v>1.0</v>
      </c>
      <c r="AR32" s="3">
        <v>0.2056592227299541</v>
      </c>
      <c r="AS32" s="3">
        <f t="shared" si="1"/>
        <v>205.6592227</v>
      </c>
      <c r="AT32" s="3">
        <v>1.292636299563741E-4</v>
      </c>
      <c r="AU32" s="3">
        <f t="shared" si="2"/>
        <v>0.12926363</v>
      </c>
      <c r="AV32" s="3">
        <v>0.002722378114101695</v>
      </c>
      <c r="AW32" s="3">
        <f t="shared" si="3"/>
        <v>0.2722378114</v>
      </c>
      <c r="AX32" s="3">
        <f t="shared" si="4"/>
        <v>0.1112323745</v>
      </c>
      <c r="AY32" s="3">
        <v>1.112323745122191E-4</v>
      </c>
      <c r="AZ32" s="3">
        <v>0.005332970909581131</v>
      </c>
      <c r="BA32" s="3">
        <f t="shared" si="5"/>
        <v>5.33297091</v>
      </c>
    </row>
    <row r="33" ht="14.25" customHeight="1">
      <c r="A33" s="3" t="s">
        <v>84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0.9981936220000001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10.0</v>
      </c>
      <c r="X33" s="3">
        <v>0.0</v>
      </c>
      <c r="Y33" s="3">
        <v>0.0</v>
      </c>
      <c r="Z33" s="3">
        <v>0.0</v>
      </c>
      <c r="AA33" s="3">
        <v>1.0</v>
      </c>
      <c r="AB33" s="3">
        <v>0.0</v>
      </c>
      <c r="AC33" s="3">
        <v>0.0</v>
      </c>
      <c r="AD33" s="3">
        <v>0.0</v>
      </c>
      <c r="AE33" s="3">
        <v>348.0</v>
      </c>
      <c r="AF33" s="3">
        <v>6.0</v>
      </c>
      <c r="AG33" s="3">
        <v>288.0</v>
      </c>
      <c r="AH33" s="3">
        <v>81.0</v>
      </c>
      <c r="AI33" s="3">
        <v>12.0</v>
      </c>
      <c r="AJ33" s="3">
        <v>0.0</v>
      </c>
      <c r="AK33" s="3">
        <v>0.0</v>
      </c>
      <c r="AL33" s="3">
        <v>3.0</v>
      </c>
      <c r="AM33" s="3">
        <v>8.0</v>
      </c>
      <c r="AN33" s="3">
        <v>0.0</v>
      </c>
      <c r="AO33" s="3">
        <v>126.2144772117963</v>
      </c>
      <c r="AP33" s="3">
        <v>2.0</v>
      </c>
      <c r="AQ33" s="3">
        <v>1.0</v>
      </c>
      <c r="AR33" s="3">
        <v>0.1674395339666634</v>
      </c>
      <c r="AS33" s="3">
        <f t="shared" si="1"/>
        <v>167.439534</v>
      </c>
      <c r="AT33" s="3">
        <v>5.894899929076454E-5</v>
      </c>
      <c r="AU33" s="3">
        <f t="shared" si="2"/>
        <v>0.05894899929</v>
      </c>
      <c r="AV33" s="3">
        <v>0.002050242693810904</v>
      </c>
      <c r="AW33" s="3">
        <f t="shared" si="3"/>
        <v>0.2050242694</v>
      </c>
      <c r="AX33" s="3">
        <f t="shared" si="4"/>
        <v>0.02686640195</v>
      </c>
      <c r="AY33" s="3">
        <v>2.686640194940321E-5</v>
      </c>
      <c r="AZ33" s="3">
        <v>0.002325884668484695</v>
      </c>
      <c r="BA33" s="3">
        <f t="shared" si="5"/>
        <v>2.325884668</v>
      </c>
    </row>
    <row r="34" ht="14.25" customHeight="1">
      <c r="A34" s="3" t="s">
        <v>85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0.999639452</v>
      </c>
      <c r="T34" s="3">
        <v>0.0</v>
      </c>
      <c r="U34" s="3">
        <v>0.0</v>
      </c>
      <c r="V34" s="3">
        <v>0.0</v>
      </c>
      <c r="W34" s="3">
        <v>7.0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1.0</v>
      </c>
      <c r="AE34" s="3">
        <v>410.0</v>
      </c>
      <c r="AF34" s="3">
        <v>8.0</v>
      </c>
      <c r="AG34" s="3">
        <v>319.0</v>
      </c>
      <c r="AH34" s="3">
        <v>56.0</v>
      </c>
      <c r="AI34" s="3">
        <v>11.0</v>
      </c>
      <c r="AJ34" s="3">
        <v>0.0</v>
      </c>
      <c r="AK34" s="3">
        <v>0.0</v>
      </c>
      <c r="AL34" s="3">
        <v>0.0</v>
      </c>
      <c r="AM34" s="3">
        <v>83.0</v>
      </c>
      <c r="AN34" s="3">
        <v>0.0</v>
      </c>
      <c r="AO34" s="3">
        <v>306.6460521197977</v>
      </c>
      <c r="AP34" s="3">
        <v>3.0</v>
      </c>
      <c r="AQ34" s="3">
        <v>-1.0</v>
      </c>
      <c r="AR34" s="3">
        <v>0.1803883636395279</v>
      </c>
      <c r="AS34" s="3">
        <f t="shared" si="1"/>
        <v>180.3883636</v>
      </c>
      <c r="AT34" s="3">
        <v>2.538773050961295E-4</v>
      </c>
      <c r="AU34" s="3">
        <f t="shared" si="2"/>
        <v>0.2538773051</v>
      </c>
      <c r="AV34" s="3">
        <v>0.002527083773229719</v>
      </c>
      <c r="AW34" s="3">
        <f t="shared" si="3"/>
        <v>0.2527083773</v>
      </c>
      <c r="AX34" s="3">
        <f t="shared" si="4"/>
        <v>0.0441590553</v>
      </c>
      <c r="AY34" s="3">
        <v>4.41590552971553E-5</v>
      </c>
      <c r="AZ34" s="3">
        <v>0.003275249866295981</v>
      </c>
      <c r="BA34" s="3">
        <f t="shared" si="5"/>
        <v>3.275249866</v>
      </c>
    </row>
    <row r="35" ht="14.25" customHeight="1">
      <c r="A35" s="3" t="s">
        <v>86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0.997538507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11.0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511.0</v>
      </c>
      <c r="AF35" s="3">
        <v>6.0</v>
      </c>
      <c r="AG35" s="3">
        <v>399.0</v>
      </c>
      <c r="AH35" s="3">
        <v>53.0</v>
      </c>
      <c r="AI35" s="3">
        <v>18.0</v>
      </c>
      <c r="AJ35" s="3">
        <v>2.0</v>
      </c>
      <c r="AK35" s="3">
        <v>0.0</v>
      </c>
      <c r="AL35" s="3">
        <v>0.0</v>
      </c>
      <c r="AM35" s="3">
        <v>24.0</v>
      </c>
      <c r="AN35" s="3">
        <v>0.0</v>
      </c>
      <c r="AO35" s="3">
        <v>84.04589371980677</v>
      </c>
      <c r="AP35" s="3">
        <v>1.0</v>
      </c>
      <c r="AQ35" s="3">
        <v>-1.0</v>
      </c>
      <c r="AR35" s="3">
        <v>0.1726535301027605</v>
      </c>
      <c r="AS35" s="3">
        <f t="shared" si="1"/>
        <v>172.6535301</v>
      </c>
      <c r="AT35" s="3">
        <v>4.258192561169924E-5</v>
      </c>
      <c r="AU35" s="3">
        <f t="shared" si="2"/>
        <v>0.04258192561</v>
      </c>
      <c r="AV35" s="3">
        <v>8.0531653784256E-4</v>
      </c>
      <c r="AW35" s="3">
        <f t="shared" si="3"/>
        <v>0.08053165378</v>
      </c>
      <c r="AX35" s="3">
        <f t="shared" si="4"/>
        <v>0.02369971427</v>
      </c>
      <c r="AY35" s="3">
        <v>2.369971426947669E-5</v>
      </c>
      <c r="AZ35" s="3">
        <v>0.003200146621667297</v>
      </c>
      <c r="BA35" s="3">
        <f t="shared" si="5"/>
        <v>3.200146622</v>
      </c>
    </row>
    <row r="36" ht="14.25" customHeight="1">
      <c r="A36" s="3" t="s">
        <v>87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0.102020636</v>
      </c>
      <c r="Q36" s="3">
        <v>0.0</v>
      </c>
      <c r="R36" s="3">
        <v>0.0</v>
      </c>
      <c r="S36" s="3">
        <v>0.876089215</v>
      </c>
      <c r="T36" s="3">
        <v>0.021645075</v>
      </c>
      <c r="U36" s="3">
        <v>0.0</v>
      </c>
      <c r="V36" s="3">
        <v>0.0</v>
      </c>
      <c r="W36" s="3">
        <v>4.0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1.0</v>
      </c>
      <c r="AD36" s="3">
        <v>0.0</v>
      </c>
      <c r="AE36" s="3">
        <v>2112.0</v>
      </c>
      <c r="AF36" s="3">
        <v>12.0</v>
      </c>
      <c r="AG36" s="3">
        <v>1795.0</v>
      </c>
      <c r="AH36" s="3">
        <v>298.0</v>
      </c>
      <c r="AI36" s="3">
        <v>7.0</v>
      </c>
      <c r="AJ36" s="3">
        <v>0.0</v>
      </c>
      <c r="AK36" s="3">
        <v>4.0</v>
      </c>
      <c r="AL36" s="3">
        <v>1.0</v>
      </c>
      <c r="AM36" s="3">
        <v>627.0</v>
      </c>
      <c r="AN36" s="3">
        <v>0.0</v>
      </c>
      <c r="AO36" s="3">
        <v>142.2213850593139</v>
      </c>
      <c r="AP36" s="3">
        <v>7.0</v>
      </c>
      <c r="AQ36" s="3">
        <v>1.0</v>
      </c>
      <c r="AR36" s="3">
        <v>0.2163673920905661</v>
      </c>
      <c r="AS36" s="3">
        <f t="shared" si="1"/>
        <v>216.3673921</v>
      </c>
      <c r="AT36" s="3">
        <v>1.528904043853488E-4</v>
      </c>
      <c r="AU36" s="3">
        <f t="shared" si="2"/>
        <v>0.1528904044</v>
      </c>
      <c r="AV36" s="3">
        <v>0.003103781069781246</v>
      </c>
      <c r="AW36" s="3">
        <f t="shared" si="3"/>
        <v>0.310378107</v>
      </c>
      <c r="AX36" s="3">
        <f t="shared" si="4"/>
        <v>0.05986505983</v>
      </c>
      <c r="AY36" s="3">
        <v>5.986505983157738E-5</v>
      </c>
      <c r="AZ36" s="3">
        <v>0.005182186010717302</v>
      </c>
      <c r="BA36" s="3">
        <f t="shared" si="5"/>
        <v>5.182186011</v>
      </c>
    </row>
    <row r="37" ht="14.25" customHeight="1">
      <c r="A37" s="3" t="s">
        <v>88</v>
      </c>
      <c r="B37" s="3">
        <v>0.0</v>
      </c>
      <c r="C37" s="3">
        <v>0.120634921</v>
      </c>
      <c r="D37" s="3">
        <v>0.133275732</v>
      </c>
      <c r="E37" s="3">
        <v>0.0</v>
      </c>
      <c r="F37" s="3">
        <v>0.092997342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0.124102548</v>
      </c>
      <c r="M37" s="3">
        <v>0.0</v>
      </c>
      <c r="N37" s="3">
        <v>0.0</v>
      </c>
      <c r="O37" s="3">
        <v>0.0</v>
      </c>
      <c r="P37" s="3">
        <v>0.0</v>
      </c>
      <c r="Q37" s="3">
        <v>0.145979732</v>
      </c>
      <c r="R37" s="3">
        <v>0.0</v>
      </c>
      <c r="S37" s="3">
        <v>0.307233304</v>
      </c>
      <c r="T37" s="3">
        <v>0.0</v>
      </c>
      <c r="U37" s="3">
        <v>0.07525637</v>
      </c>
      <c r="V37" s="3">
        <v>0.0</v>
      </c>
      <c r="W37" s="3">
        <v>9.0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812.0</v>
      </c>
      <c r="AF37" s="3">
        <v>11.0</v>
      </c>
      <c r="AG37" s="3">
        <v>678.0</v>
      </c>
      <c r="AH37" s="3">
        <v>85.0</v>
      </c>
      <c r="AI37" s="3">
        <v>14.0</v>
      </c>
      <c r="AJ37" s="3">
        <v>1.0</v>
      </c>
      <c r="AK37" s="3">
        <v>2.0</v>
      </c>
      <c r="AL37" s="3">
        <v>0.0</v>
      </c>
      <c r="AM37" s="3">
        <v>13.0</v>
      </c>
      <c r="AN37" s="3">
        <v>0.0</v>
      </c>
      <c r="AO37" s="3">
        <v>407.3475409836066</v>
      </c>
      <c r="AP37" s="3">
        <v>2.0</v>
      </c>
      <c r="AQ37" s="3">
        <v>-1.0</v>
      </c>
      <c r="AR37" s="3">
        <v>0.1896395707686135</v>
      </c>
      <c r="AS37" s="3">
        <f t="shared" si="1"/>
        <v>189.6395708</v>
      </c>
      <c r="AT37" s="3">
        <v>2.064242932498275E-4</v>
      </c>
      <c r="AU37" s="3">
        <f t="shared" si="2"/>
        <v>0.2064242932</v>
      </c>
      <c r="AV37" s="3">
        <v>0.00521728059508455</v>
      </c>
      <c r="AW37" s="3">
        <f t="shared" si="3"/>
        <v>0.5217280595</v>
      </c>
      <c r="AX37" s="3">
        <f t="shared" si="4"/>
        <v>0.2036724455</v>
      </c>
      <c r="AY37" s="3">
        <v>2.036724454886873E-4</v>
      </c>
      <c r="AZ37" s="3">
        <v>0.006328479863871151</v>
      </c>
      <c r="BA37" s="3">
        <f t="shared" si="5"/>
        <v>6.328479864</v>
      </c>
    </row>
    <row r="38" ht="14.25" customHeight="1">
      <c r="A38" s="3" t="s">
        <v>89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0.999512792</v>
      </c>
      <c r="T38" s="3">
        <v>0.0</v>
      </c>
      <c r="U38" s="3">
        <v>0.0</v>
      </c>
      <c r="V38" s="3">
        <v>0.0</v>
      </c>
      <c r="W38" s="3">
        <v>10.0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1.0</v>
      </c>
      <c r="AD38" s="3">
        <v>0.0</v>
      </c>
      <c r="AE38" s="3">
        <v>473.0</v>
      </c>
      <c r="AF38" s="3">
        <v>9.0</v>
      </c>
      <c r="AG38" s="3">
        <v>386.0</v>
      </c>
      <c r="AH38" s="3">
        <v>73.0</v>
      </c>
      <c r="AI38" s="3">
        <v>11.0</v>
      </c>
      <c r="AJ38" s="3">
        <v>0.0</v>
      </c>
      <c r="AK38" s="3">
        <v>1.0</v>
      </c>
      <c r="AL38" s="3">
        <v>3.0</v>
      </c>
      <c r="AM38" s="3">
        <v>18.0</v>
      </c>
      <c r="AN38" s="3">
        <v>0.0</v>
      </c>
      <c r="AO38" s="3">
        <v>96.69602936269602</v>
      </c>
      <c r="AP38" s="3">
        <v>2.0</v>
      </c>
      <c r="AQ38" s="3">
        <v>-1.0</v>
      </c>
      <c r="AR38" s="3">
        <v>0.1630193713268718</v>
      </c>
      <c r="AS38" s="3">
        <f t="shared" si="1"/>
        <v>163.0193713</v>
      </c>
      <c r="AT38" s="3">
        <v>9.056683650843424E-5</v>
      </c>
      <c r="AU38" s="3">
        <f t="shared" si="2"/>
        <v>0.09056683651</v>
      </c>
      <c r="AV38" s="3">
        <v>0.002209127282129949</v>
      </c>
      <c r="AW38" s="3">
        <f t="shared" si="3"/>
        <v>0.2209127282</v>
      </c>
      <c r="AX38" s="3">
        <f t="shared" si="4"/>
        <v>0.0716137438</v>
      </c>
      <c r="AY38" s="3">
        <v>7.161374379517109E-5</v>
      </c>
      <c r="AZ38" s="3">
        <v>0.002432842325243577</v>
      </c>
      <c r="BA38" s="3">
        <f t="shared" si="5"/>
        <v>2.432842325</v>
      </c>
    </row>
    <row r="39" ht="14.25" customHeight="1">
      <c r="A39" s="3" t="s">
        <v>90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0.997506142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10.0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1.0</v>
      </c>
      <c r="AD39" s="3">
        <v>0.0</v>
      </c>
      <c r="AE39" s="3">
        <v>262.0</v>
      </c>
      <c r="AF39" s="3">
        <v>3.0</v>
      </c>
      <c r="AG39" s="3">
        <v>216.0</v>
      </c>
      <c r="AH39" s="3">
        <v>29.0</v>
      </c>
      <c r="AI39" s="3">
        <v>9.0</v>
      </c>
      <c r="AJ39" s="3">
        <v>0.0</v>
      </c>
      <c r="AK39" s="3">
        <v>6.0</v>
      </c>
      <c r="AL39" s="3">
        <v>1.0</v>
      </c>
      <c r="AM39" s="3">
        <v>3.0</v>
      </c>
      <c r="AN39" s="3">
        <v>0.0</v>
      </c>
      <c r="AO39" s="3">
        <v>69.02909090909091</v>
      </c>
      <c r="AP39" s="3">
        <v>2.0</v>
      </c>
      <c r="AQ39" s="3">
        <v>1.0</v>
      </c>
      <c r="AR39" s="3">
        <v>0.1379067094546032</v>
      </c>
      <c r="AS39" s="3">
        <f t="shared" si="1"/>
        <v>137.9067095</v>
      </c>
      <c r="AT39" s="3">
        <v>3.467729883342555E-5</v>
      </c>
      <c r="AU39" s="3">
        <f t="shared" si="2"/>
        <v>0.03467729883</v>
      </c>
      <c r="AV39" s="3">
        <v>0.001795771078630487</v>
      </c>
      <c r="AW39" s="3">
        <f t="shared" si="3"/>
        <v>0.1795771079</v>
      </c>
      <c r="AX39" s="3">
        <f t="shared" si="4"/>
        <v>0.1405507283</v>
      </c>
      <c r="AY39" s="3">
        <v>1.405507282950192E-4</v>
      </c>
      <c r="AZ39" s="3">
        <v>0.001915925957633371</v>
      </c>
      <c r="BA39" s="3">
        <f t="shared" si="5"/>
        <v>1.915925958</v>
      </c>
    </row>
    <row r="40" ht="14.25" customHeight="1">
      <c r="A40" s="3" t="s">
        <v>91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0.998856485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6.0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745.0</v>
      </c>
      <c r="AF40" s="3">
        <v>9.0</v>
      </c>
      <c r="AG40" s="3">
        <v>560.0</v>
      </c>
      <c r="AH40" s="3">
        <v>162.0</v>
      </c>
      <c r="AI40" s="3">
        <v>7.0</v>
      </c>
      <c r="AJ40" s="3">
        <v>0.0</v>
      </c>
      <c r="AK40" s="3">
        <v>5.0</v>
      </c>
      <c r="AL40" s="3">
        <v>0.0</v>
      </c>
      <c r="AM40" s="3">
        <v>20.0</v>
      </c>
      <c r="AN40" s="3">
        <v>0.0</v>
      </c>
      <c r="AO40" s="3">
        <v>82.20148791072536</v>
      </c>
      <c r="AP40" s="3">
        <v>1.0</v>
      </c>
      <c r="AQ40" s="3">
        <v>1.0</v>
      </c>
      <c r="AR40" s="3">
        <v>0.1638185146459983</v>
      </c>
      <c r="AS40" s="3">
        <f t="shared" si="1"/>
        <v>163.8185146</v>
      </c>
      <c r="AT40" s="3">
        <v>3.711920067829634E-5</v>
      </c>
      <c r="AU40" s="3">
        <f t="shared" si="2"/>
        <v>0.03711920068</v>
      </c>
      <c r="AV40" s="3">
        <v>0.00223570373221698</v>
      </c>
      <c r="AW40" s="3">
        <f t="shared" si="3"/>
        <v>0.2235703732</v>
      </c>
      <c r="AX40" s="3">
        <f t="shared" si="4"/>
        <v>0.02365875647</v>
      </c>
      <c r="AY40" s="3">
        <v>2.365875646675565E-5</v>
      </c>
      <c r="AZ40" s="3">
        <v>0.001996915901723621</v>
      </c>
      <c r="BA40" s="3">
        <f t="shared" si="5"/>
        <v>1.996915902</v>
      </c>
    </row>
    <row r="41" ht="14.25" customHeight="1">
      <c r="A41" s="3" t="s">
        <v>92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0.080320135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0.916737795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10.0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51.0</v>
      </c>
      <c r="AF41" s="3">
        <v>1.0</v>
      </c>
      <c r="AG41" s="3">
        <v>30.0</v>
      </c>
      <c r="AH41" s="3">
        <v>8.0</v>
      </c>
      <c r="AI41" s="3">
        <v>13.0</v>
      </c>
      <c r="AJ41" s="3">
        <v>1.0</v>
      </c>
      <c r="AK41" s="3">
        <v>2.0</v>
      </c>
      <c r="AL41" s="3">
        <v>0.0</v>
      </c>
      <c r="AM41" s="3">
        <v>90.0</v>
      </c>
      <c r="AN41" s="3">
        <v>0.0</v>
      </c>
      <c r="AO41" s="3">
        <v>104.8136329588015</v>
      </c>
      <c r="AP41" s="3">
        <v>1.0</v>
      </c>
      <c r="AQ41" s="3">
        <v>-1.0</v>
      </c>
      <c r="AR41" s="3">
        <v>0.1854354355729246</v>
      </c>
      <c r="AS41" s="3">
        <f t="shared" si="1"/>
        <v>185.4354356</v>
      </c>
      <c r="AT41" s="3">
        <v>4.215938550196954E-5</v>
      </c>
      <c r="AU41" s="3">
        <f t="shared" si="2"/>
        <v>0.0421593855</v>
      </c>
      <c r="AV41" s="3">
        <v>0.002758077782784969</v>
      </c>
      <c r="AW41" s="3">
        <f t="shared" si="3"/>
        <v>0.2758077783</v>
      </c>
      <c r="AX41" s="3">
        <f t="shared" si="4"/>
        <v>0.03582474044</v>
      </c>
      <c r="AY41" s="3">
        <v>3.582474044427944E-5</v>
      </c>
      <c r="AZ41" s="3">
        <v>0.00277070180772306</v>
      </c>
      <c r="BA41" s="3">
        <f t="shared" si="5"/>
        <v>2.770701808</v>
      </c>
    </row>
    <row r="42" ht="14.25" customHeight="1">
      <c r="A42" s="3" t="s">
        <v>93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0.715755522</v>
      </c>
      <c r="T42" s="3">
        <v>0.0</v>
      </c>
      <c r="U42" s="3">
        <v>0.0</v>
      </c>
      <c r="V42" s="3">
        <v>0.281784236</v>
      </c>
      <c r="W42" s="3">
        <v>3.0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2.0</v>
      </c>
      <c r="AD42" s="3">
        <v>0.0</v>
      </c>
      <c r="AE42" s="3">
        <v>1901.0</v>
      </c>
      <c r="AF42" s="3">
        <v>23.0</v>
      </c>
      <c r="AG42" s="3">
        <v>901.0</v>
      </c>
      <c r="AH42" s="3">
        <v>591.0</v>
      </c>
      <c r="AI42" s="3">
        <v>6.0</v>
      </c>
      <c r="AJ42" s="3">
        <v>0.0</v>
      </c>
      <c r="AK42" s="3">
        <v>3.0</v>
      </c>
      <c r="AL42" s="3">
        <v>1.0</v>
      </c>
      <c r="AM42" s="3">
        <v>20.0</v>
      </c>
      <c r="AN42" s="3">
        <v>0.0</v>
      </c>
      <c r="AO42" s="3">
        <v>113.8471982226611</v>
      </c>
      <c r="AP42" s="3">
        <v>1.0</v>
      </c>
      <c r="AQ42" s="3">
        <v>1.0</v>
      </c>
      <c r="AR42" s="3">
        <v>0.1835598449323646</v>
      </c>
      <c r="AS42" s="3">
        <f t="shared" si="1"/>
        <v>183.5598449</v>
      </c>
      <c r="AT42" s="3">
        <v>5.826883614814698E-5</v>
      </c>
      <c r="AU42" s="3">
        <f t="shared" si="2"/>
        <v>0.05826883615</v>
      </c>
      <c r="AV42" s="3">
        <v>0.002251664911825142</v>
      </c>
      <c r="AW42" s="3">
        <f t="shared" si="3"/>
        <v>0.2251664912</v>
      </c>
      <c r="AX42" s="3">
        <f t="shared" si="4"/>
        <v>0.03016715562</v>
      </c>
      <c r="AY42" s="3">
        <v>3.016715561622929E-5</v>
      </c>
      <c r="AZ42" s="3">
        <v>0.002310514426952481</v>
      </c>
      <c r="BA42" s="3">
        <f t="shared" si="5"/>
        <v>2.310514427</v>
      </c>
    </row>
    <row r="43" ht="14.25" customHeight="1">
      <c r="A43" s="3" t="s">
        <v>94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0.9793465729999999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7.0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255.0</v>
      </c>
      <c r="AF43" s="3">
        <v>6.0</v>
      </c>
      <c r="AG43" s="3">
        <v>204.0</v>
      </c>
      <c r="AH43" s="3">
        <v>28.0</v>
      </c>
      <c r="AI43" s="3">
        <v>10.0</v>
      </c>
      <c r="AJ43" s="3">
        <v>0.0</v>
      </c>
      <c r="AK43" s="3">
        <v>6.0</v>
      </c>
      <c r="AL43" s="3">
        <v>1.0</v>
      </c>
      <c r="AM43" s="3">
        <v>112.0</v>
      </c>
      <c r="AN43" s="3">
        <v>0.0</v>
      </c>
      <c r="AO43" s="3">
        <v>86.48388464800678</v>
      </c>
      <c r="AP43" s="3">
        <v>2.0</v>
      </c>
      <c r="AQ43" s="3">
        <v>-1.0</v>
      </c>
      <c r="AR43" s="3">
        <v>0.1898901257750229</v>
      </c>
      <c r="AS43" s="3">
        <f t="shared" si="1"/>
        <v>189.8901258</v>
      </c>
      <c r="AT43" s="3">
        <v>3.596429673259211E-5</v>
      </c>
      <c r="AU43" s="3">
        <f t="shared" si="2"/>
        <v>0.03596429673</v>
      </c>
      <c r="AV43" s="3">
        <v>0.002200131244534792</v>
      </c>
      <c r="AW43" s="3">
        <f t="shared" si="3"/>
        <v>0.2200131245</v>
      </c>
      <c r="AX43" s="3">
        <f t="shared" si="4"/>
        <v>0.03170358411</v>
      </c>
      <c r="AY43" s="3">
        <v>3.170358410585844E-5</v>
      </c>
      <c r="AZ43" s="3">
        <v>0.002877692309462509</v>
      </c>
      <c r="BA43" s="3">
        <f t="shared" si="5"/>
        <v>2.877692309</v>
      </c>
    </row>
    <row r="44" ht="14.25" customHeight="1">
      <c r="A44" s="3" t="s">
        <v>95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0.99850601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7.0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1.0</v>
      </c>
      <c r="AD44" s="3">
        <v>0.0</v>
      </c>
      <c r="AE44" s="3">
        <v>442.0</v>
      </c>
      <c r="AF44" s="3">
        <v>9.0</v>
      </c>
      <c r="AG44" s="3">
        <v>357.0</v>
      </c>
      <c r="AH44" s="3">
        <v>57.0</v>
      </c>
      <c r="AI44" s="3">
        <v>10.0</v>
      </c>
      <c r="AJ44" s="3">
        <v>0.0</v>
      </c>
      <c r="AK44" s="3">
        <v>7.0</v>
      </c>
      <c r="AL44" s="3">
        <v>0.0</v>
      </c>
      <c r="AM44" s="3">
        <v>59.0</v>
      </c>
      <c r="AN44" s="3">
        <v>0.0</v>
      </c>
      <c r="AO44" s="3">
        <v>120.8506543494996</v>
      </c>
      <c r="AP44" s="3">
        <v>2.0</v>
      </c>
      <c r="AQ44" s="3">
        <v>-1.0</v>
      </c>
      <c r="AR44" s="3">
        <v>0.1888138892098039</v>
      </c>
      <c r="AS44" s="3">
        <f t="shared" si="1"/>
        <v>188.8138892</v>
      </c>
      <c r="AT44" s="3">
        <v>8.291623262096453E-5</v>
      </c>
      <c r="AU44" s="3">
        <f t="shared" si="2"/>
        <v>0.08291623262</v>
      </c>
      <c r="AV44" s="3">
        <v>0.002555815439579066</v>
      </c>
      <c r="AW44" s="3">
        <f t="shared" si="3"/>
        <v>0.255581544</v>
      </c>
      <c r="AX44" s="3">
        <f t="shared" si="4"/>
        <v>0.03353775927</v>
      </c>
      <c r="AY44" s="3">
        <v>3.353775926603086E-5</v>
      </c>
      <c r="AZ44" s="3">
        <v>0.003104828391581342</v>
      </c>
      <c r="BA44" s="3">
        <f t="shared" si="5"/>
        <v>3.104828392</v>
      </c>
    </row>
    <row r="45" ht="14.25" customHeight="1">
      <c r="A45" s="3" t="s">
        <v>96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0.031388067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0.431897551</v>
      </c>
      <c r="N45" s="3">
        <v>0.010338696</v>
      </c>
      <c r="O45" s="3">
        <v>0.0</v>
      </c>
      <c r="P45" s="3">
        <v>0.0</v>
      </c>
      <c r="Q45" s="3">
        <v>0.0</v>
      </c>
      <c r="R45" s="3">
        <v>0.0</v>
      </c>
      <c r="S45" s="3">
        <v>0.517743886</v>
      </c>
      <c r="T45" s="3">
        <v>0.0</v>
      </c>
      <c r="U45" s="3">
        <v>0.0</v>
      </c>
      <c r="V45" s="3">
        <v>0.0</v>
      </c>
      <c r="W45" s="3">
        <v>7.0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251.0</v>
      </c>
      <c r="AF45" s="3">
        <v>4.0</v>
      </c>
      <c r="AG45" s="3">
        <v>209.0</v>
      </c>
      <c r="AH45" s="3">
        <v>52.0</v>
      </c>
      <c r="AI45" s="3">
        <v>15.0</v>
      </c>
      <c r="AJ45" s="3">
        <v>0.0</v>
      </c>
      <c r="AK45" s="3">
        <v>13.0</v>
      </c>
      <c r="AL45" s="3">
        <v>4.0</v>
      </c>
      <c r="AM45" s="3">
        <v>20.0</v>
      </c>
      <c r="AN45" s="3">
        <v>0.0</v>
      </c>
      <c r="AO45" s="3">
        <v>80.05370101596516</v>
      </c>
      <c r="AP45" s="3">
        <v>2.0</v>
      </c>
      <c r="AQ45" s="3">
        <v>-1.0</v>
      </c>
      <c r="AR45" s="3">
        <v>0.1659651483318842</v>
      </c>
      <c r="AS45" s="3">
        <f t="shared" si="1"/>
        <v>165.9651483</v>
      </c>
      <c r="AT45" s="3">
        <v>4.02819858985603E-5</v>
      </c>
      <c r="AU45" s="3">
        <f t="shared" si="2"/>
        <v>0.0402819859</v>
      </c>
      <c r="AV45" s="3">
        <v>0.001936134467145038</v>
      </c>
      <c r="AW45" s="3">
        <f t="shared" si="3"/>
        <v>0.1936134467</v>
      </c>
      <c r="AX45" s="3">
        <f t="shared" si="4"/>
        <v>0.03964302102</v>
      </c>
      <c r="AY45" s="3">
        <v>3.964302102019781E-5</v>
      </c>
      <c r="AZ45" s="3">
        <v>0.00263615585523193</v>
      </c>
      <c r="BA45" s="3">
        <f t="shared" si="5"/>
        <v>2.636155855</v>
      </c>
    </row>
    <row r="46" ht="14.25" customHeight="1">
      <c r="A46" s="3" t="s">
        <v>97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0.999104202</v>
      </c>
      <c r="T46" s="3">
        <v>0.0</v>
      </c>
      <c r="U46" s="3">
        <v>0.0</v>
      </c>
      <c r="V46" s="3">
        <v>0.0</v>
      </c>
      <c r="W46" s="3">
        <v>9.0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268.0</v>
      </c>
      <c r="AF46" s="3">
        <v>4.0</v>
      </c>
      <c r="AG46" s="3">
        <v>202.0</v>
      </c>
      <c r="AH46" s="3">
        <v>32.0</v>
      </c>
      <c r="AI46" s="3">
        <v>11.0</v>
      </c>
      <c r="AJ46" s="3">
        <v>0.0</v>
      </c>
      <c r="AK46" s="3">
        <v>6.0</v>
      </c>
      <c r="AL46" s="3">
        <v>1.0</v>
      </c>
      <c r="AM46" s="3">
        <v>80.0</v>
      </c>
      <c r="AN46" s="3">
        <v>0.0</v>
      </c>
      <c r="AO46" s="3">
        <v>232.5277149321267</v>
      </c>
      <c r="AP46" s="3">
        <v>2.0</v>
      </c>
      <c r="AQ46" s="3">
        <v>-1.0</v>
      </c>
      <c r="AR46" s="3">
        <v>0.167688310524637</v>
      </c>
      <c r="AS46" s="3">
        <f t="shared" si="1"/>
        <v>167.6883105</v>
      </c>
      <c r="AT46" s="3">
        <v>7.640341479848086E-5</v>
      </c>
      <c r="AU46" s="3">
        <f t="shared" si="2"/>
        <v>0.0764034148</v>
      </c>
      <c r="AV46" s="3">
        <v>0.001956302483927414</v>
      </c>
      <c r="AW46" s="3">
        <f t="shared" si="3"/>
        <v>0.1956302484</v>
      </c>
      <c r="AX46" s="3">
        <f t="shared" si="4"/>
        <v>0.03454931779</v>
      </c>
      <c r="AY46" s="3">
        <v>3.454931779147548E-5</v>
      </c>
      <c r="AZ46" s="3">
        <v>0.002494113213526217</v>
      </c>
      <c r="BA46" s="3">
        <f t="shared" si="5"/>
        <v>2.494113214</v>
      </c>
    </row>
    <row r="47" ht="14.25" customHeight="1">
      <c r="A47" s="3" t="s">
        <v>98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0.986619055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7.0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1.0</v>
      </c>
      <c r="AD47" s="3">
        <v>0.0</v>
      </c>
      <c r="AE47" s="3">
        <v>1379.0</v>
      </c>
      <c r="AF47" s="3">
        <v>8.0</v>
      </c>
      <c r="AG47" s="3">
        <v>1195.0</v>
      </c>
      <c r="AH47" s="3">
        <v>160.0</v>
      </c>
      <c r="AI47" s="3">
        <v>11.0</v>
      </c>
      <c r="AJ47" s="3">
        <v>1.0</v>
      </c>
      <c r="AK47" s="3">
        <v>3.0</v>
      </c>
      <c r="AL47" s="3">
        <v>2.0</v>
      </c>
      <c r="AM47" s="3">
        <v>10.0</v>
      </c>
      <c r="AN47" s="3">
        <v>0.0</v>
      </c>
      <c r="AO47" s="3">
        <v>376.9301533219761</v>
      </c>
      <c r="AP47" s="3">
        <v>3.0</v>
      </c>
      <c r="AQ47" s="3">
        <v>1.0</v>
      </c>
      <c r="AR47" s="3">
        <v>0.1700115686125343</v>
      </c>
      <c r="AS47" s="3">
        <f t="shared" si="1"/>
        <v>170.0115686</v>
      </c>
      <c r="AT47" s="3">
        <v>6.353210696041714E-5</v>
      </c>
      <c r="AU47" s="3">
        <f t="shared" si="2"/>
        <v>0.06353210696</v>
      </c>
      <c r="AV47" s="3">
        <v>0.003160683841258376</v>
      </c>
      <c r="AW47" s="3">
        <f t="shared" si="3"/>
        <v>0.3160683841</v>
      </c>
      <c r="AX47" s="3">
        <f t="shared" si="4"/>
        <v>0.03612352195</v>
      </c>
      <c r="AY47" s="3">
        <v>3.612352195339725E-5</v>
      </c>
      <c r="AZ47" s="3">
        <v>0.005102129160154352</v>
      </c>
      <c r="BA47" s="3">
        <f t="shared" si="5"/>
        <v>5.10212916</v>
      </c>
    </row>
    <row r="48" ht="14.25" customHeight="1">
      <c r="A48" s="3" t="s">
        <v>99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0.336131334</v>
      </c>
      <c r="T48" s="3">
        <v>0.663109481</v>
      </c>
      <c r="U48" s="3">
        <v>0.0</v>
      </c>
      <c r="V48" s="3">
        <v>0.0</v>
      </c>
      <c r="W48" s="3">
        <v>5.0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365.0</v>
      </c>
      <c r="AF48" s="3">
        <v>11.0</v>
      </c>
      <c r="AG48" s="3">
        <v>314.0</v>
      </c>
      <c r="AH48" s="3">
        <v>54.0</v>
      </c>
      <c r="AI48" s="3">
        <v>8.0</v>
      </c>
      <c r="AJ48" s="3">
        <v>0.0</v>
      </c>
      <c r="AK48" s="3">
        <v>0.0</v>
      </c>
      <c r="AL48" s="3">
        <v>1.0</v>
      </c>
      <c r="AM48" s="3">
        <v>46.0</v>
      </c>
      <c r="AN48" s="3">
        <v>0.0</v>
      </c>
      <c r="AO48" s="3">
        <v>85.5763793889649</v>
      </c>
      <c r="AP48" s="3">
        <v>1.0</v>
      </c>
      <c r="AQ48" s="3">
        <v>1.0</v>
      </c>
      <c r="AR48" s="3">
        <v>0.1914156076121072</v>
      </c>
      <c r="AS48" s="3">
        <f t="shared" si="1"/>
        <v>191.4156076</v>
      </c>
      <c r="AT48" s="3">
        <v>5.842389408946085E-5</v>
      </c>
      <c r="AU48" s="3">
        <f t="shared" si="2"/>
        <v>0.05842389409</v>
      </c>
      <c r="AV48" s="3">
        <v>0.002154925324752785</v>
      </c>
      <c r="AW48" s="3">
        <f t="shared" si="3"/>
        <v>0.2154925325</v>
      </c>
      <c r="AX48" s="3">
        <f t="shared" si="4"/>
        <v>0.03615686371</v>
      </c>
      <c r="AY48" s="3">
        <v>3.615686371423152E-5</v>
      </c>
      <c r="AZ48" s="3">
        <v>0.003134501469932328</v>
      </c>
      <c r="BA48" s="3">
        <f t="shared" si="5"/>
        <v>3.13450147</v>
      </c>
    </row>
    <row r="49" ht="14.25" customHeight="1">
      <c r="A49" s="3" t="s">
        <v>100</v>
      </c>
      <c r="B49" s="3">
        <v>0.0</v>
      </c>
      <c r="C49" s="3">
        <v>0.996359468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3.0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136.0</v>
      </c>
      <c r="AF49" s="3">
        <v>3.0</v>
      </c>
      <c r="AG49" s="3">
        <v>109.0</v>
      </c>
      <c r="AH49" s="3">
        <v>15.0</v>
      </c>
      <c r="AI49" s="3">
        <v>7.0</v>
      </c>
      <c r="AJ49" s="3">
        <v>0.0</v>
      </c>
      <c r="AK49" s="3">
        <v>6.0</v>
      </c>
      <c r="AL49" s="3">
        <v>0.0</v>
      </c>
      <c r="AM49" s="3">
        <v>12.0</v>
      </c>
      <c r="AN49" s="3">
        <v>0.0</v>
      </c>
      <c r="AO49" s="3">
        <v>227.7893890675241</v>
      </c>
      <c r="AP49" s="3">
        <v>1.0</v>
      </c>
      <c r="AQ49" s="3">
        <v>1.0</v>
      </c>
      <c r="AR49" s="3">
        <v>0.2435413105979599</v>
      </c>
      <c r="AS49" s="3">
        <f t="shared" si="1"/>
        <v>243.5413106</v>
      </c>
      <c r="AT49" s="3">
        <v>1.972100894245395E-4</v>
      </c>
      <c r="AU49" s="3">
        <f t="shared" si="2"/>
        <v>0.1972100894</v>
      </c>
      <c r="AV49" s="3">
        <v>0.006414957270688061</v>
      </c>
      <c r="AW49" s="3">
        <f t="shared" si="3"/>
        <v>0.6414957271</v>
      </c>
      <c r="AX49" s="3">
        <f t="shared" si="4"/>
        <v>0.1069399646</v>
      </c>
      <c r="AY49" s="3">
        <v>1.069399645600553E-4</v>
      </c>
      <c r="AZ49" s="3">
        <v>0.009505620583948585</v>
      </c>
      <c r="BA49" s="3">
        <f t="shared" si="5"/>
        <v>9.505620584</v>
      </c>
    </row>
    <row r="50" ht="14.25" customHeight="1">
      <c r="A50" s="3" t="s">
        <v>101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0.014338533</v>
      </c>
      <c r="Q50" s="3">
        <v>0.0</v>
      </c>
      <c r="R50" s="3">
        <v>0.0</v>
      </c>
      <c r="S50" s="3">
        <v>0.9849640129999999</v>
      </c>
      <c r="T50" s="3">
        <v>0.0</v>
      </c>
      <c r="U50" s="3">
        <v>0.0</v>
      </c>
      <c r="V50" s="3">
        <v>0.0</v>
      </c>
      <c r="W50" s="3">
        <v>5.0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187.0</v>
      </c>
      <c r="AF50" s="3">
        <v>4.0</v>
      </c>
      <c r="AG50" s="3">
        <v>134.0</v>
      </c>
      <c r="AH50" s="3">
        <v>45.0</v>
      </c>
      <c r="AI50" s="3">
        <v>6.0</v>
      </c>
      <c r="AJ50" s="3">
        <v>0.0</v>
      </c>
      <c r="AK50" s="3">
        <v>4.0</v>
      </c>
      <c r="AL50" s="3">
        <v>0.0</v>
      </c>
      <c r="AM50" s="3">
        <v>64.0</v>
      </c>
      <c r="AN50" s="3">
        <v>0.0</v>
      </c>
      <c r="AO50" s="3">
        <v>179.8027801911381</v>
      </c>
      <c r="AP50" s="3">
        <v>1.0</v>
      </c>
      <c r="AQ50" s="3">
        <v>1.0</v>
      </c>
      <c r="AR50" s="3">
        <v>0.1974256376020098</v>
      </c>
      <c r="AS50" s="3">
        <f t="shared" si="1"/>
        <v>197.4256376</v>
      </c>
      <c r="AT50" s="3">
        <v>1.125286423537841E-4</v>
      </c>
      <c r="AU50" s="3">
        <f t="shared" si="2"/>
        <v>0.1125286424</v>
      </c>
      <c r="AV50" s="3">
        <v>0.002817760702957804</v>
      </c>
      <c r="AW50" s="3">
        <f t="shared" si="3"/>
        <v>0.2817760703</v>
      </c>
      <c r="AX50" s="3">
        <f t="shared" si="4"/>
        <v>0.06428045431</v>
      </c>
      <c r="AY50" s="3">
        <v>6.428045430931486E-5</v>
      </c>
      <c r="AZ50" s="3">
        <v>0.004838929684908961</v>
      </c>
      <c r="BA50" s="3">
        <f t="shared" si="5"/>
        <v>4.838929685</v>
      </c>
    </row>
    <row r="51" ht="14.25" customHeight="1">
      <c r="A51" s="3" t="s">
        <v>102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0.997982562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8.0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625.0</v>
      </c>
      <c r="AF51" s="3">
        <v>12.0</v>
      </c>
      <c r="AG51" s="3">
        <v>476.0</v>
      </c>
      <c r="AH51" s="3">
        <v>110.0</v>
      </c>
      <c r="AI51" s="3">
        <v>9.0</v>
      </c>
      <c r="AJ51" s="3">
        <v>1.0</v>
      </c>
      <c r="AK51" s="3">
        <v>0.0</v>
      </c>
      <c r="AL51" s="3">
        <v>0.0</v>
      </c>
      <c r="AM51" s="3">
        <v>52.0</v>
      </c>
      <c r="AN51" s="3">
        <v>0.0</v>
      </c>
      <c r="AO51" s="3">
        <v>171.8468221307728</v>
      </c>
      <c r="AP51" s="3">
        <v>10.0</v>
      </c>
      <c r="AQ51" s="3">
        <v>-1.0</v>
      </c>
      <c r="AR51" s="3">
        <v>0.2276960386900354</v>
      </c>
      <c r="AS51" s="3">
        <f t="shared" si="1"/>
        <v>227.6960387</v>
      </c>
      <c r="AT51" s="3">
        <v>9.886002951355256E-5</v>
      </c>
      <c r="AU51" s="3">
        <f t="shared" si="2"/>
        <v>0.09886002951</v>
      </c>
      <c r="AV51" s="3">
        <v>0.002662217025639159</v>
      </c>
      <c r="AW51" s="3">
        <f t="shared" si="3"/>
        <v>0.2662217026</v>
      </c>
      <c r="AX51" s="3">
        <f t="shared" si="4"/>
        <v>0.07955302203</v>
      </c>
      <c r="AY51" s="3">
        <v>7.955302202985354E-5</v>
      </c>
      <c r="AZ51" s="3">
        <v>0.005576427431483421</v>
      </c>
      <c r="BA51" s="3">
        <f t="shared" si="5"/>
        <v>5.576427431</v>
      </c>
    </row>
    <row r="52" ht="14.25" customHeight="1">
      <c r="A52" s="3" t="s">
        <v>103</v>
      </c>
      <c r="B52" s="3">
        <v>0.0</v>
      </c>
      <c r="C52" s="3">
        <v>0.206689283</v>
      </c>
      <c r="D52" s="3">
        <v>0.0</v>
      </c>
      <c r="E52" s="3">
        <v>0.221725345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0.5704894070000001</v>
      </c>
      <c r="V52" s="3">
        <v>0.0</v>
      </c>
      <c r="W52" s="3">
        <v>11.0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835.0</v>
      </c>
      <c r="AF52" s="3">
        <v>3.0</v>
      </c>
      <c r="AG52" s="3">
        <v>639.0</v>
      </c>
      <c r="AH52" s="3">
        <v>150.0</v>
      </c>
      <c r="AI52" s="3">
        <v>15.0</v>
      </c>
      <c r="AJ52" s="3">
        <v>0.0</v>
      </c>
      <c r="AK52" s="3">
        <v>10.0</v>
      </c>
      <c r="AL52" s="3">
        <v>3.0</v>
      </c>
      <c r="AM52" s="3">
        <v>9.0</v>
      </c>
      <c r="AN52" s="3">
        <v>0.0</v>
      </c>
      <c r="AO52" s="3">
        <v>70.99022801302931</v>
      </c>
      <c r="AP52" s="3">
        <v>1.0</v>
      </c>
      <c r="AQ52" s="3">
        <v>1.0</v>
      </c>
      <c r="AR52" s="3">
        <v>0.1597108036471127</v>
      </c>
      <c r="AS52" s="3">
        <f t="shared" si="1"/>
        <v>159.7108036</v>
      </c>
      <c r="AT52" s="3">
        <v>6.541189699691843E-5</v>
      </c>
      <c r="AU52" s="3">
        <f t="shared" si="2"/>
        <v>0.065411897</v>
      </c>
      <c r="AV52" s="3">
        <v>0.001615165106886966</v>
      </c>
      <c r="AW52" s="3">
        <f t="shared" si="3"/>
        <v>0.1615165107</v>
      </c>
      <c r="AX52" s="3">
        <f t="shared" si="4"/>
        <v>0.04247685449</v>
      </c>
      <c r="AY52" s="3">
        <v>4.247685448961074E-5</v>
      </c>
      <c r="AZ52" s="3">
        <v>0.00201927767166789</v>
      </c>
      <c r="BA52" s="3">
        <f t="shared" si="5"/>
        <v>2.019277672</v>
      </c>
    </row>
    <row r="53" ht="14.25" customHeight="1">
      <c r="A53" s="3" t="s">
        <v>104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0.997040033</v>
      </c>
      <c r="S53" s="3">
        <v>0.0</v>
      </c>
      <c r="T53" s="3">
        <v>0.0</v>
      </c>
      <c r="U53" s="3">
        <v>0.0</v>
      </c>
      <c r="V53" s="3">
        <v>0.0</v>
      </c>
      <c r="W53" s="3">
        <v>5.0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1.0</v>
      </c>
      <c r="AE53" s="3">
        <v>449.0</v>
      </c>
      <c r="AF53" s="3">
        <v>1.0</v>
      </c>
      <c r="AG53" s="3">
        <v>338.0</v>
      </c>
      <c r="AH53" s="3">
        <v>43.0</v>
      </c>
      <c r="AI53" s="3">
        <v>6.0</v>
      </c>
      <c r="AJ53" s="3">
        <v>0.0</v>
      </c>
      <c r="AK53" s="3">
        <v>0.0</v>
      </c>
      <c r="AL53" s="3">
        <v>0.0</v>
      </c>
      <c r="AM53" s="3">
        <v>33.0</v>
      </c>
      <c r="AN53" s="3">
        <v>0.0</v>
      </c>
      <c r="AO53" s="3">
        <v>202.0722891566265</v>
      </c>
      <c r="AP53" s="3">
        <v>1.0</v>
      </c>
      <c r="AQ53" s="3">
        <v>1.0</v>
      </c>
      <c r="AR53" s="3">
        <v>0.1748248070385396</v>
      </c>
      <c r="AS53" s="3">
        <f t="shared" si="1"/>
        <v>174.824807</v>
      </c>
      <c r="AT53" s="3">
        <v>5.588246069955848E-5</v>
      </c>
      <c r="AU53" s="3">
        <f t="shared" si="2"/>
        <v>0.0558824607</v>
      </c>
      <c r="AV53" s="3">
        <v>0.002341829332872095</v>
      </c>
      <c r="AW53" s="3">
        <f t="shared" si="3"/>
        <v>0.2341829333</v>
      </c>
      <c r="AX53" s="3">
        <f t="shared" si="4"/>
        <v>0.05855324064</v>
      </c>
      <c r="AY53" s="3">
        <v>5.855324064234467E-5</v>
      </c>
      <c r="AZ53" s="3">
        <v>0.004778384099655081</v>
      </c>
      <c r="BA53" s="3">
        <f t="shared" si="5"/>
        <v>4.7783841</v>
      </c>
    </row>
    <row r="54" ht="14.25" customHeight="1">
      <c r="A54" s="3" t="s">
        <v>105</v>
      </c>
      <c r="B54" s="3">
        <v>0.0</v>
      </c>
      <c r="C54" s="3">
        <v>0.0</v>
      </c>
      <c r="D54" s="3">
        <v>0.0</v>
      </c>
      <c r="E54" s="3">
        <v>0.0</v>
      </c>
      <c r="F54" s="3">
        <v>0.998259783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4.0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179.0</v>
      </c>
      <c r="AF54" s="3">
        <v>1.0</v>
      </c>
      <c r="AG54" s="3">
        <v>132.0</v>
      </c>
      <c r="AH54" s="3">
        <v>37.0</v>
      </c>
      <c r="AI54" s="3">
        <v>11.0</v>
      </c>
      <c r="AJ54" s="3">
        <v>1.0</v>
      </c>
      <c r="AK54" s="3">
        <v>5.0</v>
      </c>
      <c r="AL54" s="3">
        <v>3.0</v>
      </c>
      <c r="AM54" s="3">
        <v>17.0</v>
      </c>
      <c r="AN54" s="3">
        <v>0.0</v>
      </c>
      <c r="AO54" s="3">
        <v>157.9869904596704</v>
      </c>
      <c r="AP54" s="3">
        <v>1.0</v>
      </c>
      <c r="AQ54" s="3">
        <v>1.0</v>
      </c>
      <c r="AR54" s="3">
        <v>0.1665859127147295</v>
      </c>
      <c r="AS54" s="3">
        <f t="shared" si="1"/>
        <v>166.5859127</v>
      </c>
      <c r="AT54" s="3">
        <v>5.779714331271035E-5</v>
      </c>
      <c r="AU54" s="3">
        <f t="shared" si="2"/>
        <v>0.05779714331</v>
      </c>
      <c r="AV54" s="3">
        <v>0.00172885708578997</v>
      </c>
      <c r="AW54" s="3">
        <f t="shared" si="3"/>
        <v>0.1728857086</v>
      </c>
      <c r="AX54" s="3">
        <f t="shared" si="4"/>
        <v>0.02994509515</v>
      </c>
      <c r="AY54" s="3">
        <v>2.994509514627855E-5</v>
      </c>
      <c r="AZ54" s="3">
        <v>0.001936747911020527</v>
      </c>
      <c r="BA54" s="3">
        <f t="shared" si="5"/>
        <v>1.936747911</v>
      </c>
    </row>
    <row r="55" ht="14.25" customHeight="1">
      <c r="A55" s="3" t="s">
        <v>106</v>
      </c>
      <c r="B55" s="3">
        <v>0.0</v>
      </c>
      <c r="C55" s="3">
        <v>0.0</v>
      </c>
      <c r="D55" s="3">
        <v>0.578121006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0.419987679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5.0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166.0</v>
      </c>
      <c r="AF55" s="3">
        <v>2.0</v>
      </c>
      <c r="AG55" s="3">
        <v>138.0</v>
      </c>
      <c r="AH55" s="3">
        <v>33.0</v>
      </c>
      <c r="AI55" s="3">
        <v>5.0</v>
      </c>
      <c r="AJ55" s="3">
        <v>0.0</v>
      </c>
      <c r="AK55" s="3">
        <v>4.0</v>
      </c>
      <c r="AL55" s="3">
        <v>0.0</v>
      </c>
      <c r="AM55" s="3">
        <v>14.0</v>
      </c>
      <c r="AN55" s="3">
        <v>0.0</v>
      </c>
      <c r="AO55" s="3">
        <v>54.14326241134751</v>
      </c>
      <c r="AP55" s="3">
        <v>1.0</v>
      </c>
      <c r="AQ55" s="3">
        <v>-1.0</v>
      </c>
      <c r="AR55" s="3">
        <v>0.1639353256950046</v>
      </c>
      <c r="AS55" s="3">
        <f t="shared" si="1"/>
        <v>163.9353257</v>
      </c>
      <c r="AT55" s="3">
        <v>5.313912087888518E-5</v>
      </c>
      <c r="AU55" s="3">
        <f t="shared" si="2"/>
        <v>0.05313912088</v>
      </c>
      <c r="AV55" s="3">
        <v>8.722898359587065E-4</v>
      </c>
      <c r="AW55" s="3">
        <f t="shared" si="3"/>
        <v>0.0872289836</v>
      </c>
      <c r="AX55" s="3">
        <f t="shared" si="4"/>
        <v>0.02533437505</v>
      </c>
      <c r="AY55" s="3">
        <v>2.533437504985017E-5</v>
      </c>
      <c r="AZ55" s="3">
        <v>0.001480041771401339</v>
      </c>
      <c r="BA55" s="3">
        <f t="shared" si="5"/>
        <v>1.480041771</v>
      </c>
    </row>
    <row r="56" ht="14.25" customHeight="1">
      <c r="A56" s="3" t="s">
        <v>107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0.46077475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0.5380097629999999</v>
      </c>
      <c r="T56" s="3">
        <v>0.0</v>
      </c>
      <c r="U56" s="3">
        <v>0.0</v>
      </c>
      <c r="V56" s="3">
        <v>0.0</v>
      </c>
      <c r="W56" s="3">
        <v>13.0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2.0</v>
      </c>
      <c r="AE56" s="3">
        <v>308.0</v>
      </c>
      <c r="AF56" s="3">
        <v>3.0</v>
      </c>
      <c r="AG56" s="3">
        <v>231.0</v>
      </c>
      <c r="AH56" s="3">
        <v>54.0</v>
      </c>
      <c r="AI56" s="3">
        <v>18.0</v>
      </c>
      <c r="AJ56" s="3">
        <v>3.0</v>
      </c>
      <c r="AK56" s="3">
        <v>0.0</v>
      </c>
      <c r="AL56" s="3">
        <v>2.0</v>
      </c>
      <c r="AM56" s="3">
        <v>12.0</v>
      </c>
      <c r="AN56" s="3">
        <v>0.0</v>
      </c>
      <c r="AO56" s="3">
        <v>79.87847730600294</v>
      </c>
      <c r="AP56" s="3">
        <v>2.0</v>
      </c>
      <c r="AQ56" s="3">
        <v>1.0</v>
      </c>
      <c r="AR56" s="3">
        <v>0.1852528532498036</v>
      </c>
      <c r="AS56" s="3">
        <f t="shared" si="1"/>
        <v>185.2528532</v>
      </c>
      <c r="AT56" s="3">
        <v>3.100344667717048E-5</v>
      </c>
      <c r="AU56" s="3">
        <f t="shared" si="2"/>
        <v>0.03100344668</v>
      </c>
      <c r="AV56" s="3">
        <v>0.002045778762333641</v>
      </c>
      <c r="AW56" s="3">
        <f t="shared" si="3"/>
        <v>0.2045778762</v>
      </c>
      <c r="AX56" s="3">
        <f t="shared" si="4"/>
        <v>0.02338473275</v>
      </c>
      <c r="AY56" s="3">
        <v>2.338473275152104E-5</v>
      </c>
      <c r="AZ56" s="3">
        <v>0.002698211591310328</v>
      </c>
      <c r="BA56" s="3">
        <f t="shared" si="5"/>
        <v>2.698211591</v>
      </c>
    </row>
    <row r="57" ht="14.25" customHeight="1">
      <c r="A57" s="3" t="s">
        <v>108</v>
      </c>
      <c r="B57" s="3">
        <v>0.0</v>
      </c>
      <c r="C57" s="3">
        <v>0.0</v>
      </c>
      <c r="D57" s="3">
        <v>0.0</v>
      </c>
      <c r="E57" s="3">
        <v>0.998444915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6.0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258.0</v>
      </c>
      <c r="AF57" s="3">
        <v>1.0</v>
      </c>
      <c r="AG57" s="3">
        <v>198.0</v>
      </c>
      <c r="AH57" s="3">
        <v>54.0</v>
      </c>
      <c r="AI57" s="3">
        <v>7.0</v>
      </c>
      <c r="AJ57" s="3">
        <v>0.0</v>
      </c>
      <c r="AK57" s="3">
        <v>3.0</v>
      </c>
      <c r="AL57" s="3">
        <v>1.0</v>
      </c>
      <c r="AM57" s="3">
        <v>19.0</v>
      </c>
      <c r="AN57" s="3">
        <v>0.0</v>
      </c>
      <c r="AO57" s="3">
        <v>142.6525521773335</v>
      </c>
      <c r="AP57" s="3">
        <v>1.0</v>
      </c>
      <c r="AQ57" s="3">
        <v>1.0</v>
      </c>
      <c r="AR57" s="3">
        <v>0.1687035328827391</v>
      </c>
      <c r="AS57" s="3">
        <f t="shared" si="1"/>
        <v>168.7035329</v>
      </c>
      <c r="AT57" s="3">
        <v>6.07216352447777E-5</v>
      </c>
      <c r="AU57" s="3">
        <f t="shared" si="2"/>
        <v>0.06072163524</v>
      </c>
      <c r="AV57" s="3">
        <v>0.002117615459815028</v>
      </c>
      <c r="AW57" s="3">
        <f t="shared" si="3"/>
        <v>0.211761546</v>
      </c>
      <c r="AX57" s="3">
        <f t="shared" si="4"/>
        <v>0.04090081688</v>
      </c>
      <c r="AY57" s="3">
        <v>4.090081688210613E-5</v>
      </c>
      <c r="AZ57" s="3">
        <v>0.002051416708707042</v>
      </c>
      <c r="BA57" s="3">
        <f t="shared" si="5"/>
        <v>2.051416709</v>
      </c>
    </row>
    <row r="58" ht="14.25" customHeight="1">
      <c r="A58" s="3" t="s">
        <v>109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0.997769535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7.0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1.0</v>
      </c>
      <c r="AD58" s="3">
        <v>0.0</v>
      </c>
      <c r="AE58" s="3">
        <v>658.0</v>
      </c>
      <c r="AF58" s="3">
        <v>2.0</v>
      </c>
      <c r="AG58" s="3">
        <v>567.0</v>
      </c>
      <c r="AH58" s="3">
        <v>105.0</v>
      </c>
      <c r="AI58" s="3">
        <v>11.0</v>
      </c>
      <c r="AJ58" s="3">
        <v>0.0</v>
      </c>
      <c r="AK58" s="3">
        <v>2.0</v>
      </c>
      <c r="AL58" s="3">
        <v>4.0</v>
      </c>
      <c r="AM58" s="3">
        <v>64.0</v>
      </c>
      <c r="AN58" s="3">
        <v>0.0</v>
      </c>
      <c r="AO58" s="3">
        <v>85.55282890252215</v>
      </c>
      <c r="AP58" s="3">
        <v>4.0</v>
      </c>
      <c r="AQ58" s="3">
        <v>-1.0</v>
      </c>
      <c r="AR58" s="3">
        <v>0.1946401842256067</v>
      </c>
      <c r="AS58" s="3">
        <f t="shared" si="1"/>
        <v>194.6401842</v>
      </c>
      <c r="AT58" s="3">
        <v>1.831994671904597E-4</v>
      </c>
      <c r="AU58" s="3">
        <f t="shared" si="2"/>
        <v>0.1831994672</v>
      </c>
      <c r="AV58" s="3">
        <v>0.00247755165190508</v>
      </c>
      <c r="AW58" s="3">
        <f t="shared" si="3"/>
        <v>0.2477551652</v>
      </c>
      <c r="AX58" s="3">
        <f t="shared" si="4"/>
        <v>0.05588852199</v>
      </c>
      <c r="AY58" s="3">
        <v>5.58885219886677E-5</v>
      </c>
      <c r="AZ58" s="3">
        <v>0.003256735206935091</v>
      </c>
      <c r="BA58" s="3">
        <f t="shared" si="5"/>
        <v>3.256735207</v>
      </c>
    </row>
    <row r="59" ht="14.25" customHeight="1">
      <c r="A59" s="3" t="s">
        <v>110</v>
      </c>
      <c r="B59" s="3">
        <v>0.0</v>
      </c>
      <c r="C59" s="3">
        <v>0.993706882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5.0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1.0</v>
      </c>
      <c r="AD59" s="3">
        <v>0.0</v>
      </c>
      <c r="AE59" s="3">
        <v>1090.0</v>
      </c>
      <c r="AF59" s="3">
        <v>17.0</v>
      </c>
      <c r="AG59" s="3">
        <v>891.0</v>
      </c>
      <c r="AH59" s="3">
        <v>211.0</v>
      </c>
      <c r="AI59" s="3">
        <v>8.0</v>
      </c>
      <c r="AJ59" s="3">
        <v>0.0</v>
      </c>
      <c r="AK59" s="3">
        <v>6.0</v>
      </c>
      <c r="AL59" s="3">
        <v>1.0</v>
      </c>
      <c r="AM59" s="3">
        <v>315.0</v>
      </c>
      <c r="AN59" s="3">
        <v>0.0</v>
      </c>
      <c r="AO59" s="3">
        <v>122.0802360823098</v>
      </c>
      <c r="AP59" s="3">
        <v>1.0</v>
      </c>
      <c r="AQ59" s="3">
        <v>1.0</v>
      </c>
      <c r="AR59" s="3">
        <v>0.2031416004247128</v>
      </c>
      <c r="AS59" s="3">
        <f t="shared" si="1"/>
        <v>203.1416004</v>
      </c>
      <c r="AT59" s="3">
        <v>7.251212355266552E-5</v>
      </c>
      <c r="AU59" s="3">
        <f t="shared" si="2"/>
        <v>0.07251212355</v>
      </c>
      <c r="AV59" s="3">
        <v>0.003156343934111368</v>
      </c>
      <c r="AW59" s="3">
        <f t="shared" si="3"/>
        <v>0.3156343934</v>
      </c>
      <c r="AX59" s="3">
        <f t="shared" si="4"/>
        <v>0.04871505524</v>
      </c>
      <c r="AY59" s="3">
        <v>4.871505523877175E-5</v>
      </c>
      <c r="AZ59" s="3">
        <v>0.004605045789428519</v>
      </c>
      <c r="BA59" s="3">
        <f t="shared" si="5"/>
        <v>4.605045789</v>
      </c>
    </row>
    <row r="60" ht="14.25" customHeight="1">
      <c r="A60" s="3" t="s">
        <v>111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0.99740392</v>
      </c>
      <c r="W60" s="3">
        <v>6.0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255.0</v>
      </c>
      <c r="AF60" s="3">
        <v>1.0</v>
      </c>
      <c r="AG60" s="3">
        <v>207.0</v>
      </c>
      <c r="AH60" s="3">
        <v>32.0</v>
      </c>
      <c r="AI60" s="3">
        <v>10.0</v>
      </c>
      <c r="AJ60" s="3">
        <v>1.0</v>
      </c>
      <c r="AK60" s="3">
        <v>6.0</v>
      </c>
      <c r="AL60" s="3">
        <v>3.0</v>
      </c>
      <c r="AM60" s="3">
        <v>284.0</v>
      </c>
      <c r="AN60" s="3">
        <v>0.0</v>
      </c>
      <c r="AO60" s="3">
        <v>152.9104060496466</v>
      </c>
      <c r="AP60" s="3">
        <v>2.0</v>
      </c>
      <c r="AQ60" s="3">
        <v>1.0</v>
      </c>
      <c r="AR60" s="3">
        <v>0.2092695794933482</v>
      </c>
      <c r="AS60" s="3">
        <f t="shared" si="1"/>
        <v>209.2695795</v>
      </c>
      <c r="AT60" s="3">
        <v>1.651821446731326E-4</v>
      </c>
      <c r="AU60" s="3">
        <f t="shared" si="2"/>
        <v>0.1651821447</v>
      </c>
      <c r="AV60" s="3">
        <v>0.002777885275392464</v>
      </c>
      <c r="AW60" s="3">
        <f t="shared" si="3"/>
        <v>0.2777885275</v>
      </c>
      <c r="AX60" s="3">
        <f t="shared" si="4"/>
        <v>0.06201601416</v>
      </c>
      <c r="AY60" s="3">
        <v>6.201601416096505E-5</v>
      </c>
      <c r="AZ60" s="3">
        <v>0.005100209985559316</v>
      </c>
      <c r="BA60" s="3">
        <f t="shared" si="5"/>
        <v>5.100209986</v>
      </c>
    </row>
    <row r="61" ht="14.25" customHeight="1">
      <c r="A61" s="3" t="s">
        <v>112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0.997085452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6.0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1.0</v>
      </c>
      <c r="AD61" s="3">
        <v>0.0</v>
      </c>
      <c r="AE61" s="3">
        <v>432.0</v>
      </c>
      <c r="AF61" s="3">
        <v>11.0</v>
      </c>
      <c r="AG61" s="3">
        <v>369.0</v>
      </c>
      <c r="AH61" s="3">
        <v>73.0</v>
      </c>
      <c r="AI61" s="3">
        <v>8.0</v>
      </c>
      <c r="AJ61" s="3">
        <v>0.0</v>
      </c>
      <c r="AK61" s="3">
        <v>4.0</v>
      </c>
      <c r="AL61" s="3">
        <v>3.0</v>
      </c>
      <c r="AM61" s="3">
        <v>16.0</v>
      </c>
      <c r="AN61" s="3">
        <v>0.0</v>
      </c>
      <c r="AO61" s="3">
        <v>93.06156901688183</v>
      </c>
      <c r="AP61" s="3">
        <v>2.0</v>
      </c>
      <c r="AQ61" s="3">
        <v>1.0</v>
      </c>
      <c r="AR61" s="3">
        <v>0.1761496140954733</v>
      </c>
      <c r="AS61" s="3">
        <f t="shared" si="1"/>
        <v>176.1496141</v>
      </c>
      <c r="AT61" s="3">
        <v>6.499667735249248E-5</v>
      </c>
      <c r="AU61" s="3">
        <f t="shared" si="2"/>
        <v>0.06499667735</v>
      </c>
      <c r="AV61" s="3">
        <v>0.001887862385039711</v>
      </c>
      <c r="AW61" s="3">
        <f t="shared" si="3"/>
        <v>0.1887862385</v>
      </c>
      <c r="AX61" s="3">
        <f t="shared" si="4"/>
        <v>0.03781501917</v>
      </c>
      <c r="AY61" s="3">
        <v>3.781501917370731E-5</v>
      </c>
      <c r="AZ61" s="3">
        <v>0.001976883523143833</v>
      </c>
      <c r="BA61" s="3">
        <f t="shared" si="5"/>
        <v>1.976883523</v>
      </c>
    </row>
    <row r="62" ht="14.25" customHeight="1">
      <c r="A62" s="3" t="s">
        <v>113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0.997659445</v>
      </c>
      <c r="U62" s="3">
        <v>0.0</v>
      </c>
      <c r="V62" s="3">
        <v>0.0</v>
      </c>
      <c r="W62" s="3">
        <v>7.0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517.0</v>
      </c>
      <c r="AF62" s="3">
        <v>5.0</v>
      </c>
      <c r="AG62" s="3">
        <v>396.0</v>
      </c>
      <c r="AH62" s="3">
        <v>82.0</v>
      </c>
      <c r="AI62" s="3">
        <v>11.0</v>
      </c>
      <c r="AJ62" s="3">
        <v>1.0</v>
      </c>
      <c r="AK62" s="3">
        <v>9.0</v>
      </c>
      <c r="AL62" s="3">
        <v>2.0</v>
      </c>
      <c r="AM62" s="3">
        <v>221.0</v>
      </c>
      <c r="AN62" s="3">
        <v>0.0</v>
      </c>
      <c r="AO62" s="3">
        <v>130.2214596202242</v>
      </c>
      <c r="AP62" s="3">
        <v>1.0</v>
      </c>
      <c r="AQ62" s="3">
        <v>-1.0</v>
      </c>
      <c r="AR62" s="3">
        <v>0.2144817242112422</v>
      </c>
      <c r="AS62" s="3">
        <f t="shared" si="1"/>
        <v>214.4817242</v>
      </c>
      <c r="AT62" s="3">
        <v>7.255105986621918E-5</v>
      </c>
      <c r="AU62" s="3">
        <f t="shared" si="2"/>
        <v>0.07255105987</v>
      </c>
      <c r="AV62" s="3">
        <v>0.003271653841843237</v>
      </c>
      <c r="AW62" s="3">
        <f t="shared" si="3"/>
        <v>0.3271653842</v>
      </c>
      <c r="AX62" s="3">
        <f t="shared" si="4"/>
        <v>0.06751382693</v>
      </c>
      <c r="AY62" s="3">
        <v>6.751382693248552E-5</v>
      </c>
      <c r="AZ62" s="3">
        <v>0.005072251699954186</v>
      </c>
      <c r="BA62" s="3">
        <f t="shared" si="5"/>
        <v>5.0722517</v>
      </c>
    </row>
    <row r="63" ht="14.25" customHeight="1">
      <c r="A63" s="3" t="s">
        <v>114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0.737559915</v>
      </c>
      <c r="R63" s="3">
        <v>0.260678172</v>
      </c>
      <c r="S63" s="3">
        <v>0.0</v>
      </c>
      <c r="T63" s="3">
        <v>0.0</v>
      </c>
      <c r="U63" s="3">
        <v>0.0</v>
      </c>
      <c r="V63" s="3">
        <v>0.0</v>
      </c>
      <c r="W63" s="3">
        <v>6.0</v>
      </c>
      <c r="X63" s="3">
        <v>0.0</v>
      </c>
      <c r="Y63" s="3">
        <v>0.0</v>
      </c>
      <c r="Z63" s="3">
        <v>0.0</v>
      </c>
      <c r="AA63" s="3">
        <v>1.0</v>
      </c>
      <c r="AB63" s="3">
        <v>0.0</v>
      </c>
      <c r="AC63" s="3">
        <v>0.0</v>
      </c>
      <c r="AD63" s="3">
        <v>0.0</v>
      </c>
      <c r="AE63" s="3">
        <v>226.0</v>
      </c>
      <c r="AF63" s="3">
        <v>12.0</v>
      </c>
      <c r="AG63" s="3">
        <v>169.0</v>
      </c>
      <c r="AH63" s="3">
        <v>31.0</v>
      </c>
      <c r="AI63" s="3">
        <v>10.0</v>
      </c>
      <c r="AJ63" s="3">
        <v>2.0</v>
      </c>
      <c r="AK63" s="3">
        <v>8.0</v>
      </c>
      <c r="AL63" s="3">
        <v>1.0</v>
      </c>
      <c r="AM63" s="3">
        <v>1.0</v>
      </c>
      <c r="AN63" s="3">
        <v>0.0</v>
      </c>
      <c r="AO63" s="3">
        <v>158.0392464678179</v>
      </c>
      <c r="AP63" s="3">
        <v>1.0</v>
      </c>
      <c r="AQ63" s="3">
        <v>-1.0</v>
      </c>
      <c r="AR63" s="3">
        <v>0.1757689123639097</v>
      </c>
      <c r="AS63" s="3">
        <f t="shared" si="1"/>
        <v>175.7689124</v>
      </c>
      <c r="AT63" s="3">
        <v>5.917836196874938E-5</v>
      </c>
      <c r="AU63" s="3">
        <f t="shared" si="2"/>
        <v>0.05917836197</v>
      </c>
      <c r="AV63" s="3">
        <v>8.957022680430727E-4</v>
      </c>
      <c r="AW63" s="3">
        <f t="shared" si="3"/>
        <v>0.0895702268</v>
      </c>
      <c r="AX63" s="3">
        <f t="shared" si="4"/>
        <v>0.03103192802</v>
      </c>
      <c r="AY63" s="3">
        <v>3.103192801924724E-5</v>
      </c>
      <c r="AZ63" s="3">
        <v>0.002001041208695103</v>
      </c>
      <c r="BA63" s="3">
        <f t="shared" si="5"/>
        <v>2.001041209</v>
      </c>
    </row>
    <row r="64" ht="14.25" customHeight="1">
      <c r="A64" s="3" t="s">
        <v>115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0.998158455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10.0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30.0</v>
      </c>
      <c r="AF64" s="3">
        <v>3.0</v>
      </c>
      <c r="AG64" s="3">
        <v>14.0</v>
      </c>
      <c r="AH64" s="3">
        <v>5.0</v>
      </c>
      <c r="AI64" s="3">
        <v>10.0</v>
      </c>
      <c r="AJ64" s="3">
        <v>1.0</v>
      </c>
      <c r="AK64" s="3">
        <v>0.0</v>
      </c>
      <c r="AL64" s="3">
        <v>3.0</v>
      </c>
      <c r="AM64" s="3">
        <v>4.0</v>
      </c>
      <c r="AN64" s="3">
        <v>0.0</v>
      </c>
      <c r="AO64" s="3">
        <v>66.69902912621359</v>
      </c>
      <c r="AP64" s="3">
        <v>1.0</v>
      </c>
      <c r="AQ64" s="3">
        <v>-1.0</v>
      </c>
      <c r="AR64" s="3">
        <v>0.187384379311574</v>
      </c>
      <c r="AS64" s="3">
        <f t="shared" si="1"/>
        <v>187.3843793</v>
      </c>
      <c r="AT64" s="3">
        <v>1.556963820307725E-5</v>
      </c>
      <c r="AU64" s="3">
        <f t="shared" si="2"/>
        <v>0.0155696382</v>
      </c>
      <c r="AV64" s="3">
        <v>0.001417028051049703</v>
      </c>
      <c r="AW64" s="3">
        <f t="shared" si="3"/>
        <v>0.1417028051</v>
      </c>
      <c r="AX64" s="3">
        <f t="shared" si="4"/>
        <v>0.01798490753</v>
      </c>
      <c r="AY64" s="3">
        <v>1.79849075301298E-5</v>
      </c>
      <c r="AZ64" s="3">
        <v>0.001373675614357957</v>
      </c>
      <c r="BA64" s="3">
        <f t="shared" si="5"/>
        <v>1.373675614</v>
      </c>
    </row>
    <row r="65" ht="14.25" customHeight="1">
      <c r="A65" s="3" t="s">
        <v>116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0.124749973</v>
      </c>
      <c r="I65" s="3">
        <v>0.0</v>
      </c>
      <c r="J65" s="3">
        <v>0.221828774</v>
      </c>
      <c r="K65" s="3">
        <v>0.0</v>
      </c>
      <c r="L65" s="3">
        <v>0.0</v>
      </c>
      <c r="M65" s="3">
        <v>0.0</v>
      </c>
      <c r="N65" s="3">
        <v>0.0</v>
      </c>
      <c r="O65" s="3">
        <v>0.023813633</v>
      </c>
      <c r="P65" s="3">
        <v>0.0</v>
      </c>
      <c r="Q65" s="3">
        <v>0.017777631</v>
      </c>
      <c r="R65" s="3">
        <v>0.0</v>
      </c>
      <c r="S65" s="3">
        <v>0.5995034579999999</v>
      </c>
      <c r="T65" s="3">
        <v>0.0</v>
      </c>
      <c r="U65" s="3">
        <v>0.0</v>
      </c>
      <c r="V65" s="3">
        <v>0.0</v>
      </c>
      <c r="W65" s="3">
        <v>7.0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1078.0</v>
      </c>
      <c r="AF65" s="3">
        <v>10.0</v>
      </c>
      <c r="AG65" s="3">
        <v>882.0</v>
      </c>
      <c r="AH65" s="3">
        <v>123.0</v>
      </c>
      <c r="AI65" s="3">
        <v>9.0</v>
      </c>
      <c r="AJ65" s="3">
        <v>0.0</v>
      </c>
      <c r="AK65" s="3">
        <v>1.0</v>
      </c>
      <c r="AL65" s="3">
        <v>1.0</v>
      </c>
      <c r="AM65" s="3">
        <v>90.0</v>
      </c>
      <c r="AN65" s="3">
        <v>0.0</v>
      </c>
      <c r="AO65" s="3">
        <v>255.8881291995756</v>
      </c>
      <c r="AP65" s="3">
        <v>2.0</v>
      </c>
      <c r="AQ65" s="3">
        <v>1.0</v>
      </c>
      <c r="AR65" s="3">
        <v>0.174710631832579</v>
      </c>
      <c r="AS65" s="3">
        <f t="shared" si="1"/>
        <v>174.7106318</v>
      </c>
      <c r="AT65" s="3">
        <v>9.122069189274133E-5</v>
      </c>
      <c r="AU65" s="3">
        <f t="shared" si="2"/>
        <v>0.09122069189</v>
      </c>
      <c r="AV65" s="3">
        <v>0.002227767017669249</v>
      </c>
      <c r="AW65" s="3">
        <f t="shared" si="3"/>
        <v>0.2227767018</v>
      </c>
      <c r="AX65" s="3">
        <f t="shared" si="4"/>
        <v>0.03225396606</v>
      </c>
      <c r="AY65" s="3">
        <v>3.22539660648789E-5</v>
      </c>
      <c r="AZ65" s="3">
        <v>0.002924200096147502</v>
      </c>
      <c r="BA65" s="3">
        <f t="shared" si="5"/>
        <v>2.924200096</v>
      </c>
    </row>
    <row r="66" ht="14.25" customHeight="1">
      <c r="A66" s="3" t="s">
        <v>117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0.998743057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9.0</v>
      </c>
      <c r="X66" s="3">
        <v>0.0</v>
      </c>
      <c r="Y66" s="3">
        <v>0.0</v>
      </c>
      <c r="Z66" s="3">
        <v>0.0</v>
      </c>
      <c r="AA66" s="3">
        <v>1.0</v>
      </c>
      <c r="AB66" s="3">
        <v>0.0</v>
      </c>
      <c r="AC66" s="3">
        <v>0.0</v>
      </c>
      <c r="AD66" s="3">
        <v>0.0</v>
      </c>
      <c r="AE66" s="3">
        <v>386.0</v>
      </c>
      <c r="AF66" s="3">
        <v>6.0</v>
      </c>
      <c r="AG66" s="3">
        <v>312.0</v>
      </c>
      <c r="AH66" s="3">
        <v>58.0</v>
      </c>
      <c r="AI66" s="3">
        <v>15.0</v>
      </c>
      <c r="AJ66" s="3">
        <v>2.0</v>
      </c>
      <c r="AK66" s="3">
        <v>0.0</v>
      </c>
      <c r="AL66" s="3">
        <v>2.0</v>
      </c>
      <c r="AM66" s="3">
        <v>7.0</v>
      </c>
      <c r="AN66" s="3">
        <v>0.0</v>
      </c>
      <c r="AO66" s="3">
        <v>85.93548387096774</v>
      </c>
      <c r="AP66" s="3">
        <v>1.0</v>
      </c>
      <c r="AQ66" s="3">
        <v>1.0</v>
      </c>
      <c r="AR66" s="3">
        <v>0.1962271654777765</v>
      </c>
      <c r="AS66" s="3">
        <f t="shared" si="1"/>
        <v>196.2271655</v>
      </c>
      <c r="AT66" s="3">
        <v>2.817387226942456E-5</v>
      </c>
      <c r="AU66" s="3">
        <f t="shared" si="2"/>
        <v>0.02817387227</v>
      </c>
      <c r="AV66" s="3">
        <v>0.002075128319352212</v>
      </c>
      <c r="AW66" s="3">
        <f t="shared" si="3"/>
        <v>0.2075128319</v>
      </c>
      <c r="AX66" s="3">
        <f t="shared" si="4"/>
        <v>0.02180398666</v>
      </c>
      <c r="AY66" s="3">
        <v>2.180398666065012E-5</v>
      </c>
      <c r="AZ66" s="3">
        <v>0.002691186299360068</v>
      </c>
      <c r="BA66" s="3">
        <f t="shared" si="5"/>
        <v>2.691186299</v>
      </c>
    </row>
    <row r="67" ht="14.25" customHeight="1">
      <c r="A67" s="3" t="s">
        <v>118</v>
      </c>
      <c r="B67" s="3">
        <v>0.0</v>
      </c>
      <c r="C67" s="3">
        <v>0.0</v>
      </c>
      <c r="D67" s="3">
        <v>0.0</v>
      </c>
      <c r="E67" s="3">
        <v>0.0</v>
      </c>
      <c r="F67" s="3">
        <v>0.62561053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0.371628016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9.0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202.0</v>
      </c>
      <c r="AF67" s="3">
        <v>2.0</v>
      </c>
      <c r="AG67" s="3">
        <v>152.0</v>
      </c>
      <c r="AH67" s="3">
        <v>47.0</v>
      </c>
      <c r="AI67" s="3">
        <v>12.0</v>
      </c>
      <c r="AJ67" s="3">
        <v>0.0</v>
      </c>
      <c r="AK67" s="3">
        <v>8.0</v>
      </c>
      <c r="AL67" s="3">
        <v>4.0</v>
      </c>
      <c r="AM67" s="3">
        <v>234.0</v>
      </c>
      <c r="AN67" s="3">
        <v>0.0</v>
      </c>
      <c r="AO67" s="3">
        <v>214.2379160873477</v>
      </c>
      <c r="AP67" s="3">
        <v>1.0</v>
      </c>
      <c r="AQ67" s="3">
        <v>-1.0</v>
      </c>
      <c r="AR67" s="3">
        <v>0.1994077425352846</v>
      </c>
      <c r="AS67" s="3">
        <f t="shared" si="1"/>
        <v>199.4077425</v>
      </c>
      <c r="AT67" s="3">
        <v>9.700142363751023E-5</v>
      </c>
      <c r="AU67" s="3">
        <f t="shared" si="2"/>
        <v>0.09700142364</v>
      </c>
      <c r="AV67" s="3">
        <v>0.003100244979693577</v>
      </c>
      <c r="AW67" s="3">
        <f t="shared" si="3"/>
        <v>0.310024498</v>
      </c>
      <c r="AX67" s="3">
        <f t="shared" si="4"/>
        <v>0.04777607309</v>
      </c>
      <c r="AY67" s="3">
        <v>4.777607309254461E-5</v>
      </c>
      <c r="AZ67" s="3">
        <v>0.004435953477273477</v>
      </c>
      <c r="BA67" s="3">
        <f t="shared" si="5"/>
        <v>4.435953477</v>
      </c>
    </row>
    <row r="68" ht="14.25" customHeight="1">
      <c r="A68" s="3" t="s">
        <v>119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0.55263561</v>
      </c>
      <c r="H68" s="3">
        <v>0.045833062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0.369134873</v>
      </c>
      <c r="O68" s="3">
        <v>0.0</v>
      </c>
      <c r="P68" s="3">
        <v>0.0</v>
      </c>
      <c r="Q68" s="3">
        <v>0.0</v>
      </c>
      <c r="R68" s="3">
        <v>0.0</v>
      </c>
      <c r="S68" s="3">
        <v>0.031344395</v>
      </c>
      <c r="T68" s="3">
        <v>0.0</v>
      </c>
      <c r="U68" s="3">
        <v>0.0</v>
      </c>
      <c r="V68" s="3">
        <v>0.0</v>
      </c>
      <c r="W68" s="3">
        <v>7.0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111.0</v>
      </c>
      <c r="AF68" s="3">
        <v>2.0</v>
      </c>
      <c r="AG68" s="3">
        <v>82.0</v>
      </c>
      <c r="AH68" s="3">
        <v>20.0</v>
      </c>
      <c r="AI68" s="3">
        <v>11.0</v>
      </c>
      <c r="AJ68" s="3">
        <v>0.0</v>
      </c>
      <c r="AK68" s="3">
        <v>2.0</v>
      </c>
      <c r="AL68" s="3">
        <v>0.0</v>
      </c>
      <c r="AM68" s="3">
        <v>9.0</v>
      </c>
      <c r="AN68" s="3">
        <v>0.0</v>
      </c>
      <c r="AO68" s="3">
        <v>86.10681586978637</v>
      </c>
      <c r="AP68" s="3">
        <v>3.0</v>
      </c>
      <c r="AQ68" s="3">
        <v>-1.0</v>
      </c>
      <c r="AR68" s="3">
        <v>0.1642907361484673</v>
      </c>
      <c r="AS68" s="3">
        <f t="shared" si="1"/>
        <v>164.2907361</v>
      </c>
      <c r="AT68" s="3">
        <v>2.093111519580695E-5</v>
      </c>
      <c r="AU68" s="3">
        <f t="shared" si="2"/>
        <v>0.0209311152</v>
      </c>
      <c r="AV68" s="3">
        <v>0.001811996952274869</v>
      </c>
      <c r="AW68" s="3">
        <f t="shared" si="3"/>
        <v>0.1811996952</v>
      </c>
      <c r="AX68" s="3">
        <f t="shared" si="4"/>
        <v>0.01912898611</v>
      </c>
      <c r="AY68" s="3">
        <v>1.912898611436375E-5</v>
      </c>
      <c r="AZ68" s="3">
        <v>0.001939372050780326</v>
      </c>
      <c r="BA68" s="3">
        <f t="shared" si="5"/>
        <v>1.939372051</v>
      </c>
    </row>
    <row r="69" ht="14.25" customHeight="1">
      <c r="A69" s="3" t="s">
        <v>120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0.9978696109999999</v>
      </c>
      <c r="S69" s="3">
        <v>0.0</v>
      </c>
      <c r="T69" s="3">
        <v>0.0</v>
      </c>
      <c r="U69" s="3">
        <v>0.0</v>
      </c>
      <c r="V69" s="3">
        <v>0.0</v>
      </c>
      <c r="W69" s="3">
        <v>10.0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536.0</v>
      </c>
      <c r="AF69" s="3">
        <v>13.0</v>
      </c>
      <c r="AG69" s="3">
        <v>454.0</v>
      </c>
      <c r="AH69" s="3">
        <v>63.0</v>
      </c>
      <c r="AI69" s="3">
        <v>11.0</v>
      </c>
      <c r="AJ69" s="3">
        <v>0.0</v>
      </c>
      <c r="AK69" s="3">
        <v>8.0</v>
      </c>
      <c r="AL69" s="3">
        <v>1.0</v>
      </c>
      <c r="AM69" s="3">
        <v>68.0</v>
      </c>
      <c r="AN69" s="3">
        <v>0.0</v>
      </c>
      <c r="AO69" s="3">
        <v>131.8496601359456</v>
      </c>
      <c r="AP69" s="3">
        <v>2.0</v>
      </c>
      <c r="AQ69" s="3">
        <v>1.0</v>
      </c>
      <c r="AR69" s="3">
        <v>0.1851754846936256</v>
      </c>
      <c r="AS69" s="3">
        <f t="shared" si="1"/>
        <v>185.1754847</v>
      </c>
      <c r="AT69" s="3">
        <v>6.816533372766495E-5</v>
      </c>
      <c r="AU69" s="3">
        <f t="shared" si="2"/>
        <v>0.06816533373</v>
      </c>
      <c r="AV69" s="3">
        <v>0.002549166064624379</v>
      </c>
      <c r="AW69" s="3">
        <f t="shared" si="3"/>
        <v>0.2549166065</v>
      </c>
      <c r="AX69" s="3">
        <f t="shared" si="4"/>
        <v>0.04404708836</v>
      </c>
      <c r="AY69" s="3">
        <v>4.404708835722658E-5</v>
      </c>
      <c r="AZ69" s="3">
        <v>0.003211522737468893</v>
      </c>
      <c r="BA69" s="3">
        <f t="shared" si="5"/>
        <v>3.211522737</v>
      </c>
    </row>
    <row r="70" ht="14.25" customHeight="1">
      <c r="A70" s="3" t="s">
        <v>121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0.18964605</v>
      </c>
      <c r="R70" s="3">
        <v>0.0</v>
      </c>
      <c r="S70" s="3">
        <v>0.33480522</v>
      </c>
      <c r="T70" s="3">
        <v>0.475119382</v>
      </c>
      <c r="U70" s="3">
        <v>0.0</v>
      </c>
      <c r="V70" s="3">
        <v>0.0</v>
      </c>
      <c r="W70" s="3">
        <v>8.0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157.0</v>
      </c>
      <c r="AF70" s="3">
        <v>2.0</v>
      </c>
      <c r="AG70" s="3">
        <v>94.0</v>
      </c>
      <c r="AH70" s="3">
        <v>42.0</v>
      </c>
      <c r="AI70" s="3">
        <v>9.0</v>
      </c>
      <c r="AJ70" s="3">
        <v>0.0</v>
      </c>
      <c r="AK70" s="3">
        <v>4.0</v>
      </c>
      <c r="AL70" s="3">
        <v>2.0</v>
      </c>
      <c r="AM70" s="3">
        <v>289.0</v>
      </c>
      <c r="AN70" s="3">
        <v>0.0</v>
      </c>
      <c r="AO70" s="3">
        <v>142.9112558518217</v>
      </c>
      <c r="AP70" s="3">
        <v>1.0</v>
      </c>
      <c r="AQ70" s="3">
        <v>1.0</v>
      </c>
      <c r="AR70" s="3">
        <v>0.1997160920542867</v>
      </c>
      <c r="AS70" s="3">
        <f t="shared" si="1"/>
        <v>199.7160921</v>
      </c>
      <c r="AT70" s="3">
        <v>1.050488484574934E-4</v>
      </c>
      <c r="AU70" s="3">
        <f t="shared" si="2"/>
        <v>0.1050488485</v>
      </c>
      <c r="AV70" s="3">
        <v>0.002929536476596527</v>
      </c>
      <c r="AW70" s="3">
        <f t="shared" si="3"/>
        <v>0.2929536477</v>
      </c>
      <c r="AX70" s="3">
        <f t="shared" si="4"/>
        <v>0.08003781945</v>
      </c>
      <c r="AY70" s="3">
        <v>8.003781945109444E-5</v>
      </c>
      <c r="AZ70" s="3">
        <v>0.00447825237499938</v>
      </c>
      <c r="BA70" s="3">
        <f t="shared" si="5"/>
        <v>4.478252375</v>
      </c>
    </row>
    <row r="71" ht="14.25" customHeight="1">
      <c r="A71" s="3" t="s">
        <v>122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0.726265967</v>
      </c>
      <c r="U71" s="3">
        <v>0.27203846</v>
      </c>
      <c r="V71" s="3">
        <v>0.0</v>
      </c>
      <c r="W71" s="3">
        <v>7.0</v>
      </c>
      <c r="X71" s="3">
        <v>0.0</v>
      </c>
      <c r="Y71" s="3">
        <v>0.0</v>
      </c>
      <c r="Z71" s="3">
        <v>0.0</v>
      </c>
      <c r="AA71" s="3">
        <v>1.0</v>
      </c>
      <c r="AB71" s="3">
        <v>0.0</v>
      </c>
      <c r="AC71" s="3">
        <v>0.0</v>
      </c>
      <c r="AD71" s="3">
        <v>0.0</v>
      </c>
      <c r="AE71" s="3">
        <v>662.0</v>
      </c>
      <c r="AF71" s="3">
        <v>8.0</v>
      </c>
      <c r="AG71" s="3">
        <v>496.0</v>
      </c>
      <c r="AH71" s="3">
        <v>91.0</v>
      </c>
      <c r="AI71" s="3">
        <v>13.0</v>
      </c>
      <c r="AJ71" s="3">
        <v>0.0</v>
      </c>
      <c r="AK71" s="3">
        <v>9.0</v>
      </c>
      <c r="AL71" s="3">
        <v>0.0</v>
      </c>
      <c r="AM71" s="3">
        <v>19.0</v>
      </c>
      <c r="AN71" s="3">
        <v>0.0</v>
      </c>
      <c r="AO71" s="3">
        <v>429.7306291598643</v>
      </c>
      <c r="AP71" s="3">
        <v>2.0</v>
      </c>
      <c r="AQ71" s="3">
        <v>1.0</v>
      </c>
      <c r="AR71" s="3">
        <v>0.1823406702657868</v>
      </c>
      <c r="AS71" s="3">
        <f t="shared" si="1"/>
        <v>182.3406703</v>
      </c>
      <c r="AT71" s="3">
        <v>1.03202723532167E-4</v>
      </c>
      <c r="AU71" s="3">
        <f t="shared" si="2"/>
        <v>0.1032027235</v>
      </c>
      <c r="AV71" s="3">
        <v>0.00313705623896501</v>
      </c>
      <c r="AW71" s="3">
        <f t="shared" si="3"/>
        <v>0.3137056239</v>
      </c>
      <c r="AX71" s="3">
        <f t="shared" si="4"/>
        <v>0.04620851477</v>
      </c>
      <c r="AY71" s="3">
        <v>4.620851477063571E-5</v>
      </c>
      <c r="AZ71" s="3">
        <v>0.002840438151447611</v>
      </c>
      <c r="BA71" s="3">
        <f t="shared" si="5"/>
        <v>2.840438151</v>
      </c>
    </row>
    <row r="72" ht="14.25" customHeight="1">
      <c r="A72" s="3" t="s">
        <v>123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0.99904114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5.0</v>
      </c>
      <c r="X72" s="3">
        <v>0.0</v>
      </c>
      <c r="Y72" s="3">
        <v>0.0</v>
      </c>
      <c r="Z72" s="3">
        <v>0.0</v>
      </c>
      <c r="AA72" s="3">
        <v>1.0</v>
      </c>
      <c r="AB72" s="3">
        <v>0.0</v>
      </c>
      <c r="AC72" s="3">
        <v>0.0</v>
      </c>
      <c r="AD72" s="3">
        <v>0.0</v>
      </c>
      <c r="AE72" s="3">
        <v>3355.0</v>
      </c>
      <c r="AF72" s="3">
        <v>21.0</v>
      </c>
      <c r="AG72" s="3">
        <v>2893.0</v>
      </c>
      <c r="AH72" s="3">
        <v>423.0</v>
      </c>
      <c r="AI72" s="3">
        <v>11.0</v>
      </c>
      <c r="AJ72" s="3">
        <v>1.0</v>
      </c>
      <c r="AK72" s="3">
        <v>1.0</v>
      </c>
      <c r="AL72" s="3">
        <v>3.0</v>
      </c>
      <c r="AM72" s="3">
        <v>10.0</v>
      </c>
      <c r="AN72" s="3">
        <v>0.0</v>
      </c>
      <c r="AO72" s="3">
        <v>103.154873164219</v>
      </c>
      <c r="AP72" s="3">
        <v>6.0</v>
      </c>
      <c r="AQ72" s="3">
        <v>-1.0</v>
      </c>
      <c r="AR72" s="3">
        <v>0.170023631508402</v>
      </c>
      <c r="AS72" s="3">
        <f t="shared" si="1"/>
        <v>170.0236315</v>
      </c>
      <c r="AT72" s="3">
        <v>5.927096580680917E-5</v>
      </c>
      <c r="AU72" s="3">
        <f t="shared" si="2"/>
        <v>0.05927096581</v>
      </c>
      <c r="AV72" s="3">
        <v>0.002718035439936485</v>
      </c>
      <c r="AW72" s="3">
        <f t="shared" si="3"/>
        <v>0.271803544</v>
      </c>
      <c r="AX72" s="3">
        <f t="shared" si="4"/>
        <v>0.03670323691</v>
      </c>
      <c r="AY72" s="3">
        <v>3.670323691457338E-5</v>
      </c>
      <c r="AZ72" s="3">
        <v>0.002409197697984788</v>
      </c>
      <c r="BA72" s="3">
        <f t="shared" si="5"/>
        <v>2.409197698</v>
      </c>
    </row>
    <row r="73" ht="14.25" customHeight="1">
      <c r="A73" s="3" t="s">
        <v>124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0.9952730540000001</v>
      </c>
      <c r="W73" s="3">
        <v>8.0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282.0</v>
      </c>
      <c r="AF73" s="3">
        <v>3.0</v>
      </c>
      <c r="AG73" s="3">
        <v>230.0</v>
      </c>
      <c r="AH73" s="3">
        <v>42.0</v>
      </c>
      <c r="AI73" s="3">
        <v>16.0</v>
      </c>
      <c r="AJ73" s="3">
        <v>1.0</v>
      </c>
      <c r="AK73" s="3">
        <v>13.0</v>
      </c>
      <c r="AL73" s="3">
        <v>3.0</v>
      </c>
      <c r="AM73" s="3">
        <v>1396.0</v>
      </c>
      <c r="AN73" s="3">
        <v>0.0</v>
      </c>
      <c r="AO73" s="3">
        <v>213.6427869186963</v>
      </c>
      <c r="AP73" s="3">
        <v>2.0</v>
      </c>
      <c r="AQ73" s="3">
        <v>-1.0</v>
      </c>
      <c r="AR73" s="3">
        <v>0.2122281470359645</v>
      </c>
      <c r="AS73" s="3">
        <f t="shared" si="1"/>
        <v>212.228147</v>
      </c>
      <c r="AT73" s="3">
        <v>1.393898262690604E-4</v>
      </c>
      <c r="AU73" s="3">
        <f t="shared" si="2"/>
        <v>0.1393898263</v>
      </c>
      <c r="AV73" s="3">
        <v>0.00354453580829806</v>
      </c>
      <c r="AW73" s="3">
        <f t="shared" si="3"/>
        <v>0.3544535808</v>
      </c>
      <c r="AX73" s="3">
        <f t="shared" si="4"/>
        <v>0.06654897224</v>
      </c>
      <c r="AY73" s="3">
        <v>6.654897224233273E-5</v>
      </c>
      <c r="AZ73" s="3">
        <v>0.00570336725049865</v>
      </c>
      <c r="BA73" s="3">
        <f t="shared" si="5"/>
        <v>5.70336725</v>
      </c>
    </row>
    <row r="74" ht="14.25" customHeight="1">
      <c r="A74" s="3" t="s">
        <v>125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0.662440598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0.33544606</v>
      </c>
      <c r="U74" s="3">
        <v>0.0</v>
      </c>
      <c r="V74" s="3">
        <v>0.0</v>
      </c>
      <c r="W74" s="3">
        <v>9.0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332.0</v>
      </c>
      <c r="AF74" s="3">
        <v>3.0</v>
      </c>
      <c r="AG74" s="3">
        <v>268.0</v>
      </c>
      <c r="AH74" s="3">
        <v>36.0</v>
      </c>
      <c r="AI74" s="3">
        <v>12.0</v>
      </c>
      <c r="AJ74" s="3">
        <v>0.0</v>
      </c>
      <c r="AK74" s="3">
        <v>0.0</v>
      </c>
      <c r="AL74" s="3">
        <v>1.0</v>
      </c>
      <c r="AM74" s="3">
        <v>13.0</v>
      </c>
      <c r="AN74" s="3">
        <v>0.0</v>
      </c>
      <c r="AO74" s="3">
        <v>62.93367346938776</v>
      </c>
      <c r="AP74" s="3">
        <v>1.0</v>
      </c>
      <c r="AQ74" s="3">
        <v>-1.0</v>
      </c>
      <c r="AR74" s="3">
        <v>0.2007177202293379</v>
      </c>
      <c r="AS74" s="3">
        <f t="shared" si="1"/>
        <v>200.7177202</v>
      </c>
      <c r="AT74" s="3">
        <v>6.875572496115327E-5</v>
      </c>
      <c r="AU74" s="3">
        <f t="shared" si="2"/>
        <v>0.06875572496</v>
      </c>
      <c r="AV74" s="3">
        <v>7.360942213389502E-4</v>
      </c>
      <c r="AW74" s="3">
        <f t="shared" si="3"/>
        <v>0.07360942213</v>
      </c>
      <c r="AX74" s="3">
        <f t="shared" si="4"/>
        <v>0.0665765726</v>
      </c>
      <c r="AY74" s="3">
        <v>6.65765726029977E-5</v>
      </c>
      <c r="AZ74" s="3">
        <v>0.003254598994019775</v>
      </c>
      <c r="BA74" s="3">
        <f t="shared" si="5"/>
        <v>3.254598994</v>
      </c>
    </row>
    <row r="75" ht="14.25" customHeight="1">
      <c r="A75" s="3" t="s">
        <v>126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0.9968429209999999</v>
      </c>
      <c r="T75" s="3">
        <v>0.0</v>
      </c>
      <c r="U75" s="3">
        <v>0.0</v>
      </c>
      <c r="V75" s="3">
        <v>0.0</v>
      </c>
      <c r="W75" s="3">
        <v>11.0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432.0</v>
      </c>
      <c r="AF75" s="3">
        <v>9.0</v>
      </c>
      <c r="AG75" s="3">
        <v>309.0</v>
      </c>
      <c r="AH75" s="3">
        <v>107.0</v>
      </c>
      <c r="AI75" s="3">
        <v>16.0</v>
      </c>
      <c r="AJ75" s="3">
        <v>0.0</v>
      </c>
      <c r="AK75" s="3">
        <v>0.0</v>
      </c>
      <c r="AL75" s="3">
        <v>0.0</v>
      </c>
      <c r="AM75" s="3">
        <v>734.0</v>
      </c>
      <c r="AN75" s="3">
        <v>0.0</v>
      </c>
      <c r="AO75" s="3">
        <v>164.1488155339806</v>
      </c>
      <c r="AP75" s="3">
        <v>1.0</v>
      </c>
      <c r="AQ75" s="3">
        <v>1.0</v>
      </c>
      <c r="AR75" s="3">
        <v>0.2124382085830647</v>
      </c>
      <c r="AS75" s="3">
        <f t="shared" si="1"/>
        <v>212.4382086</v>
      </c>
      <c r="AT75" s="3">
        <v>7.929072161337476E-5</v>
      </c>
      <c r="AU75" s="3">
        <f t="shared" si="2"/>
        <v>0.07929072161</v>
      </c>
      <c r="AV75" s="3">
        <v>0.002887423728892624</v>
      </c>
      <c r="AW75" s="3">
        <f t="shared" si="3"/>
        <v>0.2887423729</v>
      </c>
      <c r="AX75" s="3">
        <f t="shared" si="4"/>
        <v>0.04770784523</v>
      </c>
      <c r="AY75" s="3">
        <v>4.770784523399993E-5</v>
      </c>
      <c r="AZ75" s="3">
        <v>0.004600210580527189</v>
      </c>
      <c r="BA75" s="3">
        <f t="shared" si="5"/>
        <v>4.600210581</v>
      </c>
    </row>
    <row r="76" ht="14.25" customHeight="1">
      <c r="A76" s="3" t="s">
        <v>127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0.15120998</v>
      </c>
      <c r="O76" s="3">
        <v>0.101072982</v>
      </c>
      <c r="P76" s="3">
        <v>0.0</v>
      </c>
      <c r="Q76" s="3">
        <v>0.0</v>
      </c>
      <c r="R76" s="3">
        <v>0.0</v>
      </c>
      <c r="S76" s="3">
        <v>0.54297626</v>
      </c>
      <c r="T76" s="3">
        <v>0.204467148</v>
      </c>
      <c r="U76" s="3">
        <v>0.0</v>
      </c>
      <c r="V76" s="3">
        <v>0.0</v>
      </c>
      <c r="W76" s="3">
        <v>8.0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1.0</v>
      </c>
      <c r="AD76" s="3">
        <v>0.0</v>
      </c>
      <c r="AE76" s="3">
        <v>913.0</v>
      </c>
      <c r="AF76" s="3">
        <v>20.0</v>
      </c>
      <c r="AG76" s="3">
        <v>754.0</v>
      </c>
      <c r="AH76" s="3">
        <v>158.0</v>
      </c>
      <c r="AI76" s="3">
        <v>10.0</v>
      </c>
      <c r="AJ76" s="3">
        <v>0.0</v>
      </c>
      <c r="AK76" s="3">
        <v>7.0</v>
      </c>
      <c r="AL76" s="3">
        <v>4.0</v>
      </c>
      <c r="AM76" s="3">
        <v>148.0</v>
      </c>
      <c r="AN76" s="3">
        <v>0.0</v>
      </c>
      <c r="AO76" s="3">
        <v>127.0566764207608</v>
      </c>
      <c r="AP76" s="3">
        <v>2.0</v>
      </c>
      <c r="AQ76" s="3">
        <v>-1.0</v>
      </c>
      <c r="AR76" s="3">
        <v>0.207024140242652</v>
      </c>
      <c r="AS76" s="3">
        <f t="shared" si="1"/>
        <v>207.0241402</v>
      </c>
      <c r="AT76" s="3">
        <v>9.785544963728333E-5</v>
      </c>
      <c r="AU76" s="3">
        <f t="shared" si="2"/>
        <v>0.09785544964</v>
      </c>
      <c r="AV76" s="3">
        <v>0.003017866179823553</v>
      </c>
      <c r="AW76" s="3">
        <f t="shared" si="3"/>
        <v>0.301786618</v>
      </c>
      <c r="AX76" s="3">
        <f t="shared" si="4"/>
        <v>0.09215440069</v>
      </c>
      <c r="AY76" s="3">
        <v>9.21544006887834E-5</v>
      </c>
      <c r="AZ76" s="3">
        <v>0.005619821659265411</v>
      </c>
      <c r="BA76" s="3">
        <f t="shared" si="5"/>
        <v>5.619821659</v>
      </c>
    </row>
    <row r="77" ht="14.25" customHeight="1">
      <c r="A77" s="3" t="s">
        <v>128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0.996057272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5.0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163.0</v>
      </c>
      <c r="AF77" s="3">
        <v>1.0</v>
      </c>
      <c r="AG77" s="3">
        <v>130.0</v>
      </c>
      <c r="AH77" s="3">
        <v>31.0</v>
      </c>
      <c r="AI77" s="3">
        <v>8.0</v>
      </c>
      <c r="AJ77" s="3">
        <v>0.0</v>
      </c>
      <c r="AK77" s="3">
        <v>5.0</v>
      </c>
      <c r="AL77" s="3">
        <v>0.0</v>
      </c>
      <c r="AM77" s="3">
        <v>95.0</v>
      </c>
      <c r="AN77" s="3">
        <v>0.0</v>
      </c>
      <c r="AO77" s="3">
        <v>209.796058904545</v>
      </c>
      <c r="AP77" s="3">
        <v>1.0</v>
      </c>
      <c r="AQ77" s="3">
        <v>1.0</v>
      </c>
      <c r="AR77" s="3">
        <v>0.1763138995406815</v>
      </c>
      <c r="AS77" s="3">
        <f t="shared" si="1"/>
        <v>176.3138995</v>
      </c>
      <c r="AT77" s="3">
        <v>1.396617036185107E-4</v>
      </c>
      <c r="AU77" s="3">
        <f t="shared" si="2"/>
        <v>0.1396617036</v>
      </c>
      <c r="AV77" s="3">
        <v>0.002641189390594625</v>
      </c>
      <c r="AW77" s="3">
        <f t="shared" si="3"/>
        <v>0.2641189391</v>
      </c>
      <c r="AX77" s="3">
        <f t="shared" si="4"/>
        <v>0.07349600455</v>
      </c>
      <c r="AY77" s="3">
        <v>7.349600454858646E-5</v>
      </c>
      <c r="AZ77" s="3">
        <v>0.003512567158022815</v>
      </c>
      <c r="BA77" s="3">
        <f t="shared" si="5"/>
        <v>3.512567158</v>
      </c>
    </row>
    <row r="78" ht="14.25" customHeight="1">
      <c r="A78" s="3" t="s">
        <v>129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0.997292817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6.0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358.0</v>
      </c>
      <c r="AF78" s="3">
        <v>1.0</v>
      </c>
      <c r="AG78" s="3">
        <v>299.0</v>
      </c>
      <c r="AH78" s="3">
        <v>36.0</v>
      </c>
      <c r="AI78" s="3">
        <v>11.0</v>
      </c>
      <c r="AJ78" s="3">
        <v>1.0</v>
      </c>
      <c r="AK78" s="3">
        <v>0.0</v>
      </c>
      <c r="AL78" s="3">
        <v>0.0</v>
      </c>
      <c r="AM78" s="3">
        <v>232.0</v>
      </c>
      <c r="AN78" s="3">
        <v>0.0</v>
      </c>
      <c r="AO78" s="3">
        <v>135.4724459516744</v>
      </c>
      <c r="AP78" s="3">
        <v>1.0</v>
      </c>
      <c r="AQ78" s="3">
        <v>-1.0</v>
      </c>
      <c r="AR78" s="3">
        <v>0.2144965729189887</v>
      </c>
      <c r="AS78" s="3">
        <f t="shared" si="1"/>
        <v>214.4965729</v>
      </c>
      <c r="AT78" s="3">
        <v>7.632946303440712E-5</v>
      </c>
      <c r="AU78" s="3">
        <f t="shared" si="2"/>
        <v>0.07632946303</v>
      </c>
      <c r="AV78" s="3">
        <v>0.003404022561952757</v>
      </c>
      <c r="AW78" s="3">
        <f t="shared" si="3"/>
        <v>0.3404022562</v>
      </c>
      <c r="AX78" s="3">
        <f t="shared" si="4"/>
        <v>0.06121927935</v>
      </c>
      <c r="AY78" s="3">
        <v>6.121927935288356E-5</v>
      </c>
      <c r="AZ78" s="3">
        <v>0.004836229062039944</v>
      </c>
      <c r="BA78" s="3">
        <f t="shared" si="5"/>
        <v>4.836229062</v>
      </c>
    </row>
    <row r="79" ht="14.25" customHeight="1">
      <c r="A79" s="3" t="s">
        <v>130</v>
      </c>
      <c r="B79" s="3">
        <v>0.0</v>
      </c>
      <c r="C79" s="3">
        <v>0.0</v>
      </c>
      <c r="D79" s="3">
        <v>0.9971293809999999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5.0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487.0</v>
      </c>
      <c r="AF79" s="3">
        <v>9.0</v>
      </c>
      <c r="AG79" s="3">
        <v>420.0</v>
      </c>
      <c r="AH79" s="3">
        <v>59.0</v>
      </c>
      <c r="AI79" s="3">
        <v>8.0</v>
      </c>
      <c r="AJ79" s="3">
        <v>1.0</v>
      </c>
      <c r="AK79" s="3">
        <v>7.0</v>
      </c>
      <c r="AL79" s="3">
        <v>2.0</v>
      </c>
      <c r="AM79" s="3">
        <v>30.0</v>
      </c>
      <c r="AN79" s="3">
        <v>0.0</v>
      </c>
      <c r="AO79" s="3">
        <v>359.20441217537</v>
      </c>
      <c r="AP79" s="3">
        <v>2.0</v>
      </c>
      <c r="AQ79" s="3">
        <v>1.0</v>
      </c>
      <c r="AR79" s="3">
        <v>0.1738954582008112</v>
      </c>
      <c r="AS79" s="3">
        <f t="shared" si="1"/>
        <v>173.8954582</v>
      </c>
      <c r="AT79" s="3">
        <v>6.823865279446575E-5</v>
      </c>
      <c r="AU79" s="3">
        <f t="shared" si="2"/>
        <v>0.06823865279</v>
      </c>
      <c r="AV79" s="3">
        <v>0.002710587357675867</v>
      </c>
      <c r="AW79" s="3">
        <f t="shared" si="3"/>
        <v>0.2710587358</v>
      </c>
      <c r="AX79" s="3">
        <f t="shared" si="4"/>
        <v>0.03096122726</v>
      </c>
      <c r="AY79" s="3">
        <v>3.096122726059569E-5</v>
      </c>
      <c r="AZ79" s="3">
        <v>0.002885887637448474</v>
      </c>
      <c r="BA79" s="3">
        <f t="shared" si="5"/>
        <v>2.885887637</v>
      </c>
    </row>
    <row r="80" ht="14.25" customHeight="1">
      <c r="A80" s="3" t="s">
        <v>131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0.998634875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6.0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398.0</v>
      </c>
      <c r="AF80" s="3">
        <v>3.0</v>
      </c>
      <c r="AG80" s="3">
        <v>307.0</v>
      </c>
      <c r="AH80" s="3">
        <v>67.0</v>
      </c>
      <c r="AI80" s="3">
        <v>8.0</v>
      </c>
      <c r="AJ80" s="3">
        <v>0.0</v>
      </c>
      <c r="AK80" s="3">
        <v>7.0</v>
      </c>
      <c r="AL80" s="3">
        <v>1.0</v>
      </c>
      <c r="AM80" s="3">
        <v>19.0</v>
      </c>
      <c r="AN80" s="3">
        <v>0.0</v>
      </c>
      <c r="AO80" s="3">
        <v>296.3127371273713</v>
      </c>
      <c r="AP80" s="3">
        <v>1.0</v>
      </c>
      <c r="AQ80" s="3">
        <v>-1.0</v>
      </c>
      <c r="AR80" s="3">
        <v>0.2008724850013513</v>
      </c>
      <c r="AS80" s="3">
        <f t="shared" si="1"/>
        <v>200.872485</v>
      </c>
      <c r="AT80" s="3">
        <v>8.821226540321385E-5</v>
      </c>
      <c r="AU80" s="3">
        <f t="shared" si="2"/>
        <v>0.0882122654</v>
      </c>
      <c r="AV80" s="3">
        <v>0.004697589459089217</v>
      </c>
      <c r="AW80" s="3">
        <f t="shared" si="3"/>
        <v>0.4697589459</v>
      </c>
      <c r="AX80" s="3">
        <f t="shared" si="4"/>
        <v>0.03832679133</v>
      </c>
      <c r="AY80" s="3">
        <v>3.832679133341094E-5</v>
      </c>
      <c r="AZ80" s="3">
        <v>0.005864765565528072</v>
      </c>
      <c r="BA80" s="3">
        <f t="shared" si="5"/>
        <v>5.864765566</v>
      </c>
    </row>
    <row r="81" ht="14.25" customHeight="1">
      <c r="A81" s="3" t="s">
        <v>132</v>
      </c>
      <c r="B81" s="3">
        <v>0.0</v>
      </c>
      <c r="C81" s="3">
        <v>0.0</v>
      </c>
      <c r="D81" s="3">
        <v>0.0</v>
      </c>
      <c r="E81" s="3">
        <v>0.0</v>
      </c>
      <c r="F81" s="3">
        <v>0.997845352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8.0</v>
      </c>
      <c r="X81" s="3">
        <v>0.0</v>
      </c>
      <c r="Y81" s="3">
        <v>0.0</v>
      </c>
      <c r="Z81" s="3">
        <v>0.0</v>
      </c>
      <c r="AA81" s="3">
        <v>1.0</v>
      </c>
      <c r="AB81" s="3">
        <v>0.0</v>
      </c>
      <c r="AC81" s="3">
        <v>0.0</v>
      </c>
      <c r="AD81" s="3">
        <v>0.0</v>
      </c>
      <c r="AE81" s="3">
        <v>1663.0</v>
      </c>
      <c r="AF81" s="3">
        <v>34.0</v>
      </c>
      <c r="AG81" s="3">
        <v>1340.0</v>
      </c>
      <c r="AH81" s="3">
        <v>280.0</v>
      </c>
      <c r="AI81" s="3">
        <v>12.0</v>
      </c>
      <c r="AJ81" s="3">
        <v>0.0</v>
      </c>
      <c r="AK81" s="3">
        <v>1.0</v>
      </c>
      <c r="AL81" s="3">
        <v>1.0</v>
      </c>
      <c r="AM81" s="3">
        <v>87.0</v>
      </c>
      <c r="AN81" s="3">
        <v>0.0</v>
      </c>
      <c r="AO81" s="3">
        <v>126.4241645244216</v>
      </c>
      <c r="AP81" s="3">
        <v>8.0</v>
      </c>
      <c r="AQ81" s="3">
        <v>1.0</v>
      </c>
      <c r="AR81" s="3">
        <v>0.2150088012171274</v>
      </c>
      <c r="AS81" s="3">
        <f t="shared" si="1"/>
        <v>215.0088012</v>
      </c>
      <c r="AT81" s="3">
        <v>6.271019203356924E-5</v>
      </c>
      <c r="AU81" s="3">
        <f t="shared" si="2"/>
        <v>0.06271019203</v>
      </c>
      <c r="AV81" s="3">
        <v>0.003277828505202787</v>
      </c>
      <c r="AW81" s="3">
        <f t="shared" si="3"/>
        <v>0.3277828505</v>
      </c>
      <c r="AX81" s="3">
        <f t="shared" si="4"/>
        <v>0.0517359437</v>
      </c>
      <c r="AY81" s="3">
        <v>5.1735943703825E-5</v>
      </c>
      <c r="AZ81" s="3">
        <v>0.004805177816606053</v>
      </c>
      <c r="BA81" s="3">
        <f t="shared" si="5"/>
        <v>4.805177817</v>
      </c>
    </row>
    <row r="82" ht="14.25" customHeight="1">
      <c r="A82" s="3" t="s">
        <v>133</v>
      </c>
      <c r="B82" s="3">
        <v>0.0</v>
      </c>
      <c r="C82" s="3">
        <v>0.0</v>
      </c>
      <c r="D82" s="3">
        <v>0.9974039790000001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6.0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212.0</v>
      </c>
      <c r="AF82" s="3">
        <v>3.0</v>
      </c>
      <c r="AG82" s="3">
        <v>172.0</v>
      </c>
      <c r="AH82" s="3">
        <v>40.0</v>
      </c>
      <c r="AI82" s="3">
        <v>8.0</v>
      </c>
      <c r="AJ82" s="3">
        <v>0.0</v>
      </c>
      <c r="AK82" s="3">
        <v>6.0</v>
      </c>
      <c r="AL82" s="3">
        <v>1.0</v>
      </c>
      <c r="AM82" s="3">
        <v>20.0</v>
      </c>
      <c r="AN82" s="3">
        <v>0.0</v>
      </c>
      <c r="AO82" s="3">
        <v>80.44200626959248</v>
      </c>
      <c r="AP82" s="3">
        <v>2.0</v>
      </c>
      <c r="AQ82" s="3">
        <v>1.0</v>
      </c>
      <c r="AR82" s="3">
        <v>0.1642706393300144</v>
      </c>
      <c r="AS82" s="3">
        <f t="shared" si="1"/>
        <v>164.2706393</v>
      </c>
      <c r="AT82" s="3">
        <v>3.368490856660797E-5</v>
      </c>
      <c r="AU82" s="3">
        <f t="shared" si="2"/>
        <v>0.03368490857</v>
      </c>
      <c r="AV82" s="3">
        <v>7.060803873274777E-4</v>
      </c>
      <c r="AW82" s="3">
        <f t="shared" si="3"/>
        <v>0.07060803873</v>
      </c>
      <c r="AX82" s="3">
        <f t="shared" si="4"/>
        <v>0.02046311603</v>
      </c>
      <c r="AY82" s="3">
        <v>2.046311603438295E-5</v>
      </c>
      <c r="AZ82" s="3">
        <v>0.002073057264485935</v>
      </c>
      <c r="BA82" s="3">
        <f t="shared" si="5"/>
        <v>2.073057264</v>
      </c>
    </row>
    <row r="83" ht="14.25" customHeight="1">
      <c r="A83" s="3" t="s">
        <v>134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0.29406184</v>
      </c>
      <c r="Q83" s="3">
        <v>0.0</v>
      </c>
      <c r="R83" s="3">
        <v>0.0</v>
      </c>
      <c r="S83" s="3">
        <v>0.705375671</v>
      </c>
      <c r="T83" s="3">
        <v>0.0</v>
      </c>
      <c r="U83" s="3">
        <v>0.0</v>
      </c>
      <c r="V83" s="3">
        <v>0.0</v>
      </c>
      <c r="W83" s="3">
        <v>9.0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410.0</v>
      </c>
      <c r="AF83" s="3">
        <v>5.0</v>
      </c>
      <c r="AG83" s="3">
        <v>332.0</v>
      </c>
      <c r="AH83" s="3">
        <v>66.0</v>
      </c>
      <c r="AI83" s="3">
        <v>9.0</v>
      </c>
      <c r="AJ83" s="3">
        <v>0.0</v>
      </c>
      <c r="AK83" s="3">
        <v>5.0</v>
      </c>
      <c r="AL83" s="3">
        <v>1.0</v>
      </c>
      <c r="AM83" s="3">
        <v>55.0</v>
      </c>
      <c r="AN83" s="3">
        <v>0.0</v>
      </c>
      <c r="AO83" s="3">
        <v>99.04164965291956</v>
      </c>
      <c r="AP83" s="3">
        <v>3.0</v>
      </c>
      <c r="AQ83" s="3">
        <v>-1.0</v>
      </c>
      <c r="AR83" s="3">
        <v>0.2268684227196265</v>
      </c>
      <c r="AS83" s="3">
        <f t="shared" si="1"/>
        <v>226.8684227</v>
      </c>
      <c r="AT83" s="3">
        <v>4.217347286796329E-4</v>
      </c>
      <c r="AU83" s="3">
        <f t="shared" si="2"/>
        <v>0.4217347287</v>
      </c>
      <c r="AV83" s="3">
        <v>0.003518405610495969</v>
      </c>
      <c r="AW83" s="3">
        <f t="shared" si="3"/>
        <v>0.351840561</v>
      </c>
      <c r="AX83" s="3">
        <f t="shared" si="4"/>
        <v>0.2304069748</v>
      </c>
      <c r="AY83" s="3">
        <v>2.304069747766155E-4</v>
      </c>
      <c r="AZ83" s="3">
        <v>0.008056170111581114</v>
      </c>
      <c r="BA83" s="3">
        <f t="shared" si="5"/>
        <v>8.056170112</v>
      </c>
    </row>
    <row r="84" ht="14.25" customHeight="1">
      <c r="A84" s="3" t="s">
        <v>135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0.997331023</v>
      </c>
      <c r="W84" s="3">
        <v>4.0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135.0</v>
      </c>
      <c r="AF84" s="3">
        <v>1.0</v>
      </c>
      <c r="AG84" s="3">
        <v>79.0</v>
      </c>
      <c r="AH84" s="3">
        <v>35.0</v>
      </c>
      <c r="AI84" s="3">
        <v>6.0</v>
      </c>
      <c r="AJ84" s="3">
        <v>0.0</v>
      </c>
      <c r="AK84" s="3">
        <v>5.0</v>
      </c>
      <c r="AL84" s="3">
        <v>0.0</v>
      </c>
      <c r="AM84" s="3">
        <v>119.0</v>
      </c>
      <c r="AN84" s="3">
        <v>0.0</v>
      </c>
      <c r="AO84" s="3">
        <v>315.0073640167364</v>
      </c>
      <c r="AP84" s="3">
        <v>1.0</v>
      </c>
      <c r="AQ84" s="3">
        <v>0.0</v>
      </c>
      <c r="AR84" s="3">
        <v>0.2011821927800309</v>
      </c>
      <c r="AS84" s="3">
        <f t="shared" si="1"/>
        <v>201.1821928</v>
      </c>
      <c r="AT84" s="3">
        <v>1.172993101098853E-4</v>
      </c>
      <c r="AU84" s="3">
        <f t="shared" si="2"/>
        <v>0.1172993101</v>
      </c>
      <c r="AV84" s="3">
        <v>0.003394696965962345</v>
      </c>
      <c r="AW84" s="3">
        <f t="shared" si="3"/>
        <v>0.3394696966</v>
      </c>
      <c r="AX84" s="3">
        <f t="shared" si="4"/>
        <v>0.06023918235</v>
      </c>
      <c r="AY84" s="3">
        <v>6.023918235257628E-5</v>
      </c>
      <c r="AZ84" s="3">
        <v>0.004035811183821725</v>
      </c>
      <c r="BA84" s="3">
        <f t="shared" si="5"/>
        <v>4.035811184</v>
      </c>
    </row>
    <row r="85" ht="14.25" customHeight="1">
      <c r="A85" s="3" t="s">
        <v>136</v>
      </c>
      <c r="B85" s="3">
        <v>0.0</v>
      </c>
      <c r="C85" s="3">
        <v>0.016601389</v>
      </c>
      <c r="D85" s="3">
        <v>0.0</v>
      </c>
      <c r="E85" s="3">
        <v>0.0</v>
      </c>
      <c r="F85" s="3">
        <v>0.0</v>
      </c>
      <c r="G85" s="3">
        <v>0.0</v>
      </c>
      <c r="H85" s="3">
        <v>0.117175378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0.09892425699999999</v>
      </c>
      <c r="R85" s="3">
        <v>0.0</v>
      </c>
      <c r="S85" s="3">
        <v>0.76055944</v>
      </c>
      <c r="T85" s="3">
        <v>0.0</v>
      </c>
      <c r="U85" s="3">
        <v>0.0</v>
      </c>
      <c r="V85" s="3">
        <v>0.0</v>
      </c>
      <c r="W85" s="3">
        <v>11.0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1.0</v>
      </c>
      <c r="AD85" s="3">
        <v>0.0</v>
      </c>
      <c r="AE85" s="3">
        <v>220.0</v>
      </c>
      <c r="AF85" s="3">
        <v>0.0</v>
      </c>
      <c r="AG85" s="3">
        <v>166.0</v>
      </c>
      <c r="AH85" s="3">
        <v>24.0</v>
      </c>
      <c r="AI85" s="3">
        <v>12.0</v>
      </c>
      <c r="AJ85" s="3">
        <v>1.0</v>
      </c>
      <c r="AK85" s="3">
        <v>3.0</v>
      </c>
      <c r="AL85" s="3">
        <v>0.0</v>
      </c>
      <c r="AM85" s="3">
        <v>823.0</v>
      </c>
      <c r="AN85" s="3">
        <v>0.0</v>
      </c>
      <c r="AO85" s="3">
        <v>126.6960816813631</v>
      </c>
      <c r="AP85" s="3">
        <v>2.0</v>
      </c>
      <c r="AQ85" s="3">
        <v>-1.0</v>
      </c>
      <c r="AR85" s="3">
        <v>0.2189965793177458</v>
      </c>
      <c r="AS85" s="3">
        <f t="shared" si="1"/>
        <v>218.9965793</v>
      </c>
      <c r="AT85" s="3">
        <v>9.560398727708017E-5</v>
      </c>
      <c r="AU85" s="3">
        <f t="shared" si="2"/>
        <v>0.09560398728</v>
      </c>
      <c r="AV85" s="3">
        <v>0.003148275477445899</v>
      </c>
      <c r="AW85" s="3">
        <f t="shared" si="3"/>
        <v>0.3148275477</v>
      </c>
      <c r="AX85" s="3">
        <f t="shared" si="4"/>
        <v>0.05688538352</v>
      </c>
      <c r="AY85" s="3">
        <v>5.688538351664988E-5</v>
      </c>
      <c r="AZ85" s="3">
        <v>0.00493812117788116</v>
      </c>
      <c r="BA85" s="3">
        <f t="shared" si="5"/>
        <v>4.938121178</v>
      </c>
    </row>
    <row r="86" ht="14.25" customHeight="1">
      <c r="A86" s="3" t="s">
        <v>137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0.498546839</v>
      </c>
      <c r="O86" s="3">
        <v>0.0</v>
      </c>
      <c r="P86" s="3">
        <v>0.0</v>
      </c>
      <c r="Q86" s="3">
        <v>0.500356317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5.0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234.0</v>
      </c>
      <c r="AF86" s="3">
        <v>5.0</v>
      </c>
      <c r="AG86" s="3">
        <v>187.0</v>
      </c>
      <c r="AH86" s="3">
        <v>35.0</v>
      </c>
      <c r="AI86" s="3">
        <v>12.0</v>
      </c>
      <c r="AJ86" s="3">
        <v>0.0</v>
      </c>
      <c r="AK86" s="3">
        <v>10.0</v>
      </c>
      <c r="AL86" s="3">
        <v>3.0</v>
      </c>
      <c r="AM86" s="3">
        <v>273.0</v>
      </c>
      <c r="AN86" s="3">
        <v>0.0</v>
      </c>
      <c r="AO86" s="3">
        <v>156.1108673641579</v>
      </c>
      <c r="AP86" s="3">
        <v>3.0</v>
      </c>
      <c r="AQ86" s="3">
        <v>1.0</v>
      </c>
      <c r="AR86" s="3">
        <v>0.2107796009440599</v>
      </c>
      <c r="AS86" s="3">
        <f t="shared" si="1"/>
        <v>210.7796009</v>
      </c>
      <c r="AT86" s="3">
        <v>9.335943704354091E-5</v>
      </c>
      <c r="AU86" s="3">
        <f t="shared" si="2"/>
        <v>0.09335943704</v>
      </c>
      <c r="AV86" s="3">
        <v>0.003243363485960656</v>
      </c>
      <c r="AW86" s="3">
        <f t="shared" si="3"/>
        <v>0.3243363486</v>
      </c>
      <c r="AX86" s="3">
        <f t="shared" si="4"/>
        <v>0.06714707043</v>
      </c>
      <c r="AY86" s="3">
        <v>6.714707042976274E-5</v>
      </c>
      <c r="AZ86" s="3">
        <v>0.00467803131325936</v>
      </c>
      <c r="BA86" s="3">
        <f t="shared" si="5"/>
        <v>4.678031313</v>
      </c>
    </row>
    <row r="87" ht="14.25" customHeight="1">
      <c r="A87" s="3" t="s">
        <v>138</v>
      </c>
      <c r="B87" s="3">
        <v>0.0</v>
      </c>
      <c r="C87" s="3">
        <v>0.0</v>
      </c>
      <c r="D87" s="3">
        <v>0.345815271</v>
      </c>
      <c r="E87" s="3">
        <v>0.0</v>
      </c>
      <c r="F87" s="3">
        <v>0.0</v>
      </c>
      <c r="G87" s="3">
        <v>0.105698578</v>
      </c>
      <c r="H87" s="3">
        <v>0.160230398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0.279218256</v>
      </c>
      <c r="T87" s="3">
        <v>0.107610732</v>
      </c>
      <c r="U87" s="3">
        <v>0.0</v>
      </c>
      <c r="V87" s="3">
        <v>0.0</v>
      </c>
      <c r="W87" s="3">
        <v>11.0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487.0</v>
      </c>
      <c r="AF87" s="3">
        <v>4.0</v>
      </c>
      <c r="AG87" s="3">
        <v>401.0</v>
      </c>
      <c r="AH87" s="3">
        <v>65.0</v>
      </c>
      <c r="AI87" s="3">
        <v>11.0</v>
      </c>
      <c r="AJ87" s="3">
        <v>2.0</v>
      </c>
      <c r="AK87" s="3">
        <v>0.0</v>
      </c>
      <c r="AL87" s="3">
        <v>4.0</v>
      </c>
      <c r="AM87" s="3">
        <v>59.0</v>
      </c>
      <c r="AN87" s="3">
        <v>0.0</v>
      </c>
      <c r="AO87" s="3">
        <v>148.8926380368098</v>
      </c>
      <c r="AP87" s="3">
        <v>1.0</v>
      </c>
      <c r="AQ87" s="3">
        <v>1.0</v>
      </c>
      <c r="AR87" s="3">
        <v>0.218674868122831</v>
      </c>
      <c r="AS87" s="3">
        <f t="shared" si="1"/>
        <v>218.6748681</v>
      </c>
      <c r="AT87" s="3">
        <v>8.629613413716013E-5</v>
      </c>
      <c r="AU87" s="3">
        <f t="shared" si="2"/>
        <v>0.08629613414</v>
      </c>
      <c r="AV87" s="3">
        <v>0.002815245167242377</v>
      </c>
      <c r="AW87" s="3">
        <f t="shared" si="3"/>
        <v>0.2815245167</v>
      </c>
      <c r="AX87" s="3">
        <f t="shared" si="4"/>
        <v>0.05649159161</v>
      </c>
      <c r="AY87" s="3">
        <v>5.64915916069941E-5</v>
      </c>
      <c r="AZ87" s="3">
        <v>0.004552991524519993</v>
      </c>
      <c r="BA87" s="3">
        <f t="shared" si="5"/>
        <v>4.552991525</v>
      </c>
    </row>
    <row r="88" ht="14.25" customHeight="1">
      <c r="A88" s="3" t="s">
        <v>139</v>
      </c>
      <c r="B88" s="3">
        <v>0.0</v>
      </c>
      <c r="C88" s="3">
        <v>0.997292817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10.0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233.0</v>
      </c>
      <c r="AF88" s="3">
        <v>2.0</v>
      </c>
      <c r="AG88" s="3">
        <v>193.0</v>
      </c>
      <c r="AH88" s="3">
        <v>31.0</v>
      </c>
      <c r="AI88" s="3">
        <v>15.0</v>
      </c>
      <c r="AJ88" s="3">
        <v>2.0</v>
      </c>
      <c r="AK88" s="3">
        <v>0.0</v>
      </c>
      <c r="AL88" s="3">
        <v>2.0</v>
      </c>
      <c r="AM88" s="3">
        <v>19.0</v>
      </c>
      <c r="AN88" s="3">
        <v>0.0</v>
      </c>
      <c r="AO88" s="3">
        <v>102.5701863354037</v>
      </c>
      <c r="AP88" s="3">
        <v>1.0</v>
      </c>
      <c r="AQ88" s="3">
        <v>1.0</v>
      </c>
      <c r="AR88" s="3">
        <v>0.2125914044439382</v>
      </c>
      <c r="AS88" s="3">
        <f t="shared" si="1"/>
        <v>212.5914044</v>
      </c>
      <c r="AT88" s="3">
        <v>1.975990011158675E-4</v>
      </c>
      <c r="AU88" s="3">
        <f t="shared" si="2"/>
        <v>0.1975990011</v>
      </c>
      <c r="AV88" s="3">
        <v>0.003936882859416823</v>
      </c>
      <c r="AW88" s="3">
        <f t="shared" si="3"/>
        <v>0.3936882859</v>
      </c>
      <c r="AX88" s="3">
        <f t="shared" si="4"/>
        <v>0.06970422162</v>
      </c>
      <c r="AY88" s="3">
        <v>6.970422161610945E-5</v>
      </c>
      <c r="AZ88" s="3">
        <v>0.005659327285076309</v>
      </c>
      <c r="BA88" s="3">
        <f t="shared" si="5"/>
        <v>5.659327285</v>
      </c>
    </row>
    <row r="89" ht="14.25" customHeight="1">
      <c r="A89" s="3" t="s">
        <v>140</v>
      </c>
      <c r="B89" s="3">
        <v>0.0</v>
      </c>
      <c r="C89" s="3">
        <v>0.9985290170000001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16.0</v>
      </c>
      <c r="X89" s="3">
        <v>0.0</v>
      </c>
      <c r="Y89" s="3">
        <v>0.0</v>
      </c>
      <c r="Z89" s="3">
        <v>0.0</v>
      </c>
      <c r="AA89" s="3">
        <v>1.0</v>
      </c>
      <c r="AB89" s="3">
        <v>0.0</v>
      </c>
      <c r="AC89" s="3">
        <v>1.0</v>
      </c>
      <c r="AD89" s="3">
        <v>0.0</v>
      </c>
      <c r="AE89" s="3">
        <v>469.0</v>
      </c>
      <c r="AF89" s="3">
        <v>6.0</v>
      </c>
      <c r="AG89" s="3">
        <v>353.0</v>
      </c>
      <c r="AH89" s="3">
        <v>85.0</v>
      </c>
      <c r="AI89" s="3">
        <v>19.0</v>
      </c>
      <c r="AJ89" s="3">
        <v>4.0</v>
      </c>
      <c r="AK89" s="3">
        <v>0.0</v>
      </c>
      <c r="AL89" s="3">
        <v>7.0</v>
      </c>
      <c r="AM89" s="3">
        <v>521.0</v>
      </c>
      <c r="AN89" s="3">
        <v>0.0</v>
      </c>
      <c r="AO89" s="3">
        <v>130.2488955823293</v>
      </c>
      <c r="AP89" s="3">
        <v>1.0</v>
      </c>
      <c r="AQ89" s="3">
        <v>-1.0</v>
      </c>
      <c r="AR89" s="3">
        <v>0.2035538117574064</v>
      </c>
      <c r="AS89" s="3">
        <f t="shared" si="1"/>
        <v>203.5538118</v>
      </c>
      <c r="AT89" s="3">
        <v>1.351639960951486E-4</v>
      </c>
      <c r="AU89" s="3">
        <f t="shared" si="2"/>
        <v>0.1351639961</v>
      </c>
      <c r="AV89" s="3">
        <v>0.003091830990192389</v>
      </c>
      <c r="AW89" s="3">
        <f t="shared" si="3"/>
        <v>0.309183099</v>
      </c>
      <c r="AX89" s="3">
        <f t="shared" si="4"/>
        <v>0.07126206184</v>
      </c>
      <c r="AY89" s="3">
        <v>7.126206184201672E-5</v>
      </c>
      <c r="AZ89" s="3">
        <v>0.00508128959893641</v>
      </c>
      <c r="BA89" s="3">
        <f t="shared" si="5"/>
        <v>5.081289599</v>
      </c>
    </row>
    <row r="90" ht="14.25" customHeight="1">
      <c r="A90" s="3" t="s">
        <v>141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0.019456856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0.07856354900000001</v>
      </c>
      <c r="O90" s="3">
        <v>0.115342952</v>
      </c>
      <c r="P90" s="3">
        <v>0.0</v>
      </c>
      <c r="Q90" s="3">
        <v>0.0</v>
      </c>
      <c r="R90" s="3">
        <v>0.0</v>
      </c>
      <c r="S90" s="3">
        <v>0.590084434</v>
      </c>
      <c r="T90" s="3">
        <v>0.195916668</v>
      </c>
      <c r="U90" s="3">
        <v>0.0</v>
      </c>
      <c r="V90" s="3">
        <v>0.0</v>
      </c>
      <c r="W90" s="3">
        <v>9.0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485.0</v>
      </c>
      <c r="AF90" s="3">
        <v>2.0</v>
      </c>
      <c r="AG90" s="3">
        <v>412.0</v>
      </c>
      <c r="AH90" s="3">
        <v>51.0</v>
      </c>
      <c r="AI90" s="3">
        <v>13.0</v>
      </c>
      <c r="AJ90" s="3">
        <v>1.0</v>
      </c>
      <c r="AK90" s="3">
        <v>0.0</v>
      </c>
      <c r="AL90" s="3">
        <v>0.0</v>
      </c>
      <c r="AM90" s="3">
        <v>13.0</v>
      </c>
      <c r="AN90" s="3">
        <v>0.0</v>
      </c>
      <c r="AO90" s="3">
        <v>66.1951219512195</v>
      </c>
      <c r="AP90" s="3">
        <v>1.0</v>
      </c>
      <c r="AQ90" s="3">
        <v>-1.0</v>
      </c>
      <c r="AR90" s="3">
        <v>0.1656130285669663</v>
      </c>
      <c r="AS90" s="3">
        <f t="shared" si="1"/>
        <v>165.6130286</v>
      </c>
      <c r="AT90" s="3">
        <v>1.074461904727408E-4</v>
      </c>
      <c r="AU90" s="3">
        <f t="shared" si="2"/>
        <v>0.1074461905</v>
      </c>
      <c r="AV90" s="3">
        <v>0.003130126075055112</v>
      </c>
      <c r="AW90" s="3">
        <f t="shared" si="3"/>
        <v>0.3130126075</v>
      </c>
      <c r="AX90" s="3">
        <f t="shared" si="4"/>
        <v>0.07947689229</v>
      </c>
      <c r="AY90" s="3">
        <v>7.947689228737586E-5</v>
      </c>
      <c r="AZ90" s="3">
        <v>0.003760732292140676</v>
      </c>
      <c r="BA90" s="3">
        <f t="shared" si="5"/>
        <v>3.760732292</v>
      </c>
    </row>
    <row r="91" ht="14.25" customHeight="1">
      <c r="A91" s="3" t="s">
        <v>142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0.998663425</v>
      </c>
      <c r="T91" s="3">
        <v>0.0</v>
      </c>
      <c r="U91" s="3">
        <v>0.0</v>
      </c>
      <c r="V91" s="3">
        <v>0.0</v>
      </c>
      <c r="W91" s="3">
        <v>6.0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270.0</v>
      </c>
      <c r="AF91" s="3">
        <v>3.0</v>
      </c>
      <c r="AG91" s="3">
        <v>220.0</v>
      </c>
      <c r="AH91" s="3">
        <v>30.0</v>
      </c>
      <c r="AI91" s="3">
        <v>13.0</v>
      </c>
      <c r="AJ91" s="3">
        <v>0.0</v>
      </c>
      <c r="AK91" s="3">
        <v>8.0</v>
      </c>
      <c r="AL91" s="3">
        <v>3.0</v>
      </c>
      <c r="AM91" s="3">
        <v>32.0</v>
      </c>
      <c r="AN91" s="3">
        <v>0.0</v>
      </c>
      <c r="AO91" s="3">
        <v>85.86739130434782</v>
      </c>
      <c r="AP91" s="3">
        <v>2.0</v>
      </c>
      <c r="AQ91" s="3">
        <v>1.0</v>
      </c>
      <c r="AR91" s="3">
        <v>0.1885317706378805</v>
      </c>
      <c r="AS91" s="3">
        <f t="shared" si="1"/>
        <v>188.5317706</v>
      </c>
      <c r="AT91" s="3">
        <v>4.756729789864246E-5</v>
      </c>
      <c r="AU91" s="3">
        <f t="shared" si="2"/>
        <v>0.0475672979</v>
      </c>
      <c r="AV91" s="3">
        <v>0.002559842803791062</v>
      </c>
      <c r="AW91" s="3">
        <f t="shared" si="3"/>
        <v>0.2559842804</v>
      </c>
      <c r="AX91" s="3">
        <f t="shared" si="4"/>
        <v>0.08927500992</v>
      </c>
      <c r="AY91" s="3">
        <v>8.927500992063825E-5</v>
      </c>
      <c r="AZ91" s="3">
        <v>0.003614358235846317</v>
      </c>
      <c r="BA91" s="3">
        <f t="shared" si="5"/>
        <v>3.614358236</v>
      </c>
    </row>
    <row r="92" ht="14.25" customHeight="1">
      <c r="A92" s="3" t="s">
        <v>143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0.996110678</v>
      </c>
      <c r="W92" s="3">
        <v>10.0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2.0</v>
      </c>
      <c r="AE92" s="3">
        <v>670.0</v>
      </c>
      <c r="AF92" s="3">
        <v>4.0</v>
      </c>
      <c r="AG92" s="3">
        <v>537.0</v>
      </c>
      <c r="AH92" s="3">
        <v>112.0</v>
      </c>
      <c r="AI92" s="3">
        <v>15.0</v>
      </c>
      <c r="AJ92" s="3">
        <v>2.0</v>
      </c>
      <c r="AK92" s="3">
        <v>0.0</v>
      </c>
      <c r="AL92" s="3">
        <v>3.0</v>
      </c>
      <c r="AM92" s="3">
        <v>71.0</v>
      </c>
      <c r="AN92" s="3">
        <v>0.0</v>
      </c>
      <c r="AO92" s="3">
        <v>124.9801914823374</v>
      </c>
      <c r="AP92" s="3">
        <v>2.0</v>
      </c>
      <c r="AQ92" s="3">
        <v>-1.0</v>
      </c>
      <c r="AR92" s="3">
        <v>0.1678748486727291</v>
      </c>
      <c r="AS92" s="3">
        <f t="shared" si="1"/>
        <v>167.8748487</v>
      </c>
      <c r="AT92" s="3">
        <v>6.899365233659392E-5</v>
      </c>
      <c r="AU92" s="3">
        <f t="shared" si="2"/>
        <v>0.06899365234</v>
      </c>
      <c r="AV92" s="3">
        <v>0.00201835711897525</v>
      </c>
      <c r="AW92" s="3">
        <f t="shared" si="3"/>
        <v>0.2018357119</v>
      </c>
      <c r="AX92" s="3">
        <f t="shared" si="4"/>
        <v>0.03847879141</v>
      </c>
      <c r="AY92" s="3">
        <v>3.847879141181187E-5</v>
      </c>
      <c r="AZ92" s="3">
        <v>0.002511660940070583</v>
      </c>
      <c r="BA92" s="3">
        <f t="shared" si="5"/>
        <v>2.51166094</v>
      </c>
    </row>
    <row r="93" ht="14.25" customHeight="1">
      <c r="A93" s="3" t="s">
        <v>144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0.9978929759999999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7.0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2.0</v>
      </c>
      <c r="AD93" s="3">
        <v>0.0</v>
      </c>
      <c r="AE93" s="3">
        <v>1848.0</v>
      </c>
      <c r="AF93" s="3">
        <v>17.0</v>
      </c>
      <c r="AG93" s="3">
        <v>1610.0</v>
      </c>
      <c r="AH93" s="3">
        <v>303.0</v>
      </c>
      <c r="AI93" s="3">
        <v>7.0</v>
      </c>
      <c r="AJ93" s="3">
        <v>0.0</v>
      </c>
      <c r="AK93" s="3">
        <v>1.0</v>
      </c>
      <c r="AL93" s="3">
        <v>1.0</v>
      </c>
      <c r="AM93" s="3">
        <v>111.0</v>
      </c>
      <c r="AN93" s="3">
        <v>0.0</v>
      </c>
      <c r="AO93" s="3">
        <v>186.8462607084973</v>
      </c>
      <c r="AP93" s="3">
        <v>2.0</v>
      </c>
      <c r="AQ93" s="3">
        <v>-1.0</v>
      </c>
      <c r="AR93" s="3">
        <v>0.1897985474062205</v>
      </c>
      <c r="AS93" s="3">
        <f t="shared" si="1"/>
        <v>189.7985474</v>
      </c>
      <c r="AT93" s="3">
        <v>8.276152724143919E-5</v>
      </c>
      <c r="AU93" s="3">
        <f t="shared" si="2"/>
        <v>0.08276152724</v>
      </c>
      <c r="AV93" s="3">
        <v>0.001700355253474354</v>
      </c>
      <c r="AW93" s="3">
        <f t="shared" si="3"/>
        <v>0.1700355253</v>
      </c>
      <c r="AX93" s="3">
        <f t="shared" si="4"/>
        <v>0.0335370249</v>
      </c>
      <c r="AY93" s="3">
        <v>3.353702490367323E-5</v>
      </c>
      <c r="AZ93" s="3">
        <v>0.002891392558996329</v>
      </c>
      <c r="BA93" s="3">
        <f t="shared" si="5"/>
        <v>2.891392559</v>
      </c>
    </row>
    <row r="94" ht="14.25" customHeight="1">
      <c r="A94" s="3" t="s">
        <v>145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0.997472644</v>
      </c>
      <c r="T94" s="3">
        <v>0.0</v>
      </c>
      <c r="U94" s="3">
        <v>0.0</v>
      </c>
      <c r="V94" s="3">
        <v>0.0</v>
      </c>
      <c r="W94" s="3">
        <v>9.0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163.0</v>
      </c>
      <c r="AF94" s="3">
        <v>1.0</v>
      </c>
      <c r="AG94" s="3">
        <v>130.0</v>
      </c>
      <c r="AH94" s="3">
        <v>31.0</v>
      </c>
      <c r="AI94" s="3">
        <v>8.0</v>
      </c>
      <c r="AJ94" s="3">
        <v>0.0</v>
      </c>
      <c r="AK94" s="3">
        <v>5.0</v>
      </c>
      <c r="AL94" s="3">
        <v>0.0</v>
      </c>
      <c r="AM94" s="3">
        <v>257.0</v>
      </c>
      <c r="AN94" s="3">
        <v>0.0</v>
      </c>
      <c r="AO94" s="3">
        <v>209.796058904545</v>
      </c>
      <c r="AP94" s="3">
        <v>2.0</v>
      </c>
      <c r="AQ94" s="3">
        <v>-1.0</v>
      </c>
      <c r="AR94" s="3">
        <v>0.1763138995406815</v>
      </c>
      <c r="AS94" s="3">
        <f t="shared" si="1"/>
        <v>176.3138995</v>
      </c>
      <c r="AT94" s="3">
        <v>1.396617036185107E-4</v>
      </c>
      <c r="AU94" s="3">
        <f t="shared" si="2"/>
        <v>0.1396617036</v>
      </c>
      <c r="AV94" s="3">
        <v>0.002641189390594625</v>
      </c>
      <c r="AW94" s="3">
        <f t="shared" si="3"/>
        <v>0.2641189391</v>
      </c>
      <c r="AX94" s="3">
        <f t="shared" si="4"/>
        <v>0.07349600455</v>
      </c>
      <c r="AY94" s="3">
        <v>7.349600454858646E-5</v>
      </c>
      <c r="AZ94" s="3">
        <v>0.003512567158022815</v>
      </c>
      <c r="BA94" s="3">
        <f t="shared" si="5"/>
        <v>3.512567158</v>
      </c>
    </row>
    <row r="95" ht="14.25" customHeight="1">
      <c r="A95" s="3" t="s">
        <v>146</v>
      </c>
      <c r="B95" s="3">
        <v>0.0</v>
      </c>
      <c r="C95" s="3">
        <v>0.0</v>
      </c>
      <c r="D95" s="3">
        <v>0.998321235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7.0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807.0</v>
      </c>
      <c r="AF95" s="3">
        <v>178.0</v>
      </c>
      <c r="AG95" s="3">
        <v>478.0</v>
      </c>
      <c r="AH95" s="3">
        <v>108.0</v>
      </c>
      <c r="AI95" s="3">
        <v>12.0</v>
      </c>
      <c r="AJ95" s="3">
        <v>1.0</v>
      </c>
      <c r="AK95" s="3">
        <v>0.0</v>
      </c>
      <c r="AL95" s="3">
        <v>3.0</v>
      </c>
      <c r="AM95" s="3">
        <v>56.0</v>
      </c>
      <c r="AN95" s="3">
        <v>0.0</v>
      </c>
      <c r="AO95" s="3">
        <v>193.6444444444444</v>
      </c>
      <c r="AP95" s="3">
        <v>2.0</v>
      </c>
      <c r="AQ95" s="3">
        <v>1.0</v>
      </c>
      <c r="AR95" s="3">
        <v>0.1793108414336952</v>
      </c>
      <c r="AS95" s="3">
        <f t="shared" si="1"/>
        <v>179.3108414</v>
      </c>
      <c r="AT95" s="3">
        <v>5.220923361052251E-5</v>
      </c>
      <c r="AU95" s="3">
        <f t="shared" si="2"/>
        <v>0.05220923361</v>
      </c>
      <c r="AV95" s="3">
        <v>0.003141210305628139</v>
      </c>
      <c r="AW95" s="3">
        <f t="shared" si="3"/>
        <v>0.3141210306</v>
      </c>
      <c r="AX95" s="3">
        <f t="shared" si="4"/>
        <v>0.02945180143</v>
      </c>
      <c r="AY95" s="3">
        <v>2.945180142607373E-5</v>
      </c>
      <c r="AZ95" s="3">
        <v>0.003595279870475531</v>
      </c>
      <c r="BA95" s="3">
        <f t="shared" si="5"/>
        <v>3.59527987</v>
      </c>
    </row>
    <row r="96" ht="14.25" customHeight="1">
      <c r="A96" s="3" t="s">
        <v>147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0.9962884190000001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6.0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320.0</v>
      </c>
      <c r="AF96" s="3">
        <v>6.0</v>
      </c>
      <c r="AG96" s="3">
        <v>226.0</v>
      </c>
      <c r="AH96" s="3">
        <v>60.0</v>
      </c>
      <c r="AI96" s="3">
        <v>9.0</v>
      </c>
      <c r="AJ96" s="3">
        <v>1.0</v>
      </c>
      <c r="AK96" s="3">
        <v>1.0</v>
      </c>
      <c r="AL96" s="3">
        <v>1.0</v>
      </c>
      <c r="AM96" s="3">
        <v>10.0</v>
      </c>
      <c r="AN96" s="3">
        <v>0.0</v>
      </c>
      <c r="AO96" s="3">
        <v>557.4419563936358</v>
      </c>
      <c r="AP96" s="3">
        <v>6.0</v>
      </c>
      <c r="AQ96" s="3">
        <v>-1.0</v>
      </c>
      <c r="AR96" s="3">
        <v>0.1783843423634981</v>
      </c>
      <c r="AS96" s="3">
        <f t="shared" si="1"/>
        <v>178.3843424</v>
      </c>
      <c r="AT96" s="3">
        <v>1.263404807246558E-4</v>
      </c>
      <c r="AU96" s="3">
        <f t="shared" si="2"/>
        <v>0.1263404807</v>
      </c>
      <c r="AV96" s="3">
        <v>0.007054579850666661</v>
      </c>
      <c r="AW96" s="3">
        <f t="shared" si="3"/>
        <v>0.7054579851</v>
      </c>
      <c r="AX96" s="3">
        <f t="shared" si="4"/>
        <v>0.04614106083</v>
      </c>
      <c r="AY96" s="3">
        <v>4.61410608313391E-5</v>
      </c>
      <c r="AZ96" s="3">
        <v>0.00874150836721687</v>
      </c>
      <c r="BA96" s="3">
        <f t="shared" si="5"/>
        <v>8.741508367</v>
      </c>
    </row>
    <row r="97" ht="14.25" customHeight="1">
      <c r="A97" s="3" t="s">
        <v>148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0.059278503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0.041479412</v>
      </c>
      <c r="R97" s="3">
        <v>0.0</v>
      </c>
      <c r="S97" s="3">
        <v>0.898271024</v>
      </c>
      <c r="T97" s="3">
        <v>0.0</v>
      </c>
      <c r="U97" s="3">
        <v>0.0</v>
      </c>
      <c r="V97" s="3">
        <v>0.0</v>
      </c>
      <c r="W97" s="3">
        <v>10.0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157.0</v>
      </c>
      <c r="AF97" s="3">
        <v>2.0</v>
      </c>
      <c r="AG97" s="3">
        <v>94.0</v>
      </c>
      <c r="AH97" s="3">
        <v>42.0</v>
      </c>
      <c r="AI97" s="3">
        <v>9.0</v>
      </c>
      <c r="AJ97" s="3">
        <v>0.0</v>
      </c>
      <c r="AK97" s="3">
        <v>4.0</v>
      </c>
      <c r="AL97" s="3">
        <v>2.0</v>
      </c>
      <c r="AM97" s="3">
        <v>201.0</v>
      </c>
      <c r="AN97" s="3">
        <v>0.0</v>
      </c>
      <c r="AO97" s="3">
        <v>142.9112558518217</v>
      </c>
      <c r="AP97" s="3">
        <v>1.0</v>
      </c>
      <c r="AQ97" s="3">
        <v>-1.0</v>
      </c>
      <c r="AR97" s="3">
        <v>0.1997160920542867</v>
      </c>
      <c r="AS97" s="3">
        <f t="shared" si="1"/>
        <v>199.7160921</v>
      </c>
      <c r="AT97" s="3">
        <v>1.050488484574934E-4</v>
      </c>
      <c r="AU97" s="3">
        <f t="shared" si="2"/>
        <v>0.1050488485</v>
      </c>
      <c r="AV97" s="3">
        <v>0.002929536476596527</v>
      </c>
      <c r="AW97" s="3">
        <f t="shared" si="3"/>
        <v>0.2929536477</v>
      </c>
      <c r="AX97" s="3">
        <f t="shared" si="4"/>
        <v>0.08003781945</v>
      </c>
      <c r="AY97" s="3">
        <v>8.003781945109444E-5</v>
      </c>
      <c r="AZ97" s="3">
        <v>0.00447825237499938</v>
      </c>
      <c r="BA97" s="3">
        <f t="shared" si="5"/>
        <v>4.478252375</v>
      </c>
    </row>
    <row r="98" ht="14.25" customHeight="1">
      <c r="A98" s="3" t="s">
        <v>149</v>
      </c>
      <c r="B98" s="3">
        <v>0.0</v>
      </c>
      <c r="C98" s="3">
        <v>0.04734316099999999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0.8058101529999999</v>
      </c>
      <c r="T98" s="3">
        <v>0.0</v>
      </c>
      <c r="U98" s="3">
        <v>0.082033962</v>
      </c>
      <c r="V98" s="3">
        <v>0.063904107</v>
      </c>
      <c r="W98" s="3">
        <v>6.0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1.0</v>
      </c>
      <c r="AE98" s="3">
        <v>410.0</v>
      </c>
      <c r="AF98" s="3">
        <v>8.0</v>
      </c>
      <c r="AG98" s="3">
        <v>319.0</v>
      </c>
      <c r="AH98" s="3">
        <v>56.0</v>
      </c>
      <c r="AI98" s="3">
        <v>11.0</v>
      </c>
      <c r="AJ98" s="3">
        <v>0.0</v>
      </c>
      <c r="AK98" s="3">
        <v>0.0</v>
      </c>
      <c r="AL98" s="3">
        <v>0.0</v>
      </c>
      <c r="AM98" s="3">
        <v>171.0</v>
      </c>
      <c r="AN98" s="3">
        <v>0.0</v>
      </c>
      <c r="AO98" s="3">
        <v>306.6460521197977</v>
      </c>
      <c r="AP98" s="3">
        <v>1.0</v>
      </c>
      <c r="AQ98" s="3">
        <v>-1.0</v>
      </c>
      <c r="AR98" s="3">
        <v>0.1803883636395279</v>
      </c>
      <c r="AS98" s="3">
        <f t="shared" si="1"/>
        <v>180.3883636</v>
      </c>
      <c r="AT98" s="3">
        <v>2.538773050961295E-4</v>
      </c>
      <c r="AU98" s="3">
        <f t="shared" si="2"/>
        <v>0.2538773051</v>
      </c>
      <c r="AV98" s="3">
        <v>0.002527083773229719</v>
      </c>
      <c r="AW98" s="3">
        <f t="shared" si="3"/>
        <v>0.2527083773</v>
      </c>
      <c r="AX98" s="3">
        <f t="shared" si="4"/>
        <v>0.0441590553</v>
      </c>
      <c r="AY98" s="3">
        <v>4.41590552971553E-5</v>
      </c>
      <c r="AZ98" s="3">
        <v>0.003275249866295981</v>
      </c>
      <c r="BA98" s="3">
        <f t="shared" si="5"/>
        <v>3.275249866</v>
      </c>
    </row>
    <row r="99" ht="14.25" customHeight="1">
      <c r="A99" s="3" t="s">
        <v>150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0.997742593</v>
      </c>
      <c r="T99" s="3">
        <v>0.0</v>
      </c>
      <c r="U99" s="3">
        <v>0.0</v>
      </c>
      <c r="V99" s="3">
        <v>0.0</v>
      </c>
      <c r="W99" s="3">
        <v>6.0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726.0</v>
      </c>
      <c r="AF99" s="3">
        <v>4.0</v>
      </c>
      <c r="AG99" s="3">
        <v>608.0</v>
      </c>
      <c r="AH99" s="3">
        <v>90.0</v>
      </c>
      <c r="AI99" s="3">
        <v>11.0</v>
      </c>
      <c r="AJ99" s="3">
        <v>0.0</v>
      </c>
      <c r="AK99" s="3">
        <v>0.0</v>
      </c>
      <c r="AL99" s="3">
        <v>0.0</v>
      </c>
      <c r="AM99" s="3">
        <v>31.0</v>
      </c>
      <c r="AN99" s="3">
        <v>0.0</v>
      </c>
      <c r="AO99" s="3">
        <v>196.9532187326713</v>
      </c>
      <c r="AP99" s="3">
        <v>4.0</v>
      </c>
      <c r="AQ99" s="3">
        <v>1.0</v>
      </c>
      <c r="AR99" s="3">
        <v>0.21265736621645</v>
      </c>
      <c r="AS99" s="3">
        <f t="shared" si="1"/>
        <v>212.6573662</v>
      </c>
      <c r="AT99" s="3">
        <v>1.19548456356286E-4</v>
      </c>
      <c r="AU99" s="3">
        <f t="shared" si="2"/>
        <v>0.1195484564</v>
      </c>
      <c r="AV99" s="3">
        <v>0.003452539600069339</v>
      </c>
      <c r="AW99" s="3">
        <f t="shared" si="3"/>
        <v>0.34525396</v>
      </c>
      <c r="AX99" s="3">
        <f t="shared" si="4"/>
        <v>0.06584258369</v>
      </c>
      <c r="AY99" s="3">
        <v>6.584258368814447E-5</v>
      </c>
      <c r="AZ99" s="3">
        <v>0.005498385500764169</v>
      </c>
      <c r="BA99" s="3">
        <f t="shared" si="5"/>
        <v>5.498385501</v>
      </c>
    </row>
    <row r="100" ht="14.25" customHeight="1">
      <c r="A100" s="3" t="s">
        <v>151</v>
      </c>
      <c r="B100" s="3">
        <v>0.0</v>
      </c>
      <c r="C100" s="3">
        <v>0.0</v>
      </c>
      <c r="D100" s="3">
        <v>0.08610402</v>
      </c>
      <c r="E100" s="3">
        <v>0.0</v>
      </c>
      <c r="F100" s="3">
        <v>0.0</v>
      </c>
      <c r="G100" s="3">
        <v>0.0</v>
      </c>
      <c r="H100" s="3">
        <v>0.7420773509999999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0.171098575</v>
      </c>
      <c r="T100" s="3">
        <v>0.0</v>
      </c>
      <c r="U100" s="3">
        <v>0.0</v>
      </c>
      <c r="V100" s="3">
        <v>0.0</v>
      </c>
      <c r="W100" s="3">
        <v>6.0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2.0</v>
      </c>
      <c r="AD100" s="3">
        <v>0.0</v>
      </c>
      <c r="AE100" s="3">
        <v>1901.0</v>
      </c>
      <c r="AF100" s="3">
        <v>23.0</v>
      </c>
      <c r="AG100" s="3">
        <v>901.0</v>
      </c>
      <c r="AH100" s="3">
        <v>591.0</v>
      </c>
      <c r="AI100" s="3">
        <v>6.0</v>
      </c>
      <c r="AJ100" s="3">
        <v>0.0</v>
      </c>
      <c r="AK100" s="3">
        <v>3.0</v>
      </c>
      <c r="AL100" s="3">
        <v>1.0</v>
      </c>
      <c r="AM100" s="3">
        <v>129.0</v>
      </c>
      <c r="AN100" s="3">
        <v>0.0</v>
      </c>
      <c r="AO100" s="3">
        <v>113.8471982226611</v>
      </c>
      <c r="AP100" s="3">
        <v>1.0</v>
      </c>
      <c r="AQ100" s="3">
        <v>1.0</v>
      </c>
      <c r="AR100" s="3">
        <v>0.1835598449323646</v>
      </c>
      <c r="AS100" s="3">
        <f t="shared" si="1"/>
        <v>183.5598449</v>
      </c>
      <c r="AT100" s="3">
        <v>5.826883614814698E-5</v>
      </c>
      <c r="AU100" s="3">
        <f t="shared" si="2"/>
        <v>0.05826883615</v>
      </c>
      <c r="AV100" s="3">
        <v>0.002251664911825142</v>
      </c>
      <c r="AW100" s="3">
        <f t="shared" si="3"/>
        <v>0.2251664912</v>
      </c>
      <c r="AX100" s="3">
        <f t="shared" si="4"/>
        <v>0.03016715562</v>
      </c>
      <c r="AY100" s="3">
        <v>3.016715561622929E-5</v>
      </c>
      <c r="AZ100" s="3">
        <v>0.002310514426952481</v>
      </c>
      <c r="BA100" s="3">
        <f t="shared" si="5"/>
        <v>2.310514427</v>
      </c>
    </row>
    <row r="101" ht="14.25" customHeight="1">
      <c r="A101" s="3" t="s">
        <v>152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0.994749606</v>
      </c>
      <c r="U101" s="3">
        <v>0.0</v>
      </c>
      <c r="V101" s="3">
        <v>0.0</v>
      </c>
      <c r="W101" s="3">
        <v>6.0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1078.0</v>
      </c>
      <c r="AF101" s="3">
        <v>10.0</v>
      </c>
      <c r="AG101" s="3">
        <v>882.0</v>
      </c>
      <c r="AH101" s="3">
        <v>123.0</v>
      </c>
      <c r="AI101" s="3">
        <v>9.0</v>
      </c>
      <c r="AJ101" s="3">
        <v>0.0</v>
      </c>
      <c r="AK101" s="3">
        <v>1.0</v>
      </c>
      <c r="AL101" s="3">
        <v>1.0</v>
      </c>
      <c r="AM101" s="3">
        <v>207.0</v>
      </c>
      <c r="AN101" s="3">
        <v>0.0</v>
      </c>
      <c r="AO101" s="3">
        <v>255.8881291995756</v>
      </c>
      <c r="AP101" s="3">
        <v>2.0</v>
      </c>
      <c r="AQ101" s="3">
        <v>1.0</v>
      </c>
      <c r="AR101" s="3">
        <v>0.174710631832579</v>
      </c>
      <c r="AS101" s="3">
        <f t="shared" si="1"/>
        <v>174.7106318</v>
      </c>
      <c r="AT101" s="3">
        <v>9.122069189274133E-5</v>
      </c>
      <c r="AU101" s="3">
        <f t="shared" si="2"/>
        <v>0.09122069189</v>
      </c>
      <c r="AV101" s="3">
        <v>0.002227767017669249</v>
      </c>
      <c r="AW101" s="3">
        <f t="shared" si="3"/>
        <v>0.2227767018</v>
      </c>
      <c r="AX101" s="3">
        <f t="shared" si="4"/>
        <v>0.03225396606</v>
      </c>
      <c r="AY101" s="3">
        <v>3.22539660648789E-5</v>
      </c>
      <c r="AZ101" s="3">
        <v>0.002924200096147502</v>
      </c>
      <c r="BA101" s="3">
        <f t="shared" si="5"/>
        <v>2.924200096</v>
      </c>
    </row>
    <row r="102" ht="14.25" customHeight="1">
      <c r="A102" s="3" t="s">
        <v>153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0.998663187</v>
      </c>
      <c r="T102" s="3">
        <v>0.0</v>
      </c>
      <c r="U102" s="3">
        <v>0.0</v>
      </c>
      <c r="V102" s="3">
        <v>0.0</v>
      </c>
      <c r="W102" s="3">
        <v>8.0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432.0</v>
      </c>
      <c r="AF102" s="3">
        <v>9.0</v>
      </c>
      <c r="AG102" s="3">
        <v>309.0</v>
      </c>
      <c r="AH102" s="3">
        <v>107.0</v>
      </c>
      <c r="AI102" s="3">
        <v>16.0</v>
      </c>
      <c r="AJ102" s="3">
        <v>0.0</v>
      </c>
      <c r="AK102" s="3">
        <v>0.0</v>
      </c>
      <c r="AL102" s="3">
        <v>0.0</v>
      </c>
      <c r="AM102" s="3">
        <v>12.0</v>
      </c>
      <c r="AN102" s="3">
        <v>0.0</v>
      </c>
      <c r="AO102" s="3">
        <v>164.1488155339806</v>
      </c>
      <c r="AP102" s="3">
        <v>6.0</v>
      </c>
      <c r="AQ102" s="3">
        <v>-1.0</v>
      </c>
      <c r="AR102" s="3">
        <v>0.2124382085830647</v>
      </c>
      <c r="AS102" s="3">
        <f t="shared" si="1"/>
        <v>212.4382086</v>
      </c>
      <c r="AT102" s="3">
        <v>7.929072161337476E-5</v>
      </c>
      <c r="AU102" s="3">
        <f t="shared" si="2"/>
        <v>0.07929072161</v>
      </c>
      <c r="AV102" s="3">
        <v>0.002887423728892624</v>
      </c>
      <c r="AW102" s="3">
        <f t="shared" si="3"/>
        <v>0.2887423729</v>
      </c>
      <c r="AX102" s="3">
        <f t="shared" si="4"/>
        <v>0.04770784523</v>
      </c>
      <c r="AY102" s="3">
        <v>4.770784523399993E-5</v>
      </c>
      <c r="AZ102" s="3">
        <v>0.004600210580527189</v>
      </c>
      <c r="BA102" s="3">
        <f t="shared" si="5"/>
        <v>4.600210581</v>
      </c>
    </row>
    <row r="103" ht="14.25" customHeight="1">
      <c r="A103" s="3" t="s">
        <v>154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0.997659504</v>
      </c>
      <c r="U103" s="3">
        <v>0.0</v>
      </c>
      <c r="V103" s="3">
        <v>0.0</v>
      </c>
      <c r="W103" s="3">
        <v>5.0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1305.0</v>
      </c>
      <c r="AF103" s="3">
        <v>40.0</v>
      </c>
      <c r="AG103" s="3">
        <v>1021.0</v>
      </c>
      <c r="AH103" s="3">
        <v>178.0</v>
      </c>
      <c r="AI103" s="3">
        <v>13.0</v>
      </c>
      <c r="AJ103" s="3">
        <v>1.0</v>
      </c>
      <c r="AK103" s="3">
        <v>1.0</v>
      </c>
      <c r="AL103" s="3">
        <v>3.0</v>
      </c>
      <c r="AM103" s="3">
        <v>26.0</v>
      </c>
      <c r="AN103" s="3">
        <v>0.0</v>
      </c>
      <c r="AO103" s="3">
        <v>176.3251471483661</v>
      </c>
      <c r="AP103" s="3">
        <v>4.0</v>
      </c>
      <c r="AQ103" s="3">
        <v>1.0</v>
      </c>
      <c r="AR103" s="3">
        <v>0.2166972659586113</v>
      </c>
      <c r="AS103" s="3">
        <f t="shared" si="1"/>
        <v>216.697266</v>
      </c>
      <c r="AT103" s="3">
        <v>1.298612910344385E-4</v>
      </c>
      <c r="AU103" s="3">
        <f t="shared" si="2"/>
        <v>0.129861291</v>
      </c>
      <c r="AV103" s="3">
        <v>0.003237879055148338</v>
      </c>
      <c r="AW103" s="3">
        <f t="shared" si="3"/>
        <v>0.3237879055</v>
      </c>
      <c r="AX103" s="3">
        <f t="shared" si="4"/>
        <v>0.05625551746</v>
      </c>
      <c r="AY103" s="3">
        <v>5.625551745699985E-5</v>
      </c>
      <c r="AZ103" s="3">
        <v>0.005069832080089749</v>
      </c>
      <c r="BA103" s="3">
        <f t="shared" si="5"/>
        <v>5.06983208</v>
      </c>
    </row>
    <row r="104" ht="14.25" customHeight="1">
      <c r="A104" s="3" t="s">
        <v>155</v>
      </c>
      <c r="B104" s="3">
        <v>0.0</v>
      </c>
      <c r="C104" s="3">
        <v>0.0</v>
      </c>
      <c r="D104" s="3">
        <v>0.147039279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0.8517695670000001</v>
      </c>
      <c r="T104" s="3">
        <v>0.0</v>
      </c>
      <c r="U104" s="3">
        <v>0.0</v>
      </c>
      <c r="V104" s="3">
        <v>0.0</v>
      </c>
      <c r="W104" s="3">
        <v>6.0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521.0</v>
      </c>
      <c r="AF104" s="3">
        <v>4.0</v>
      </c>
      <c r="AG104" s="3">
        <v>431.0</v>
      </c>
      <c r="AH104" s="3">
        <v>79.0</v>
      </c>
      <c r="AI104" s="3">
        <v>10.0</v>
      </c>
      <c r="AJ104" s="3">
        <v>0.0</v>
      </c>
      <c r="AK104" s="3">
        <v>0.0</v>
      </c>
      <c r="AL104" s="3">
        <v>1.0</v>
      </c>
      <c r="AM104" s="3">
        <v>24.0</v>
      </c>
      <c r="AN104" s="3">
        <v>0.0</v>
      </c>
      <c r="AO104" s="3">
        <v>158.2416874753581</v>
      </c>
      <c r="AP104" s="3">
        <v>2.0</v>
      </c>
      <c r="AQ104" s="3">
        <v>1.0</v>
      </c>
      <c r="AR104" s="3">
        <v>0.2091339213206036</v>
      </c>
      <c r="AS104" s="3">
        <f t="shared" si="1"/>
        <v>209.1339213</v>
      </c>
      <c r="AT104" s="3">
        <v>9.019673533547245E-5</v>
      </c>
      <c r="AU104" s="3">
        <f t="shared" si="2"/>
        <v>0.09019673534</v>
      </c>
      <c r="AV104" s="3">
        <v>0.003267776909932846</v>
      </c>
      <c r="AW104" s="3">
        <f t="shared" si="3"/>
        <v>0.326777691</v>
      </c>
      <c r="AX104" s="3">
        <f t="shared" si="4"/>
        <v>0.05525392032</v>
      </c>
      <c r="AY104" s="3">
        <v>5.525392031671512E-5</v>
      </c>
      <c r="AZ104" s="3">
        <v>0.005108456763517936</v>
      </c>
      <c r="BA104" s="3">
        <f t="shared" si="5"/>
        <v>5.108456764</v>
      </c>
    </row>
    <row r="105" ht="14.25" customHeight="1">
      <c r="A105" s="3" t="s">
        <v>156</v>
      </c>
      <c r="B105" s="3">
        <v>0.0</v>
      </c>
      <c r="C105" s="3">
        <v>0.0</v>
      </c>
      <c r="D105" s="3">
        <v>0.275503725</v>
      </c>
      <c r="E105" s="3">
        <v>0.0</v>
      </c>
      <c r="F105" s="3">
        <v>0.72145468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7.0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734.0</v>
      </c>
      <c r="AF105" s="3">
        <v>7.0</v>
      </c>
      <c r="AG105" s="3">
        <v>581.0</v>
      </c>
      <c r="AH105" s="3">
        <v>116.0</v>
      </c>
      <c r="AI105" s="3">
        <v>10.0</v>
      </c>
      <c r="AJ105" s="3">
        <v>0.0</v>
      </c>
      <c r="AK105" s="3">
        <v>5.0</v>
      </c>
      <c r="AL105" s="3">
        <v>0.0</v>
      </c>
      <c r="AM105" s="3">
        <v>1.0</v>
      </c>
      <c r="AN105" s="3">
        <v>0.0</v>
      </c>
      <c r="AO105" s="3">
        <v>145.1604584527221</v>
      </c>
      <c r="AP105" s="3">
        <v>3.0</v>
      </c>
      <c r="AQ105" s="3">
        <v>-1.0</v>
      </c>
      <c r="AR105" s="3">
        <v>0.1974028953272023</v>
      </c>
      <c r="AS105" s="3">
        <f t="shared" si="1"/>
        <v>197.4028953</v>
      </c>
      <c r="AT105" s="3">
        <v>1.871718115223109E-4</v>
      </c>
      <c r="AU105" s="3">
        <f t="shared" si="2"/>
        <v>0.1871718115</v>
      </c>
      <c r="AV105" s="3">
        <v>0.003649914575105659</v>
      </c>
      <c r="AW105" s="3">
        <f t="shared" si="3"/>
        <v>0.3649914575</v>
      </c>
      <c r="AX105" s="3">
        <f t="shared" si="4"/>
        <v>0.2138036351</v>
      </c>
      <c r="AY105" s="3">
        <v>2.138036351304274E-4</v>
      </c>
      <c r="AZ105" s="3">
        <v>0.01009900872760125</v>
      </c>
      <c r="BA105" s="3">
        <f t="shared" si="5"/>
        <v>10.09900873</v>
      </c>
    </row>
    <row r="106" ht="14.25" customHeight="1">
      <c r="A106" s="3" t="s">
        <v>157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0.997742593</v>
      </c>
      <c r="T106" s="3">
        <v>0.0</v>
      </c>
      <c r="U106" s="3">
        <v>0.0</v>
      </c>
      <c r="V106" s="3">
        <v>0.0</v>
      </c>
      <c r="W106" s="3">
        <v>7.0</v>
      </c>
      <c r="X106" s="3">
        <v>0.0</v>
      </c>
      <c r="Y106" s="3">
        <v>0.0</v>
      </c>
      <c r="Z106" s="3">
        <v>0.0</v>
      </c>
      <c r="AA106" s="3">
        <v>1.0</v>
      </c>
      <c r="AB106" s="3">
        <v>0.0</v>
      </c>
      <c r="AC106" s="3">
        <v>0.0</v>
      </c>
      <c r="AD106" s="3">
        <v>0.0</v>
      </c>
      <c r="AE106" s="3">
        <v>3355.0</v>
      </c>
      <c r="AF106" s="3">
        <v>21.0</v>
      </c>
      <c r="AG106" s="3">
        <v>2893.0</v>
      </c>
      <c r="AH106" s="3">
        <v>423.0</v>
      </c>
      <c r="AI106" s="3">
        <v>11.0</v>
      </c>
      <c r="AJ106" s="3">
        <v>1.0</v>
      </c>
      <c r="AK106" s="3">
        <v>1.0</v>
      </c>
      <c r="AL106" s="3">
        <v>3.0</v>
      </c>
      <c r="AM106" s="3">
        <v>93.0</v>
      </c>
      <c r="AN106" s="3">
        <v>0.0</v>
      </c>
      <c r="AO106" s="3">
        <v>103.154873164219</v>
      </c>
      <c r="AP106" s="3">
        <v>1.0</v>
      </c>
      <c r="AQ106" s="3">
        <v>1.0</v>
      </c>
      <c r="AR106" s="3">
        <v>0.170023631508402</v>
      </c>
      <c r="AS106" s="3">
        <f t="shared" si="1"/>
        <v>170.0236315</v>
      </c>
      <c r="AT106" s="3">
        <v>5.927096580680917E-5</v>
      </c>
      <c r="AU106" s="3">
        <f t="shared" si="2"/>
        <v>0.05927096581</v>
      </c>
      <c r="AV106" s="3">
        <v>0.002718035439936485</v>
      </c>
      <c r="AW106" s="3">
        <f t="shared" si="3"/>
        <v>0.271803544</v>
      </c>
      <c r="AX106" s="3">
        <f t="shared" si="4"/>
        <v>0.03670323691</v>
      </c>
      <c r="AY106" s="3">
        <v>3.670323691457338E-5</v>
      </c>
      <c r="AZ106" s="3">
        <v>0.002409197697984788</v>
      </c>
      <c r="BA106" s="3">
        <f t="shared" si="5"/>
        <v>2.409197698</v>
      </c>
    </row>
    <row r="107" ht="14.25" customHeight="1">
      <c r="A107" s="3" t="s">
        <v>158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0.99740386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8.0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268.0</v>
      </c>
      <c r="AF107" s="3">
        <v>4.0</v>
      </c>
      <c r="AG107" s="3">
        <v>202.0</v>
      </c>
      <c r="AH107" s="3">
        <v>32.0</v>
      </c>
      <c r="AI107" s="3">
        <v>11.0</v>
      </c>
      <c r="AJ107" s="3">
        <v>0.0</v>
      </c>
      <c r="AK107" s="3">
        <v>6.0</v>
      </c>
      <c r="AL107" s="3">
        <v>1.0</v>
      </c>
      <c r="AM107" s="3">
        <v>211.0</v>
      </c>
      <c r="AN107" s="3">
        <v>0.0</v>
      </c>
      <c r="AO107" s="3">
        <v>232.5277149321267</v>
      </c>
      <c r="AP107" s="3">
        <v>1.0</v>
      </c>
      <c r="AQ107" s="3">
        <v>1.0</v>
      </c>
      <c r="AR107" s="3">
        <v>0.167688310524637</v>
      </c>
      <c r="AS107" s="3">
        <f t="shared" si="1"/>
        <v>167.6883105</v>
      </c>
      <c r="AT107" s="3">
        <v>7.640341479848086E-5</v>
      </c>
      <c r="AU107" s="3">
        <f t="shared" si="2"/>
        <v>0.0764034148</v>
      </c>
      <c r="AV107" s="3">
        <v>0.001956302483927414</v>
      </c>
      <c r="AW107" s="3">
        <f t="shared" si="3"/>
        <v>0.1956302484</v>
      </c>
      <c r="AX107" s="3">
        <f t="shared" si="4"/>
        <v>0.03454931779</v>
      </c>
      <c r="AY107" s="3">
        <v>3.454931779147548E-5</v>
      </c>
      <c r="AZ107" s="3">
        <v>0.002494113213526217</v>
      </c>
      <c r="BA107" s="3">
        <f t="shared" si="5"/>
        <v>2.494113214</v>
      </c>
    </row>
    <row r="108" ht="14.25" customHeight="1">
      <c r="A108" s="3" t="s">
        <v>159</v>
      </c>
      <c r="B108" s="3">
        <v>0.0</v>
      </c>
      <c r="C108" s="3">
        <v>0.0</v>
      </c>
      <c r="D108" s="3">
        <v>0.0</v>
      </c>
      <c r="E108" s="3">
        <v>0.0</v>
      </c>
      <c r="F108" s="3">
        <v>0.998573422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14.0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1.0</v>
      </c>
      <c r="AD108" s="3">
        <v>0.0</v>
      </c>
      <c r="AE108" s="3">
        <v>2112.0</v>
      </c>
      <c r="AF108" s="3">
        <v>12.0</v>
      </c>
      <c r="AG108" s="3">
        <v>1795.0</v>
      </c>
      <c r="AH108" s="3">
        <v>298.0</v>
      </c>
      <c r="AI108" s="3">
        <v>7.0</v>
      </c>
      <c r="AJ108" s="3">
        <v>0.0</v>
      </c>
      <c r="AK108" s="3">
        <v>4.0</v>
      </c>
      <c r="AL108" s="3">
        <v>1.0</v>
      </c>
      <c r="AM108" s="3">
        <v>32.0</v>
      </c>
      <c r="AN108" s="3">
        <v>0.0</v>
      </c>
      <c r="AO108" s="3">
        <v>142.2213850593139</v>
      </c>
      <c r="AP108" s="3">
        <v>1.0</v>
      </c>
      <c r="AQ108" s="3">
        <v>-1.0</v>
      </c>
      <c r="AR108" s="3">
        <v>0.2163673920905661</v>
      </c>
      <c r="AS108" s="3">
        <f t="shared" si="1"/>
        <v>216.3673921</v>
      </c>
      <c r="AT108" s="3">
        <v>1.528904043853488E-4</v>
      </c>
      <c r="AU108" s="3">
        <f t="shared" si="2"/>
        <v>0.1528904044</v>
      </c>
      <c r="AV108" s="3">
        <v>0.003103781069781246</v>
      </c>
      <c r="AW108" s="3">
        <f t="shared" si="3"/>
        <v>0.310378107</v>
      </c>
      <c r="AX108" s="3">
        <f t="shared" si="4"/>
        <v>0.05986505983</v>
      </c>
      <c r="AY108" s="3">
        <v>5.986505983157738E-5</v>
      </c>
      <c r="AZ108" s="3">
        <v>0.005182186010717302</v>
      </c>
      <c r="BA108" s="3">
        <f t="shared" si="5"/>
        <v>5.182186011</v>
      </c>
    </row>
    <row r="109" ht="14.25" customHeight="1">
      <c r="A109" s="3" t="s">
        <v>160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0.9793465729999999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10.0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135.0</v>
      </c>
      <c r="AF109" s="3">
        <v>1.0</v>
      </c>
      <c r="AG109" s="3">
        <v>79.0</v>
      </c>
      <c r="AH109" s="3">
        <v>35.0</v>
      </c>
      <c r="AI109" s="3">
        <v>6.0</v>
      </c>
      <c r="AJ109" s="3">
        <v>0.0</v>
      </c>
      <c r="AK109" s="3">
        <v>5.0</v>
      </c>
      <c r="AL109" s="3">
        <v>0.0</v>
      </c>
      <c r="AM109" s="3">
        <v>60.0</v>
      </c>
      <c r="AN109" s="3">
        <v>0.0</v>
      </c>
      <c r="AO109" s="3">
        <v>315.0073640167364</v>
      </c>
      <c r="AP109" s="3">
        <v>1.0</v>
      </c>
      <c r="AQ109" s="3">
        <v>-1.0</v>
      </c>
      <c r="AR109" s="3">
        <v>0.2011821927800309</v>
      </c>
      <c r="AS109" s="3">
        <f t="shared" si="1"/>
        <v>201.1821928</v>
      </c>
      <c r="AT109" s="3">
        <v>1.172993101098853E-4</v>
      </c>
      <c r="AU109" s="3">
        <f t="shared" si="2"/>
        <v>0.1172993101</v>
      </c>
      <c r="AV109" s="3">
        <v>0.003394696965962345</v>
      </c>
      <c r="AW109" s="3">
        <f t="shared" si="3"/>
        <v>0.3394696966</v>
      </c>
      <c r="AX109" s="3">
        <f t="shared" si="4"/>
        <v>0.06023918235</v>
      </c>
      <c r="AY109" s="3">
        <v>6.023918235257628E-5</v>
      </c>
      <c r="AZ109" s="3">
        <v>0.004035811183821725</v>
      </c>
      <c r="BA109" s="3">
        <f t="shared" si="5"/>
        <v>4.035811184</v>
      </c>
    </row>
    <row r="110" ht="14.25" customHeight="1">
      <c r="A110" s="3" t="s">
        <v>161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0.997438431</v>
      </c>
      <c r="T110" s="3">
        <v>0.0</v>
      </c>
      <c r="U110" s="3">
        <v>0.0</v>
      </c>
      <c r="V110" s="3">
        <v>0.0</v>
      </c>
      <c r="W110" s="3">
        <v>8.0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812.0</v>
      </c>
      <c r="AF110" s="3">
        <v>11.0</v>
      </c>
      <c r="AG110" s="3">
        <v>678.0</v>
      </c>
      <c r="AH110" s="3">
        <v>85.0</v>
      </c>
      <c r="AI110" s="3">
        <v>14.0</v>
      </c>
      <c r="AJ110" s="3">
        <v>1.0</v>
      </c>
      <c r="AK110" s="3">
        <v>2.0</v>
      </c>
      <c r="AL110" s="3">
        <v>0.0</v>
      </c>
      <c r="AM110" s="3">
        <v>36.0</v>
      </c>
      <c r="AN110" s="3">
        <v>0.0</v>
      </c>
      <c r="AO110" s="3">
        <v>407.3475409836066</v>
      </c>
      <c r="AP110" s="3">
        <v>4.0</v>
      </c>
      <c r="AQ110" s="3">
        <v>-1.0</v>
      </c>
      <c r="AR110" s="3">
        <v>0.1896395707686135</v>
      </c>
      <c r="AS110" s="3">
        <f t="shared" si="1"/>
        <v>189.6395708</v>
      </c>
      <c r="AT110" s="3">
        <v>2.064242932498275E-4</v>
      </c>
      <c r="AU110" s="3">
        <f t="shared" si="2"/>
        <v>0.2064242932</v>
      </c>
      <c r="AV110" s="3">
        <v>0.00521728059508455</v>
      </c>
      <c r="AW110" s="3">
        <f t="shared" si="3"/>
        <v>0.5217280595</v>
      </c>
      <c r="AX110" s="3">
        <f t="shared" si="4"/>
        <v>0.2036724455</v>
      </c>
      <c r="AY110" s="3">
        <v>2.036724454886873E-4</v>
      </c>
      <c r="AZ110" s="3">
        <v>0.006328479863871151</v>
      </c>
      <c r="BA110" s="3">
        <f t="shared" si="5"/>
        <v>6.328479864</v>
      </c>
    </row>
    <row r="111" ht="14.25" customHeight="1">
      <c r="A111" s="3" t="s">
        <v>162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0.99579531</v>
      </c>
      <c r="U111" s="3">
        <v>0.0</v>
      </c>
      <c r="V111" s="3">
        <v>0.0</v>
      </c>
      <c r="W111" s="3">
        <v>7.0</v>
      </c>
      <c r="X111" s="3">
        <v>0.0</v>
      </c>
      <c r="Y111" s="3">
        <v>0.0</v>
      </c>
      <c r="Z111" s="3">
        <v>0.0</v>
      </c>
      <c r="AA111" s="3">
        <v>1.0</v>
      </c>
      <c r="AB111" s="3">
        <v>0.0</v>
      </c>
      <c r="AC111" s="3">
        <v>0.0</v>
      </c>
      <c r="AD111" s="3">
        <v>0.0</v>
      </c>
      <c r="AE111" s="3">
        <v>226.0</v>
      </c>
      <c r="AF111" s="3">
        <v>12.0</v>
      </c>
      <c r="AG111" s="3">
        <v>169.0</v>
      </c>
      <c r="AH111" s="3">
        <v>31.0</v>
      </c>
      <c r="AI111" s="3">
        <v>10.0</v>
      </c>
      <c r="AJ111" s="3">
        <v>2.0</v>
      </c>
      <c r="AK111" s="3">
        <v>8.0</v>
      </c>
      <c r="AL111" s="3">
        <v>1.0</v>
      </c>
      <c r="AM111" s="3">
        <v>28.0</v>
      </c>
      <c r="AN111" s="3">
        <v>0.0</v>
      </c>
      <c r="AO111" s="3">
        <v>158.0392464678179</v>
      </c>
      <c r="AP111" s="3">
        <v>2.0</v>
      </c>
      <c r="AQ111" s="3">
        <v>1.0</v>
      </c>
      <c r="AR111" s="3">
        <v>0.1757689123639097</v>
      </c>
      <c r="AS111" s="3">
        <f t="shared" si="1"/>
        <v>175.7689124</v>
      </c>
      <c r="AT111" s="3">
        <v>5.917836196874938E-5</v>
      </c>
      <c r="AU111" s="3">
        <f t="shared" si="2"/>
        <v>0.05917836197</v>
      </c>
      <c r="AV111" s="3">
        <v>8.957022680430727E-4</v>
      </c>
      <c r="AW111" s="3">
        <f t="shared" si="3"/>
        <v>0.0895702268</v>
      </c>
      <c r="AX111" s="3">
        <f t="shared" si="4"/>
        <v>0.03103192802</v>
      </c>
      <c r="AY111" s="3">
        <v>3.103192801924724E-5</v>
      </c>
      <c r="AZ111" s="3">
        <v>0.002001041208695103</v>
      </c>
      <c r="BA111" s="3">
        <f t="shared" si="5"/>
        <v>2.001041209</v>
      </c>
    </row>
    <row r="112" ht="14.25" customHeight="1">
      <c r="A112" s="3" t="s">
        <v>163</v>
      </c>
      <c r="B112" s="3">
        <v>0.0</v>
      </c>
      <c r="C112" s="3">
        <v>0.0176598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0.031576708</v>
      </c>
      <c r="P112" s="3">
        <v>0.101483546</v>
      </c>
      <c r="Q112" s="3">
        <v>0.200310841</v>
      </c>
      <c r="R112" s="3">
        <v>0.0</v>
      </c>
      <c r="S112" s="3">
        <v>0.64827466</v>
      </c>
      <c r="T112" s="3">
        <v>0.0</v>
      </c>
      <c r="U112" s="3">
        <v>0.0</v>
      </c>
      <c r="V112" s="3">
        <v>0.0</v>
      </c>
      <c r="W112" s="3">
        <v>8.0</v>
      </c>
      <c r="X112" s="3">
        <v>0.0</v>
      </c>
      <c r="Y112" s="3">
        <v>0.0</v>
      </c>
      <c r="Z112" s="3">
        <v>0.0</v>
      </c>
      <c r="AA112" s="3">
        <v>1.0</v>
      </c>
      <c r="AB112" s="3">
        <v>0.0</v>
      </c>
      <c r="AC112" s="3">
        <v>0.0</v>
      </c>
      <c r="AD112" s="3">
        <v>0.0</v>
      </c>
      <c r="AE112" s="3">
        <v>662.0</v>
      </c>
      <c r="AF112" s="3">
        <v>8.0</v>
      </c>
      <c r="AG112" s="3">
        <v>496.0</v>
      </c>
      <c r="AH112" s="3">
        <v>91.0</v>
      </c>
      <c r="AI112" s="3">
        <v>13.0</v>
      </c>
      <c r="AJ112" s="3">
        <v>0.0</v>
      </c>
      <c r="AK112" s="3">
        <v>9.0</v>
      </c>
      <c r="AL112" s="3">
        <v>0.0</v>
      </c>
      <c r="AM112" s="3">
        <v>249.0</v>
      </c>
      <c r="AN112" s="3">
        <v>0.0</v>
      </c>
      <c r="AO112" s="3">
        <v>429.7306291598643</v>
      </c>
      <c r="AP112" s="3">
        <v>0.0</v>
      </c>
      <c r="AQ112" s="3">
        <v>1.0</v>
      </c>
      <c r="AR112" s="3">
        <v>0.1823406702657868</v>
      </c>
      <c r="AS112" s="3">
        <f t="shared" si="1"/>
        <v>182.3406703</v>
      </c>
      <c r="AT112" s="3">
        <v>1.03202723532167E-4</v>
      </c>
      <c r="AU112" s="3">
        <f t="shared" si="2"/>
        <v>0.1032027235</v>
      </c>
      <c r="AV112" s="3">
        <v>0.00313705623896501</v>
      </c>
      <c r="AW112" s="3">
        <f t="shared" si="3"/>
        <v>0.3137056239</v>
      </c>
      <c r="AX112" s="3">
        <f t="shared" si="4"/>
        <v>0.04620851477</v>
      </c>
      <c r="AY112" s="3">
        <v>4.620851477063571E-5</v>
      </c>
      <c r="AZ112" s="3">
        <v>0.002840438151447611</v>
      </c>
      <c r="BA112" s="3">
        <f t="shared" si="5"/>
        <v>2.840438151</v>
      </c>
    </row>
    <row r="113" ht="14.25" customHeight="1">
      <c r="A113" s="3" t="s">
        <v>164</v>
      </c>
      <c r="B113" s="3">
        <v>0.0</v>
      </c>
      <c r="C113" s="3">
        <v>0.033493146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0.021385541</v>
      </c>
      <c r="P113" s="3">
        <v>0.0</v>
      </c>
      <c r="Q113" s="3">
        <v>0.08866255</v>
      </c>
      <c r="R113" s="3">
        <v>0.0</v>
      </c>
      <c r="S113" s="3">
        <v>0.848823786</v>
      </c>
      <c r="T113" s="3">
        <v>0.0</v>
      </c>
      <c r="U113" s="3">
        <v>0.0</v>
      </c>
      <c r="V113" s="3">
        <v>0.0</v>
      </c>
      <c r="W113" s="3">
        <v>7.0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>
        <v>520.0</v>
      </c>
      <c r="AF113" s="3">
        <v>4.0</v>
      </c>
      <c r="AG113" s="3">
        <v>419.0</v>
      </c>
      <c r="AH113" s="3">
        <v>65.0</v>
      </c>
      <c r="AI113" s="3">
        <v>15.0</v>
      </c>
      <c r="AJ113" s="3">
        <v>0.0</v>
      </c>
      <c r="AK113" s="3">
        <v>0.0</v>
      </c>
      <c r="AL113" s="3">
        <v>0.0</v>
      </c>
      <c r="AM113" s="3">
        <v>34.0</v>
      </c>
      <c r="AN113" s="3">
        <v>0.0</v>
      </c>
      <c r="AO113" s="3">
        <v>113.5450549450549</v>
      </c>
      <c r="AP113" s="3">
        <v>4.0</v>
      </c>
      <c r="AQ113" s="3">
        <v>-1.0</v>
      </c>
      <c r="AR113" s="3">
        <v>0.1577019543097732</v>
      </c>
      <c r="AS113" s="3">
        <f t="shared" si="1"/>
        <v>157.7019543</v>
      </c>
      <c r="AT113" s="3">
        <v>7.655826483677257E-5</v>
      </c>
      <c r="AU113" s="3">
        <f t="shared" si="2"/>
        <v>0.07655826484</v>
      </c>
      <c r="AV113" s="3">
        <v>0.001656611100463384</v>
      </c>
      <c r="AW113" s="3">
        <f t="shared" si="3"/>
        <v>0.16566111</v>
      </c>
      <c r="AX113" s="3">
        <f t="shared" si="4"/>
        <v>0.02484788224</v>
      </c>
      <c r="AY113" s="3">
        <v>2.484788224142742E-5</v>
      </c>
      <c r="AZ113" s="3">
        <v>0.002296674940300829</v>
      </c>
      <c r="BA113" s="3">
        <f t="shared" si="5"/>
        <v>2.29667494</v>
      </c>
    </row>
    <row r="114" ht="14.25" customHeight="1">
      <c r="A114" s="3" t="s">
        <v>165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0.99810338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5.0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234.0</v>
      </c>
      <c r="AF114" s="3">
        <v>5.0</v>
      </c>
      <c r="AG114" s="3">
        <v>187.0</v>
      </c>
      <c r="AH114" s="3">
        <v>35.0</v>
      </c>
      <c r="AI114" s="3">
        <v>12.0</v>
      </c>
      <c r="AJ114" s="3">
        <v>0.0</v>
      </c>
      <c r="AK114" s="3">
        <v>10.0</v>
      </c>
      <c r="AL114" s="3">
        <v>3.0</v>
      </c>
      <c r="AM114" s="3">
        <v>68.0</v>
      </c>
      <c r="AN114" s="3">
        <v>0.0</v>
      </c>
      <c r="AO114" s="3">
        <v>156.1108673641579</v>
      </c>
      <c r="AP114" s="3">
        <v>3.0</v>
      </c>
      <c r="AQ114" s="3">
        <v>1.0</v>
      </c>
      <c r="AR114" s="3">
        <v>0.2107796009440599</v>
      </c>
      <c r="AS114" s="3">
        <f t="shared" si="1"/>
        <v>210.7796009</v>
      </c>
      <c r="AT114" s="3">
        <v>9.335943704354091E-5</v>
      </c>
      <c r="AU114" s="3">
        <f t="shared" si="2"/>
        <v>0.09335943704</v>
      </c>
      <c r="AV114" s="3">
        <v>0.003243363485960656</v>
      </c>
      <c r="AW114" s="3">
        <f t="shared" si="3"/>
        <v>0.3243363486</v>
      </c>
      <c r="AX114" s="3">
        <f t="shared" si="4"/>
        <v>0.06714707043</v>
      </c>
      <c r="AY114" s="3">
        <v>6.714707042976274E-5</v>
      </c>
      <c r="AZ114" s="3">
        <v>0.00467803131325936</v>
      </c>
      <c r="BA114" s="3">
        <f t="shared" si="5"/>
        <v>4.678031313</v>
      </c>
    </row>
    <row r="115" ht="14.25" customHeight="1">
      <c r="A115" s="3" t="s">
        <v>166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0.998915255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7.0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589.0</v>
      </c>
      <c r="AF115" s="3">
        <v>2.0</v>
      </c>
      <c r="AG115" s="3">
        <v>511.0</v>
      </c>
      <c r="AH115" s="3">
        <v>53.0</v>
      </c>
      <c r="AI115" s="3">
        <v>14.0</v>
      </c>
      <c r="AJ115" s="3">
        <v>2.0</v>
      </c>
      <c r="AK115" s="3">
        <v>3.0</v>
      </c>
      <c r="AL115" s="3">
        <v>0.0</v>
      </c>
      <c r="AM115" s="3">
        <v>1.0</v>
      </c>
      <c r="AN115" s="3">
        <v>0.0</v>
      </c>
      <c r="AO115" s="3">
        <v>119.7376705141658</v>
      </c>
      <c r="AP115" s="3">
        <v>1.0</v>
      </c>
      <c r="AQ115" s="3">
        <v>1.0</v>
      </c>
      <c r="AR115" s="3">
        <v>0.222843490918184</v>
      </c>
      <c r="AS115" s="3">
        <f t="shared" si="1"/>
        <v>222.8434909</v>
      </c>
      <c r="AT115" s="3">
        <v>3.949233087218049E-4</v>
      </c>
      <c r="AU115" s="3">
        <f t="shared" si="2"/>
        <v>0.3949233087</v>
      </c>
      <c r="AV115" s="3">
        <v>0.002585175222901494</v>
      </c>
      <c r="AW115" s="3">
        <f t="shared" si="3"/>
        <v>0.2585175223</v>
      </c>
      <c r="AX115" s="3">
        <f t="shared" si="4"/>
        <v>0.06925140281</v>
      </c>
      <c r="AY115" s="3">
        <v>6.925140281317904E-5</v>
      </c>
      <c r="AZ115" s="3">
        <v>0.005007833256884111</v>
      </c>
      <c r="BA115" s="3">
        <f t="shared" si="5"/>
        <v>5.007833257</v>
      </c>
    </row>
    <row r="116" ht="14.25" customHeight="1">
      <c r="A116" s="3" t="s">
        <v>167</v>
      </c>
      <c r="B116" s="3">
        <v>0.0</v>
      </c>
      <c r="C116" s="3">
        <v>0.052024428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0.379970849</v>
      </c>
      <c r="K116" s="3">
        <v>0.0</v>
      </c>
      <c r="L116" s="3">
        <v>0.0</v>
      </c>
      <c r="M116" s="3">
        <v>0.0</v>
      </c>
      <c r="N116" s="3">
        <v>0.079123273</v>
      </c>
      <c r="O116" s="3">
        <v>0.0</v>
      </c>
      <c r="P116" s="3">
        <v>0.0</v>
      </c>
      <c r="Q116" s="3">
        <v>0.488378316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7.0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282.0</v>
      </c>
      <c r="AF116" s="3">
        <v>3.0</v>
      </c>
      <c r="AG116" s="3">
        <v>230.0</v>
      </c>
      <c r="AH116" s="3">
        <v>42.0</v>
      </c>
      <c r="AI116" s="3">
        <v>16.0</v>
      </c>
      <c r="AJ116" s="3">
        <v>1.0</v>
      </c>
      <c r="AK116" s="3">
        <v>13.0</v>
      </c>
      <c r="AL116" s="3">
        <v>3.0</v>
      </c>
      <c r="AM116" s="3">
        <v>15.0</v>
      </c>
      <c r="AN116" s="3">
        <v>0.0</v>
      </c>
      <c r="AO116" s="3">
        <v>213.6427869186963</v>
      </c>
      <c r="AP116" s="3">
        <v>2.0</v>
      </c>
      <c r="AQ116" s="3">
        <v>-1.0</v>
      </c>
      <c r="AR116" s="3">
        <v>0.2122281470359645</v>
      </c>
      <c r="AS116" s="3">
        <f t="shared" si="1"/>
        <v>212.228147</v>
      </c>
      <c r="AT116" s="3">
        <v>1.393898262690604E-4</v>
      </c>
      <c r="AU116" s="3">
        <f t="shared" si="2"/>
        <v>0.1393898263</v>
      </c>
      <c r="AV116" s="3">
        <v>0.00354453580829806</v>
      </c>
      <c r="AW116" s="3">
        <f t="shared" si="3"/>
        <v>0.3544535808</v>
      </c>
      <c r="AX116" s="3">
        <f t="shared" si="4"/>
        <v>0.06654897224</v>
      </c>
      <c r="AY116" s="3">
        <v>6.654897224233273E-5</v>
      </c>
      <c r="AZ116" s="3">
        <v>0.00570336725049865</v>
      </c>
      <c r="BA116" s="3">
        <f t="shared" si="5"/>
        <v>5.70336725</v>
      </c>
    </row>
    <row r="117" ht="14.25" customHeight="1">
      <c r="A117" s="3" t="s">
        <v>168</v>
      </c>
      <c r="B117" s="3">
        <v>0.0</v>
      </c>
      <c r="C117" s="3">
        <v>0.0</v>
      </c>
      <c r="D117" s="3">
        <v>0.0</v>
      </c>
      <c r="E117" s="3">
        <v>0.0</v>
      </c>
      <c r="F117" s="3">
        <v>0.018435791</v>
      </c>
      <c r="G117" s="3">
        <v>0.0</v>
      </c>
      <c r="H117" s="3">
        <v>0.0</v>
      </c>
      <c r="I117" s="3">
        <v>0.980078757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12.0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411.0</v>
      </c>
      <c r="AF117" s="3">
        <v>7.0</v>
      </c>
      <c r="AG117" s="3">
        <v>327.0</v>
      </c>
      <c r="AH117" s="3">
        <v>60.0</v>
      </c>
      <c r="AI117" s="3">
        <v>11.0</v>
      </c>
      <c r="AJ117" s="3">
        <v>0.0</v>
      </c>
      <c r="AK117" s="3">
        <v>7.0</v>
      </c>
      <c r="AL117" s="3">
        <v>1.0</v>
      </c>
      <c r="AM117" s="3">
        <v>13.0</v>
      </c>
      <c r="AN117" s="3">
        <v>0.0</v>
      </c>
      <c r="AO117" s="3">
        <v>561.0397058823529</v>
      </c>
      <c r="AP117" s="3">
        <v>1.0</v>
      </c>
      <c r="AQ117" s="3">
        <v>-1.0</v>
      </c>
      <c r="AR117" s="3">
        <v>0.1722026506896528</v>
      </c>
      <c r="AS117" s="3">
        <f t="shared" si="1"/>
        <v>172.2026507</v>
      </c>
      <c r="AT117" s="3">
        <v>1.086375377343526E-4</v>
      </c>
      <c r="AU117" s="3">
        <f t="shared" si="2"/>
        <v>0.1086375377</v>
      </c>
      <c r="AV117" s="3">
        <v>0.002701680450800118</v>
      </c>
      <c r="AW117" s="3">
        <f t="shared" si="3"/>
        <v>0.2701680451</v>
      </c>
      <c r="AX117" s="3">
        <f t="shared" si="4"/>
        <v>0.03316443753</v>
      </c>
      <c r="AY117" s="3">
        <v>3.316443752935327E-5</v>
      </c>
      <c r="AZ117" s="3">
        <v>0.005727481984049747</v>
      </c>
      <c r="BA117" s="3">
        <f t="shared" si="5"/>
        <v>5.727481984</v>
      </c>
    </row>
    <row r="118" ht="14.25" customHeight="1">
      <c r="A118" s="3" t="s">
        <v>169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0.016862303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0.982323527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9.0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2.0</v>
      </c>
      <c r="AE118" s="3">
        <v>308.0</v>
      </c>
      <c r="AF118" s="3">
        <v>3.0</v>
      </c>
      <c r="AG118" s="3">
        <v>231.0</v>
      </c>
      <c r="AH118" s="3">
        <v>54.0</v>
      </c>
      <c r="AI118" s="3">
        <v>18.0</v>
      </c>
      <c r="AJ118" s="3">
        <v>3.0</v>
      </c>
      <c r="AK118" s="3">
        <v>0.0</v>
      </c>
      <c r="AL118" s="3">
        <v>2.0</v>
      </c>
      <c r="AM118" s="3">
        <v>16.0</v>
      </c>
      <c r="AN118" s="3">
        <v>0.0</v>
      </c>
      <c r="AO118" s="3">
        <v>79.87847730600294</v>
      </c>
      <c r="AP118" s="3">
        <v>4.0</v>
      </c>
      <c r="AQ118" s="3">
        <v>-1.0</v>
      </c>
      <c r="AR118" s="3">
        <v>0.1852528532498036</v>
      </c>
      <c r="AS118" s="3">
        <f t="shared" si="1"/>
        <v>185.2528532</v>
      </c>
      <c r="AT118" s="3">
        <v>3.100344667717048E-5</v>
      </c>
      <c r="AU118" s="3">
        <f t="shared" si="2"/>
        <v>0.03100344668</v>
      </c>
      <c r="AV118" s="3">
        <v>0.002045778762333641</v>
      </c>
      <c r="AW118" s="3">
        <f t="shared" si="3"/>
        <v>0.2045778762</v>
      </c>
      <c r="AX118" s="3">
        <f t="shared" si="4"/>
        <v>0.02338473275</v>
      </c>
      <c r="AY118" s="3">
        <v>2.338473275152104E-5</v>
      </c>
      <c r="AZ118" s="3">
        <v>0.002698211591310328</v>
      </c>
      <c r="BA118" s="3">
        <f t="shared" si="5"/>
        <v>2.698211591</v>
      </c>
    </row>
    <row r="119" ht="14.25" customHeight="1">
      <c r="A119" s="3" t="s">
        <v>170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0.997538149</v>
      </c>
      <c r="U119" s="3">
        <v>0.0</v>
      </c>
      <c r="V119" s="3">
        <v>0.0</v>
      </c>
      <c r="W119" s="3">
        <v>7.0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343.0</v>
      </c>
      <c r="AF119" s="3">
        <v>7.0</v>
      </c>
      <c r="AG119" s="3">
        <v>269.0</v>
      </c>
      <c r="AH119" s="3">
        <v>46.0</v>
      </c>
      <c r="AI119" s="3">
        <v>8.0</v>
      </c>
      <c r="AJ119" s="3">
        <v>1.0</v>
      </c>
      <c r="AK119" s="3">
        <v>1.0</v>
      </c>
      <c r="AL119" s="3">
        <v>2.0</v>
      </c>
      <c r="AM119" s="3">
        <v>13.0</v>
      </c>
      <c r="AN119" s="3">
        <v>0.0</v>
      </c>
      <c r="AO119" s="3">
        <v>191.3603133159269</v>
      </c>
      <c r="AP119" s="3">
        <v>2.0</v>
      </c>
      <c r="AQ119" s="3">
        <v>1.0</v>
      </c>
      <c r="AR119" s="3">
        <v>0.2189807865854449</v>
      </c>
      <c r="AS119" s="3">
        <f t="shared" si="1"/>
        <v>218.9807866</v>
      </c>
      <c r="AT119" s="3">
        <v>1.229646431196718E-4</v>
      </c>
      <c r="AU119" s="3">
        <f t="shared" si="2"/>
        <v>0.1229646431</v>
      </c>
      <c r="AV119" s="3">
        <v>0.003891530251808328</v>
      </c>
      <c r="AW119" s="3">
        <f t="shared" si="3"/>
        <v>0.3891530252</v>
      </c>
      <c r="AX119" s="3">
        <f t="shared" si="4"/>
        <v>0.09310860162</v>
      </c>
      <c r="AY119" s="3">
        <v>9.310860161565256E-5</v>
      </c>
      <c r="AZ119" s="3">
        <v>0.006501956684463931</v>
      </c>
      <c r="BA119" s="3">
        <f t="shared" si="5"/>
        <v>6.501956684</v>
      </c>
    </row>
    <row r="120" ht="14.25" customHeight="1">
      <c r="A120" s="3" t="s">
        <v>171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0.998306274</v>
      </c>
      <c r="S120" s="3">
        <v>0.0</v>
      </c>
      <c r="T120" s="3">
        <v>0.0</v>
      </c>
      <c r="U120" s="3">
        <v>0.0</v>
      </c>
      <c r="V120" s="3">
        <v>0.0</v>
      </c>
      <c r="W120" s="3">
        <v>7.0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485.0</v>
      </c>
      <c r="AF120" s="3">
        <v>2.0</v>
      </c>
      <c r="AG120" s="3">
        <v>412.0</v>
      </c>
      <c r="AH120" s="3">
        <v>51.0</v>
      </c>
      <c r="AI120" s="3">
        <v>13.0</v>
      </c>
      <c r="AJ120" s="3">
        <v>1.0</v>
      </c>
      <c r="AK120" s="3">
        <v>0.0</v>
      </c>
      <c r="AL120" s="3">
        <v>0.0</v>
      </c>
      <c r="AM120" s="3">
        <v>6.0</v>
      </c>
      <c r="AN120" s="3">
        <v>0.0</v>
      </c>
      <c r="AO120" s="3">
        <v>66.1951219512195</v>
      </c>
      <c r="AP120" s="3">
        <v>2.0</v>
      </c>
      <c r="AQ120" s="3">
        <v>-1.0</v>
      </c>
      <c r="AR120" s="3">
        <v>0.1656130285669663</v>
      </c>
      <c r="AS120" s="3">
        <f t="shared" si="1"/>
        <v>165.6130286</v>
      </c>
      <c r="AT120" s="3">
        <v>1.074461904727408E-4</v>
      </c>
      <c r="AU120" s="3">
        <f t="shared" si="2"/>
        <v>0.1074461905</v>
      </c>
      <c r="AV120" s="3">
        <v>0.003130126075055112</v>
      </c>
      <c r="AW120" s="3">
        <f t="shared" si="3"/>
        <v>0.3130126075</v>
      </c>
      <c r="AX120" s="3">
        <f t="shared" si="4"/>
        <v>0.07947689229</v>
      </c>
      <c r="AY120" s="3">
        <v>7.947689228737586E-5</v>
      </c>
      <c r="AZ120" s="3">
        <v>0.003760732292140676</v>
      </c>
      <c r="BA120" s="3">
        <f t="shared" si="5"/>
        <v>3.760732292</v>
      </c>
    </row>
    <row r="121" ht="14.25" customHeight="1">
      <c r="A121" s="3" t="s">
        <v>172</v>
      </c>
      <c r="B121" s="3">
        <v>0.0</v>
      </c>
      <c r="C121" s="3">
        <v>0.0</v>
      </c>
      <c r="D121" s="3">
        <v>0.0</v>
      </c>
      <c r="E121" s="3">
        <v>0.0</v>
      </c>
      <c r="F121" s="3">
        <v>0.015803592</v>
      </c>
      <c r="G121" s="3">
        <v>0.0</v>
      </c>
      <c r="H121" s="3">
        <v>0.0</v>
      </c>
      <c r="I121" s="3">
        <v>0.0</v>
      </c>
      <c r="J121" s="3">
        <v>0.0</v>
      </c>
      <c r="K121" s="3">
        <v>0.018409623</v>
      </c>
      <c r="L121" s="3">
        <v>0.0</v>
      </c>
      <c r="M121" s="3">
        <v>0.0</v>
      </c>
      <c r="N121" s="3">
        <v>0.11509914</v>
      </c>
      <c r="O121" s="3">
        <v>0.0</v>
      </c>
      <c r="P121" s="3">
        <v>0.0</v>
      </c>
      <c r="Q121" s="3">
        <v>0.0</v>
      </c>
      <c r="R121" s="3">
        <v>0.0</v>
      </c>
      <c r="S121" s="3">
        <v>0.8502675890000001</v>
      </c>
      <c r="T121" s="3">
        <v>0.0</v>
      </c>
      <c r="U121" s="3">
        <v>0.0</v>
      </c>
      <c r="V121" s="3">
        <v>0.0</v>
      </c>
      <c r="W121" s="3">
        <v>4.0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589.0</v>
      </c>
      <c r="AF121" s="3">
        <v>2.0</v>
      </c>
      <c r="AG121" s="3">
        <v>511.0</v>
      </c>
      <c r="AH121" s="3">
        <v>53.0</v>
      </c>
      <c r="AI121" s="3">
        <v>14.0</v>
      </c>
      <c r="AJ121" s="3">
        <v>2.0</v>
      </c>
      <c r="AK121" s="3">
        <v>3.0</v>
      </c>
      <c r="AL121" s="3">
        <v>0.0</v>
      </c>
      <c r="AM121" s="3">
        <v>347.0</v>
      </c>
      <c r="AN121" s="3">
        <v>0.0</v>
      </c>
      <c r="AO121" s="3">
        <v>178.1861309593534</v>
      </c>
      <c r="AP121" s="3">
        <v>2.0</v>
      </c>
      <c r="AQ121" s="3">
        <v>-1.0</v>
      </c>
      <c r="AR121" s="3">
        <v>0.161403715778278</v>
      </c>
      <c r="AS121" s="3">
        <f t="shared" si="1"/>
        <v>161.4037158</v>
      </c>
      <c r="AT121" s="3">
        <v>8.040904486580478E-5</v>
      </c>
      <c r="AU121" s="3">
        <f t="shared" si="2"/>
        <v>0.08040904487</v>
      </c>
      <c r="AV121" s="3">
        <v>0.002035466044629083</v>
      </c>
      <c r="AW121" s="3">
        <f t="shared" si="3"/>
        <v>0.2035466045</v>
      </c>
      <c r="AX121" s="3">
        <f t="shared" si="4"/>
        <v>0.04454965255</v>
      </c>
      <c r="AY121" s="3">
        <v>4.454965254934562E-5</v>
      </c>
      <c r="AZ121" s="3">
        <v>0.002070225082896624</v>
      </c>
      <c r="BA121" s="3">
        <f t="shared" si="5"/>
        <v>2.070225083</v>
      </c>
    </row>
    <row r="122" ht="14.25" customHeight="1">
      <c r="A122" s="3" t="s">
        <v>173</v>
      </c>
      <c r="B122" s="3">
        <v>0.0</v>
      </c>
      <c r="C122" s="3">
        <v>0.9985837940000001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10.0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5.0</v>
      </c>
      <c r="AF122" s="3">
        <v>0.0</v>
      </c>
      <c r="AG122" s="3">
        <v>1.0</v>
      </c>
      <c r="AH122" s="3">
        <v>0.0</v>
      </c>
      <c r="AI122" s="3">
        <v>5.0</v>
      </c>
      <c r="AJ122" s="3">
        <v>0.0</v>
      </c>
      <c r="AK122" s="3">
        <v>1.0</v>
      </c>
      <c r="AL122" s="3">
        <v>0.0</v>
      </c>
      <c r="AM122" s="3">
        <v>5.0</v>
      </c>
      <c r="AN122" s="3">
        <v>0.0</v>
      </c>
      <c r="AO122" s="3">
        <v>128.9991181657848</v>
      </c>
      <c r="AP122" s="3">
        <v>1.0</v>
      </c>
      <c r="AQ122" s="3">
        <v>-1.0</v>
      </c>
      <c r="AR122" s="3">
        <v>0.2136327964631429</v>
      </c>
      <c r="AS122" s="3">
        <f t="shared" si="1"/>
        <v>213.6327965</v>
      </c>
      <c r="AT122" s="3">
        <v>8.152652495211935E-5</v>
      </c>
      <c r="AU122" s="3">
        <f t="shared" si="2"/>
        <v>0.08152652495</v>
      </c>
      <c r="AV122" s="3">
        <v>0.003076304724360909</v>
      </c>
      <c r="AW122" s="3">
        <f t="shared" si="3"/>
        <v>0.3076304724</v>
      </c>
      <c r="AX122" s="3">
        <f t="shared" si="4"/>
        <v>0.05579804042</v>
      </c>
      <c r="AY122" s="3">
        <v>5.57980404226519E-5</v>
      </c>
      <c r="AZ122" s="3">
        <v>0.005229622730167682</v>
      </c>
      <c r="BA122" s="3">
        <f t="shared" si="5"/>
        <v>5.22962273</v>
      </c>
    </row>
    <row r="123" ht="14.25" customHeight="1">
      <c r="A123" s="3" t="s">
        <v>174</v>
      </c>
      <c r="B123" s="3">
        <v>0.0</v>
      </c>
      <c r="C123" s="3">
        <v>0.19017309</v>
      </c>
      <c r="D123" s="3">
        <v>0.0</v>
      </c>
      <c r="E123" s="3">
        <v>0.0</v>
      </c>
      <c r="F123" s="3">
        <v>0.0</v>
      </c>
      <c r="G123" s="3">
        <v>0.0</v>
      </c>
      <c r="H123" s="3">
        <v>0.127833351</v>
      </c>
      <c r="I123" s="3">
        <v>0.0</v>
      </c>
      <c r="J123" s="3">
        <v>0.0</v>
      </c>
      <c r="K123" s="3">
        <v>0.01042449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0.671277583</v>
      </c>
      <c r="T123" s="3">
        <v>0.0</v>
      </c>
      <c r="U123" s="3">
        <v>0.0</v>
      </c>
      <c r="V123" s="3">
        <v>0.0</v>
      </c>
      <c r="W123" s="3">
        <v>7.0</v>
      </c>
      <c r="X123" s="3">
        <v>0.0</v>
      </c>
      <c r="Y123" s="3">
        <v>0.0</v>
      </c>
      <c r="Z123" s="3">
        <v>0.0</v>
      </c>
      <c r="AA123" s="3">
        <v>1.0</v>
      </c>
      <c r="AB123" s="3">
        <v>0.0</v>
      </c>
      <c r="AC123" s="3">
        <v>0.0</v>
      </c>
      <c r="AD123" s="3">
        <v>0.0</v>
      </c>
      <c r="AE123" s="3">
        <v>348.0</v>
      </c>
      <c r="AF123" s="3">
        <v>6.0</v>
      </c>
      <c r="AG123" s="3">
        <v>288.0</v>
      </c>
      <c r="AH123" s="3">
        <v>81.0</v>
      </c>
      <c r="AI123" s="3">
        <v>12.0</v>
      </c>
      <c r="AJ123" s="3">
        <v>0.0</v>
      </c>
      <c r="AK123" s="3">
        <v>0.0</v>
      </c>
      <c r="AL123" s="3">
        <v>3.0</v>
      </c>
      <c r="AM123" s="3">
        <v>73.0</v>
      </c>
      <c r="AN123" s="3">
        <v>0.0</v>
      </c>
      <c r="AO123" s="3">
        <v>126.2144772117963</v>
      </c>
      <c r="AP123" s="3">
        <v>2.0</v>
      </c>
      <c r="AQ123" s="3">
        <v>-1.0</v>
      </c>
      <c r="AR123" s="3">
        <v>0.1674395339666634</v>
      </c>
      <c r="AS123" s="3">
        <f t="shared" si="1"/>
        <v>167.439534</v>
      </c>
      <c r="AT123" s="3">
        <v>5.894899929076454E-5</v>
      </c>
      <c r="AU123" s="3">
        <f t="shared" si="2"/>
        <v>0.05894899929</v>
      </c>
      <c r="AV123" s="3">
        <v>0.002050242693810904</v>
      </c>
      <c r="AW123" s="3">
        <f t="shared" si="3"/>
        <v>0.2050242694</v>
      </c>
      <c r="AX123" s="3">
        <f t="shared" si="4"/>
        <v>0.02686640195</v>
      </c>
      <c r="AY123" s="3">
        <v>2.686640194940321E-5</v>
      </c>
      <c r="AZ123" s="3">
        <v>0.002325884668484695</v>
      </c>
      <c r="BA123" s="3">
        <f t="shared" si="5"/>
        <v>2.325884668</v>
      </c>
    </row>
    <row r="124" ht="14.25" customHeight="1">
      <c r="A124" s="3" t="s">
        <v>175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0.996359468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7.0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359.0</v>
      </c>
      <c r="AF124" s="3">
        <v>3.0</v>
      </c>
      <c r="AG124" s="3">
        <v>294.0</v>
      </c>
      <c r="AH124" s="3">
        <v>50.0</v>
      </c>
      <c r="AI124" s="3">
        <v>16.0</v>
      </c>
      <c r="AJ124" s="3">
        <v>0.0</v>
      </c>
      <c r="AK124" s="3">
        <v>3.0</v>
      </c>
      <c r="AL124" s="3">
        <v>3.0</v>
      </c>
      <c r="AM124" s="3">
        <v>58.0</v>
      </c>
      <c r="AN124" s="3">
        <v>0.0</v>
      </c>
      <c r="AO124" s="3">
        <v>254.0194552529183</v>
      </c>
      <c r="AP124" s="3">
        <v>6.0</v>
      </c>
      <c r="AQ124" s="3">
        <v>1.0</v>
      </c>
      <c r="AR124" s="3">
        <v>0.2032207576063755</v>
      </c>
      <c r="AS124" s="3">
        <f t="shared" si="1"/>
        <v>203.2207576</v>
      </c>
      <c r="AT124" s="3">
        <v>2.373628096297529E-4</v>
      </c>
      <c r="AU124" s="3">
        <f t="shared" si="2"/>
        <v>0.2373628096</v>
      </c>
      <c r="AV124" s="3">
        <v>0.0031160522989577</v>
      </c>
      <c r="AW124" s="3">
        <f t="shared" si="3"/>
        <v>0.3116052299</v>
      </c>
      <c r="AX124" s="3">
        <f t="shared" si="4"/>
        <v>0.1094750256</v>
      </c>
      <c r="AY124" s="3">
        <v>1.094750256273822E-4</v>
      </c>
      <c r="AZ124" s="3">
        <v>0.005994808000950876</v>
      </c>
      <c r="BA124" s="3">
        <f t="shared" si="5"/>
        <v>5.994808001</v>
      </c>
    </row>
    <row r="125" ht="14.25" customHeight="1">
      <c r="A125" s="3" t="s">
        <v>176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0.9793465729999999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8.0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509.0</v>
      </c>
      <c r="AF125" s="3">
        <v>2.0</v>
      </c>
      <c r="AG125" s="3">
        <v>445.0</v>
      </c>
      <c r="AH125" s="3">
        <v>45.0</v>
      </c>
      <c r="AI125" s="3">
        <v>18.0</v>
      </c>
      <c r="AJ125" s="3">
        <v>1.0</v>
      </c>
      <c r="AK125" s="3">
        <v>0.0</v>
      </c>
      <c r="AL125" s="3">
        <v>1.0</v>
      </c>
      <c r="AM125" s="3">
        <v>5.0</v>
      </c>
      <c r="AN125" s="3">
        <v>0.0</v>
      </c>
      <c r="AO125" s="3">
        <v>138.6016427104723</v>
      </c>
      <c r="AP125" s="3">
        <v>4.0</v>
      </c>
      <c r="AQ125" s="3">
        <v>1.0</v>
      </c>
      <c r="AR125" s="3">
        <v>0.2056592227299541</v>
      </c>
      <c r="AS125" s="3">
        <f t="shared" si="1"/>
        <v>205.6592227</v>
      </c>
      <c r="AT125" s="3">
        <v>1.292636299563741E-4</v>
      </c>
      <c r="AU125" s="3">
        <f t="shared" si="2"/>
        <v>0.12926363</v>
      </c>
      <c r="AV125" s="3">
        <v>0.002722378114101695</v>
      </c>
      <c r="AW125" s="3">
        <f t="shared" si="3"/>
        <v>0.2722378114</v>
      </c>
      <c r="AX125" s="3">
        <f t="shared" si="4"/>
        <v>0.1112323745</v>
      </c>
      <c r="AY125" s="3">
        <v>1.112323745122191E-4</v>
      </c>
      <c r="AZ125" s="3">
        <v>0.005332970909581131</v>
      </c>
      <c r="BA125" s="3">
        <f t="shared" si="5"/>
        <v>5.33297091</v>
      </c>
    </row>
    <row r="126" ht="14.25" customHeight="1">
      <c r="A126" s="3" t="s">
        <v>177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0.997213125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10.0</v>
      </c>
      <c r="X126" s="3">
        <v>0.0</v>
      </c>
      <c r="Y126" s="3">
        <v>0.0</v>
      </c>
      <c r="Z126" s="3">
        <v>0.0</v>
      </c>
      <c r="AA126" s="3">
        <v>1.0</v>
      </c>
      <c r="AB126" s="3">
        <v>0.0</v>
      </c>
      <c r="AC126" s="3">
        <v>0.0</v>
      </c>
      <c r="AD126" s="3">
        <v>0.0</v>
      </c>
      <c r="AE126" s="3">
        <v>937.0</v>
      </c>
      <c r="AF126" s="3">
        <v>11.0</v>
      </c>
      <c r="AG126" s="3">
        <v>800.0</v>
      </c>
      <c r="AH126" s="3">
        <v>146.0</v>
      </c>
      <c r="AI126" s="3">
        <v>13.0</v>
      </c>
      <c r="AJ126" s="3">
        <v>0.0</v>
      </c>
      <c r="AK126" s="3">
        <v>5.0</v>
      </c>
      <c r="AL126" s="3">
        <v>1.0</v>
      </c>
      <c r="AM126" s="3">
        <v>64.0</v>
      </c>
      <c r="AN126" s="3">
        <v>0.0</v>
      </c>
      <c r="AO126" s="3">
        <v>121.2683784734435</v>
      </c>
      <c r="AP126" s="3">
        <v>1.0</v>
      </c>
      <c r="AQ126" s="3">
        <v>1.0</v>
      </c>
      <c r="AR126" s="3">
        <v>0.1756550347779411</v>
      </c>
      <c r="AS126" s="3">
        <f t="shared" si="1"/>
        <v>175.6550348</v>
      </c>
      <c r="AT126" s="3">
        <v>1.986408716597961E-4</v>
      </c>
      <c r="AU126" s="3">
        <f t="shared" si="2"/>
        <v>0.1986408717</v>
      </c>
      <c r="AV126" s="3">
        <v>0.002354535804808868</v>
      </c>
      <c r="AW126" s="3">
        <f t="shared" si="3"/>
        <v>0.2354535805</v>
      </c>
      <c r="AX126" s="3">
        <f t="shared" si="4"/>
        <v>0.1613270185</v>
      </c>
      <c r="AY126" s="3">
        <v>1.61327018463751E-4</v>
      </c>
      <c r="AZ126" s="3">
        <v>0.004728705282796495</v>
      </c>
      <c r="BA126" s="3">
        <f t="shared" si="5"/>
        <v>4.728705283</v>
      </c>
    </row>
    <row r="127" ht="14.25" customHeight="1">
      <c r="A127" s="3" t="s">
        <v>178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0.9992553590000001</v>
      </c>
      <c r="V127" s="3">
        <v>0.0</v>
      </c>
      <c r="W127" s="3">
        <v>5.0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236.0</v>
      </c>
      <c r="AF127" s="3">
        <v>0.0</v>
      </c>
      <c r="AG127" s="3">
        <v>209.0</v>
      </c>
      <c r="AH127" s="3">
        <v>29.0</v>
      </c>
      <c r="AI127" s="3">
        <v>10.0</v>
      </c>
      <c r="AJ127" s="3">
        <v>0.0</v>
      </c>
      <c r="AK127" s="3">
        <v>1.0</v>
      </c>
      <c r="AL127" s="3">
        <v>0.0</v>
      </c>
      <c r="AM127" s="3">
        <v>203.0</v>
      </c>
      <c r="AN127" s="3">
        <v>0.0</v>
      </c>
      <c r="AO127" s="3">
        <v>177.0874604847208</v>
      </c>
      <c r="AP127" s="3">
        <v>3.0</v>
      </c>
      <c r="AQ127" s="3">
        <v>-1.0</v>
      </c>
      <c r="AR127" s="3">
        <v>0.190179929100614</v>
      </c>
      <c r="AS127" s="3">
        <f t="shared" si="1"/>
        <v>190.1799291</v>
      </c>
      <c r="AT127" s="3">
        <v>1.511976892838003E-4</v>
      </c>
      <c r="AU127" s="3">
        <f t="shared" si="2"/>
        <v>0.1511976893</v>
      </c>
      <c r="AV127" s="3">
        <v>0.002579787254608549</v>
      </c>
      <c r="AW127" s="3">
        <f t="shared" si="3"/>
        <v>0.2579787255</v>
      </c>
      <c r="AX127" s="3">
        <f t="shared" si="4"/>
        <v>0.0652488543</v>
      </c>
      <c r="AY127" s="3">
        <v>6.524885429943425E-5</v>
      </c>
      <c r="AZ127" s="3">
        <v>0.003723585620592136</v>
      </c>
      <c r="BA127" s="3">
        <f t="shared" si="5"/>
        <v>3.723585621</v>
      </c>
    </row>
    <row r="128" ht="14.25" customHeight="1">
      <c r="A128" s="3" t="s">
        <v>179</v>
      </c>
      <c r="B128" s="3">
        <v>0.0</v>
      </c>
      <c r="C128" s="3">
        <v>0.0</v>
      </c>
      <c r="D128" s="3">
        <v>0.0</v>
      </c>
      <c r="E128" s="3">
        <v>0.9988426570000001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13.0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187.0</v>
      </c>
      <c r="AF128" s="3">
        <v>4.0</v>
      </c>
      <c r="AG128" s="3">
        <v>134.0</v>
      </c>
      <c r="AH128" s="3">
        <v>45.0</v>
      </c>
      <c r="AI128" s="3">
        <v>6.0</v>
      </c>
      <c r="AJ128" s="3">
        <v>0.0</v>
      </c>
      <c r="AK128" s="3">
        <v>4.0</v>
      </c>
      <c r="AL128" s="3">
        <v>0.0</v>
      </c>
      <c r="AM128" s="3">
        <v>27.0</v>
      </c>
      <c r="AN128" s="3">
        <v>0.0</v>
      </c>
      <c r="AO128" s="3">
        <v>179.8027801911381</v>
      </c>
      <c r="AP128" s="3">
        <v>1.0</v>
      </c>
      <c r="AQ128" s="3">
        <v>-1.0</v>
      </c>
      <c r="AR128" s="3">
        <v>0.1974256376020098</v>
      </c>
      <c r="AS128" s="3">
        <f t="shared" si="1"/>
        <v>197.4256376</v>
      </c>
      <c r="AT128" s="3">
        <v>1.125286423537841E-4</v>
      </c>
      <c r="AU128" s="3">
        <f t="shared" si="2"/>
        <v>0.1125286424</v>
      </c>
      <c r="AV128" s="3">
        <v>0.002817760702957804</v>
      </c>
      <c r="AW128" s="3">
        <f t="shared" si="3"/>
        <v>0.2817760703</v>
      </c>
      <c r="AX128" s="3">
        <f t="shared" si="4"/>
        <v>0.06428045431</v>
      </c>
      <c r="AY128" s="3">
        <v>6.428045430931486E-5</v>
      </c>
      <c r="AZ128" s="3">
        <v>0.004838929684908961</v>
      </c>
      <c r="BA128" s="3">
        <f t="shared" si="5"/>
        <v>4.838929685</v>
      </c>
    </row>
    <row r="129" ht="14.25" customHeight="1">
      <c r="A129" s="3" t="s">
        <v>180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0.771629632</v>
      </c>
      <c r="O129" s="3">
        <v>0.0</v>
      </c>
      <c r="P129" s="3">
        <v>0.0</v>
      </c>
      <c r="Q129" s="3">
        <v>0.0</v>
      </c>
      <c r="R129" s="3">
        <v>0.0</v>
      </c>
      <c r="S129" s="3">
        <v>0.227501318</v>
      </c>
      <c r="T129" s="3">
        <v>0.0</v>
      </c>
      <c r="U129" s="3">
        <v>0.0</v>
      </c>
      <c r="V129" s="3">
        <v>0.0</v>
      </c>
      <c r="W129" s="3">
        <v>7.0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314.0</v>
      </c>
      <c r="AF129" s="3">
        <v>1.0</v>
      </c>
      <c r="AG129" s="3">
        <v>262.0</v>
      </c>
      <c r="AH129" s="3">
        <v>51.0</v>
      </c>
      <c r="AI129" s="3">
        <v>13.0</v>
      </c>
      <c r="AJ129" s="3">
        <v>1.0</v>
      </c>
      <c r="AK129" s="3">
        <v>0.0</v>
      </c>
      <c r="AL129" s="3">
        <v>1.0</v>
      </c>
      <c r="AM129" s="3">
        <v>29.0</v>
      </c>
      <c r="AN129" s="3">
        <v>0.0</v>
      </c>
      <c r="AO129" s="3">
        <v>153.5893682588598</v>
      </c>
      <c r="AP129" s="3">
        <v>2.0</v>
      </c>
      <c r="AQ129" s="3">
        <v>-1.0</v>
      </c>
      <c r="AR129" s="3">
        <v>0.2119002513739554</v>
      </c>
      <c r="AS129" s="3">
        <f t="shared" si="1"/>
        <v>211.9002514</v>
      </c>
      <c r="AT129" s="3">
        <v>8.023048652219026E-5</v>
      </c>
      <c r="AU129" s="3">
        <f t="shared" si="2"/>
        <v>0.08023048652</v>
      </c>
      <c r="AV129" s="3">
        <v>0.003036215784839417</v>
      </c>
      <c r="AW129" s="3">
        <f t="shared" si="3"/>
        <v>0.3036215785</v>
      </c>
      <c r="AX129" s="3">
        <f t="shared" si="4"/>
        <v>0.03617460367</v>
      </c>
      <c r="AY129" s="3">
        <v>3.617460367233902E-5</v>
      </c>
      <c r="AZ129" s="3">
        <v>0.004844083718322546</v>
      </c>
      <c r="BA129" s="3">
        <f t="shared" si="5"/>
        <v>4.844083718</v>
      </c>
    </row>
    <row r="130" ht="14.25" customHeight="1">
      <c r="A130" s="3" t="s">
        <v>181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0.997472644</v>
      </c>
      <c r="T130" s="3">
        <v>0.0</v>
      </c>
      <c r="U130" s="3">
        <v>0.0</v>
      </c>
      <c r="V130" s="3">
        <v>0.0</v>
      </c>
      <c r="W130" s="3">
        <v>4.0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1.0</v>
      </c>
      <c r="AD130" s="3">
        <v>0.0</v>
      </c>
      <c r="AE130" s="3">
        <v>473.0</v>
      </c>
      <c r="AF130" s="3">
        <v>9.0</v>
      </c>
      <c r="AG130" s="3">
        <v>386.0</v>
      </c>
      <c r="AH130" s="3">
        <v>73.0</v>
      </c>
      <c r="AI130" s="3">
        <v>11.0</v>
      </c>
      <c r="AJ130" s="3">
        <v>0.0</v>
      </c>
      <c r="AK130" s="3">
        <v>1.0</v>
      </c>
      <c r="AL130" s="3">
        <v>3.0</v>
      </c>
      <c r="AM130" s="3">
        <v>257.0</v>
      </c>
      <c r="AN130" s="3">
        <v>0.0</v>
      </c>
      <c r="AO130" s="3">
        <v>96.69602936269602</v>
      </c>
      <c r="AP130" s="3">
        <v>2.0</v>
      </c>
      <c r="AQ130" s="3">
        <v>1.0</v>
      </c>
      <c r="AR130" s="3">
        <v>0.1630193713268718</v>
      </c>
      <c r="AS130" s="3">
        <f t="shared" si="1"/>
        <v>163.0193713</v>
      </c>
      <c r="AT130" s="3">
        <v>9.056683650843424E-5</v>
      </c>
      <c r="AU130" s="3">
        <f t="shared" si="2"/>
        <v>0.09056683651</v>
      </c>
      <c r="AV130" s="3">
        <v>0.002209127282129949</v>
      </c>
      <c r="AW130" s="3">
        <f t="shared" si="3"/>
        <v>0.2209127282</v>
      </c>
      <c r="AX130" s="3">
        <f t="shared" si="4"/>
        <v>0.0716137438</v>
      </c>
      <c r="AY130" s="3">
        <v>7.161374379517109E-5</v>
      </c>
      <c r="AZ130" s="3">
        <v>0.002432842325243577</v>
      </c>
      <c r="BA130" s="3">
        <f t="shared" si="5"/>
        <v>2.432842325</v>
      </c>
    </row>
    <row r="131" ht="14.25" customHeight="1">
      <c r="A131" s="3" t="s">
        <v>182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0.997472763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10.0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>
        <v>253.0</v>
      </c>
      <c r="AF131" s="3">
        <v>3.0</v>
      </c>
      <c r="AG131" s="3">
        <v>198.0</v>
      </c>
      <c r="AH131" s="3">
        <v>48.0</v>
      </c>
      <c r="AI131" s="3">
        <v>11.0</v>
      </c>
      <c r="AJ131" s="3">
        <v>0.0</v>
      </c>
      <c r="AK131" s="3">
        <v>8.0</v>
      </c>
      <c r="AL131" s="3">
        <v>0.0</v>
      </c>
      <c r="AM131" s="3">
        <v>53.0</v>
      </c>
      <c r="AN131" s="3">
        <v>0.0</v>
      </c>
      <c r="AO131" s="3">
        <v>203.1150741505538</v>
      </c>
      <c r="AP131" s="3">
        <v>1.0</v>
      </c>
      <c r="AQ131" s="3">
        <v>-1.0</v>
      </c>
      <c r="AR131" s="3">
        <v>0.2020315155436941</v>
      </c>
      <c r="AS131" s="3">
        <f t="shared" si="1"/>
        <v>202.0315155</v>
      </c>
      <c r="AT131" s="3">
        <v>1.154120831734651E-4</v>
      </c>
      <c r="AU131" s="3">
        <f t="shared" si="2"/>
        <v>0.1154120832</v>
      </c>
      <c r="AV131" s="3">
        <v>0.003034490321806078</v>
      </c>
      <c r="AW131" s="3">
        <f t="shared" si="3"/>
        <v>0.3034490322</v>
      </c>
      <c r="AX131" s="3">
        <f t="shared" si="4"/>
        <v>0.07456980488</v>
      </c>
      <c r="AY131" s="3">
        <v>7.456980487860509E-5</v>
      </c>
      <c r="AZ131" s="3">
        <v>0.005107826954832502</v>
      </c>
      <c r="BA131" s="3">
        <f t="shared" si="5"/>
        <v>5.107826955</v>
      </c>
    </row>
    <row r="132" ht="14.25" customHeight="1">
      <c r="A132" s="3" t="s">
        <v>183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0.99827522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12.0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339.0</v>
      </c>
      <c r="AF132" s="3">
        <v>6.0</v>
      </c>
      <c r="AG132" s="3">
        <v>270.0</v>
      </c>
      <c r="AH132" s="3">
        <v>65.0</v>
      </c>
      <c r="AI132" s="3">
        <v>6.0</v>
      </c>
      <c r="AJ132" s="3">
        <v>0.0</v>
      </c>
      <c r="AK132" s="3">
        <v>5.0</v>
      </c>
      <c r="AL132" s="3">
        <v>0.0</v>
      </c>
      <c r="AM132" s="3">
        <v>39.0</v>
      </c>
      <c r="AN132" s="3">
        <v>0.0</v>
      </c>
      <c r="AO132" s="3">
        <v>114.4177449168207</v>
      </c>
      <c r="AP132" s="3">
        <v>1.0</v>
      </c>
      <c r="AQ132" s="3">
        <v>-1.0</v>
      </c>
      <c r="AR132" s="3">
        <v>0.196597135572252</v>
      </c>
      <c r="AS132" s="3">
        <f t="shared" si="1"/>
        <v>196.5971356</v>
      </c>
      <c r="AT132" s="3">
        <v>1.195684408858146E-4</v>
      </c>
      <c r="AU132" s="3">
        <f t="shared" si="2"/>
        <v>0.1195684409</v>
      </c>
      <c r="AV132" s="3">
        <v>0.002701437972270323</v>
      </c>
      <c r="AW132" s="3">
        <f t="shared" si="3"/>
        <v>0.2701437972</v>
      </c>
      <c r="AX132" s="3">
        <f t="shared" si="4"/>
        <v>0.06792605469</v>
      </c>
      <c r="AY132" s="3">
        <v>6.792605468601669E-5</v>
      </c>
      <c r="AZ132" s="3">
        <v>0.004454145805315306</v>
      </c>
      <c r="BA132" s="3">
        <f t="shared" si="5"/>
        <v>4.454145805</v>
      </c>
    </row>
    <row r="133" ht="14.25" customHeight="1">
      <c r="A133" s="3" t="s">
        <v>184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0.011917205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0.044764962</v>
      </c>
      <c r="Q133" s="3">
        <v>0.52103585</v>
      </c>
      <c r="R133" s="3">
        <v>0.0</v>
      </c>
      <c r="S133" s="3">
        <v>0.422053367</v>
      </c>
      <c r="T133" s="3">
        <v>0.0</v>
      </c>
      <c r="U133" s="3">
        <v>0.0</v>
      </c>
      <c r="V133" s="3">
        <v>0.0</v>
      </c>
      <c r="W133" s="3">
        <v>8.0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235.0</v>
      </c>
      <c r="AF133" s="3">
        <v>0.0</v>
      </c>
      <c r="AG133" s="3">
        <v>203.0</v>
      </c>
      <c r="AH133" s="3">
        <v>22.0</v>
      </c>
      <c r="AI133" s="3">
        <v>12.0</v>
      </c>
      <c r="AJ133" s="3">
        <v>1.0</v>
      </c>
      <c r="AK133" s="3">
        <v>3.0</v>
      </c>
      <c r="AL133" s="3">
        <v>1.0</v>
      </c>
      <c r="AM133" s="3">
        <v>60.0</v>
      </c>
      <c r="AN133" s="3">
        <v>0.0</v>
      </c>
      <c r="AO133" s="3">
        <v>88.05728518057285</v>
      </c>
      <c r="AP133" s="3">
        <v>2.0</v>
      </c>
      <c r="AQ133" s="3">
        <v>-1.0</v>
      </c>
      <c r="AR133" s="3">
        <v>0.1711337001360462</v>
      </c>
      <c r="AS133" s="3">
        <f t="shared" si="1"/>
        <v>171.1337001</v>
      </c>
      <c r="AT133" s="3">
        <v>4.467493971700174E-5</v>
      </c>
      <c r="AU133" s="3">
        <f t="shared" si="2"/>
        <v>0.04467493972</v>
      </c>
      <c r="AV133" s="3">
        <v>0.001697334719863298</v>
      </c>
      <c r="AW133" s="3">
        <f t="shared" si="3"/>
        <v>0.169733472</v>
      </c>
      <c r="AX133" s="3">
        <f t="shared" si="4"/>
        <v>0.03735906376</v>
      </c>
      <c r="AY133" s="3">
        <v>3.735906375947511E-5</v>
      </c>
      <c r="AZ133" s="3">
        <v>0.002526043793650777</v>
      </c>
      <c r="BA133" s="3">
        <f t="shared" si="5"/>
        <v>2.526043794</v>
      </c>
    </row>
    <row r="134" ht="14.25" customHeight="1">
      <c r="A134" s="3" t="s">
        <v>185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0.998084128</v>
      </c>
      <c r="U134" s="3">
        <v>0.0</v>
      </c>
      <c r="V134" s="3">
        <v>0.0</v>
      </c>
      <c r="W134" s="3">
        <v>8.0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1.0</v>
      </c>
      <c r="AD134" s="3">
        <v>0.0</v>
      </c>
      <c r="AE134" s="3">
        <v>1397.0</v>
      </c>
      <c r="AF134" s="3">
        <v>12.0</v>
      </c>
      <c r="AG134" s="3">
        <v>1193.0</v>
      </c>
      <c r="AH134" s="3">
        <v>212.0</v>
      </c>
      <c r="AI134" s="3">
        <v>11.0</v>
      </c>
      <c r="AJ134" s="3">
        <v>0.0</v>
      </c>
      <c r="AK134" s="3">
        <v>1.0</v>
      </c>
      <c r="AL134" s="3">
        <v>0.0</v>
      </c>
      <c r="AM134" s="3">
        <v>99.0</v>
      </c>
      <c r="AN134" s="3">
        <v>0.0</v>
      </c>
      <c r="AO134" s="3">
        <v>266.135146531731</v>
      </c>
      <c r="AP134" s="3">
        <v>3.0</v>
      </c>
      <c r="AQ134" s="3">
        <v>-1.0</v>
      </c>
      <c r="AR134" s="3">
        <v>0.1965853393518819</v>
      </c>
      <c r="AS134" s="3">
        <f t="shared" si="1"/>
        <v>196.5853394</v>
      </c>
      <c r="AT134" s="3">
        <v>2.453015437461835E-4</v>
      </c>
      <c r="AU134" s="3">
        <f t="shared" si="2"/>
        <v>0.2453015437</v>
      </c>
      <c r="AV134" s="3">
        <v>0.003300345573590832</v>
      </c>
      <c r="AW134" s="3">
        <f t="shared" si="3"/>
        <v>0.3300345574</v>
      </c>
      <c r="AX134" s="3">
        <f t="shared" si="4"/>
        <v>0.1049398552</v>
      </c>
      <c r="AY134" s="3">
        <v>1.049398551910093E-4</v>
      </c>
      <c r="AZ134" s="3">
        <v>0.0058714990270891</v>
      </c>
      <c r="BA134" s="3">
        <f t="shared" si="5"/>
        <v>5.871499027</v>
      </c>
    </row>
    <row r="135" ht="14.25" customHeight="1">
      <c r="A135" s="3" t="s">
        <v>186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0.099443473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0.8990708590000001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5.0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1.0</v>
      </c>
      <c r="AD135" s="3">
        <v>0.0</v>
      </c>
      <c r="AE135" s="3">
        <v>220.0</v>
      </c>
      <c r="AF135" s="3">
        <v>0.0</v>
      </c>
      <c r="AG135" s="3">
        <v>166.0</v>
      </c>
      <c r="AH135" s="3">
        <v>24.0</v>
      </c>
      <c r="AI135" s="3">
        <v>12.0</v>
      </c>
      <c r="AJ135" s="3">
        <v>1.0</v>
      </c>
      <c r="AK135" s="3">
        <v>3.0</v>
      </c>
      <c r="AL135" s="3">
        <v>0.0</v>
      </c>
      <c r="AM135" s="3">
        <v>15.0</v>
      </c>
      <c r="AN135" s="3">
        <v>0.0</v>
      </c>
      <c r="AO135" s="3">
        <v>126.6960816813631</v>
      </c>
      <c r="AP135" s="3">
        <v>2.0</v>
      </c>
      <c r="AQ135" s="3">
        <v>1.0</v>
      </c>
      <c r="AR135" s="3">
        <v>0.2189965793177458</v>
      </c>
      <c r="AS135" s="3">
        <f t="shared" si="1"/>
        <v>218.9965793</v>
      </c>
      <c r="AT135" s="3">
        <v>9.560398727708017E-5</v>
      </c>
      <c r="AU135" s="3">
        <f t="shared" si="2"/>
        <v>0.09560398728</v>
      </c>
      <c r="AV135" s="3">
        <v>0.003148275477445899</v>
      </c>
      <c r="AW135" s="3">
        <f t="shared" si="3"/>
        <v>0.3148275477</v>
      </c>
      <c r="AX135" s="3">
        <f t="shared" si="4"/>
        <v>0.05688538352</v>
      </c>
      <c r="AY135" s="3">
        <v>5.688538351664988E-5</v>
      </c>
      <c r="AZ135" s="3">
        <v>0.00493812117788116</v>
      </c>
      <c r="BA135" s="3">
        <f t="shared" si="5"/>
        <v>4.938121178</v>
      </c>
    </row>
    <row r="136" ht="14.25" customHeight="1">
      <c r="A136" s="3" t="s">
        <v>187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0.998419046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8.0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304.0</v>
      </c>
      <c r="AF136" s="3">
        <v>13.0</v>
      </c>
      <c r="AG136" s="3">
        <v>234.0</v>
      </c>
      <c r="AH136" s="3">
        <v>45.0</v>
      </c>
      <c r="AI136" s="3">
        <v>10.0</v>
      </c>
      <c r="AJ136" s="3">
        <v>1.0</v>
      </c>
      <c r="AK136" s="3">
        <v>2.0</v>
      </c>
      <c r="AL136" s="3">
        <v>0.0</v>
      </c>
      <c r="AM136" s="3">
        <v>112.0</v>
      </c>
      <c r="AN136" s="3">
        <v>0.0</v>
      </c>
      <c r="AO136" s="3">
        <v>203.8974426377258</v>
      </c>
      <c r="AP136" s="3">
        <v>2.0</v>
      </c>
      <c r="AQ136" s="3">
        <v>-1.0</v>
      </c>
      <c r="AR136" s="3">
        <v>0.2045523735417792</v>
      </c>
      <c r="AS136" s="3">
        <f t="shared" si="1"/>
        <v>204.5523735</v>
      </c>
      <c r="AT136" s="3">
        <v>1.708941296138384E-4</v>
      </c>
      <c r="AU136" s="3">
        <f t="shared" si="2"/>
        <v>0.1708941296</v>
      </c>
      <c r="AV136" s="3">
        <v>0.003188002945482842</v>
      </c>
      <c r="AW136" s="3">
        <f t="shared" si="3"/>
        <v>0.3188002945</v>
      </c>
      <c r="AX136" s="3">
        <f t="shared" si="4"/>
        <v>0.07572765143</v>
      </c>
      <c r="AY136" s="3">
        <v>7.572765143098611E-5</v>
      </c>
      <c r="AZ136" s="3">
        <v>0.005573110136400589</v>
      </c>
      <c r="BA136" s="3">
        <f t="shared" si="5"/>
        <v>5.573110136</v>
      </c>
    </row>
    <row r="137" ht="14.25" customHeight="1">
      <c r="A137" s="3" t="s">
        <v>188</v>
      </c>
      <c r="B137" s="3">
        <v>0.0</v>
      </c>
      <c r="C137" s="3">
        <v>0.0</v>
      </c>
      <c r="D137" s="3">
        <v>0.0</v>
      </c>
      <c r="E137" s="3">
        <v>0.0</v>
      </c>
      <c r="F137" s="3">
        <v>0.0</v>
      </c>
      <c r="G137" s="3">
        <v>0.99621433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10.0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1.0</v>
      </c>
      <c r="AD137" s="3">
        <v>0.0</v>
      </c>
      <c r="AE137" s="3">
        <v>1379.0</v>
      </c>
      <c r="AF137" s="3">
        <v>8.0</v>
      </c>
      <c r="AG137" s="3">
        <v>1195.0</v>
      </c>
      <c r="AH137" s="3">
        <v>160.0</v>
      </c>
      <c r="AI137" s="3">
        <v>11.0</v>
      </c>
      <c r="AJ137" s="3">
        <v>1.0</v>
      </c>
      <c r="AK137" s="3">
        <v>3.0</v>
      </c>
      <c r="AL137" s="3">
        <v>2.0</v>
      </c>
      <c r="AM137" s="3">
        <v>19.0</v>
      </c>
      <c r="AN137" s="3">
        <v>0.0</v>
      </c>
      <c r="AO137" s="3">
        <v>376.9301533219761</v>
      </c>
      <c r="AP137" s="3">
        <v>1.0</v>
      </c>
      <c r="AQ137" s="3">
        <v>1.0</v>
      </c>
      <c r="AR137" s="3">
        <v>0.1700115686125343</v>
      </c>
      <c r="AS137" s="3">
        <f t="shared" si="1"/>
        <v>170.0115686</v>
      </c>
      <c r="AT137" s="3">
        <v>6.353210696041714E-5</v>
      </c>
      <c r="AU137" s="3">
        <f t="shared" si="2"/>
        <v>0.06353210696</v>
      </c>
      <c r="AV137" s="3">
        <v>0.003160683841258376</v>
      </c>
      <c r="AW137" s="3">
        <f t="shared" si="3"/>
        <v>0.3160683841</v>
      </c>
      <c r="AX137" s="3">
        <f t="shared" si="4"/>
        <v>0.03612352195</v>
      </c>
      <c r="AY137" s="3">
        <v>3.612352195339725E-5</v>
      </c>
      <c r="AZ137" s="3">
        <v>0.005102129160154352</v>
      </c>
      <c r="BA137" s="3">
        <f t="shared" si="5"/>
        <v>5.10212916</v>
      </c>
    </row>
    <row r="138" ht="14.25" customHeight="1">
      <c r="A138" s="3" t="s">
        <v>189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0.997538149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7.0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1.0</v>
      </c>
      <c r="AD138" s="3">
        <v>0.0</v>
      </c>
      <c r="AE138" s="3">
        <v>1090.0</v>
      </c>
      <c r="AF138" s="3">
        <v>17.0</v>
      </c>
      <c r="AG138" s="3">
        <v>891.0</v>
      </c>
      <c r="AH138" s="3">
        <v>211.0</v>
      </c>
      <c r="AI138" s="3">
        <v>8.0</v>
      </c>
      <c r="AJ138" s="3">
        <v>0.0</v>
      </c>
      <c r="AK138" s="3">
        <v>6.0</v>
      </c>
      <c r="AL138" s="3">
        <v>1.0</v>
      </c>
      <c r="AM138" s="3">
        <v>49.0</v>
      </c>
      <c r="AN138" s="3">
        <v>0.0</v>
      </c>
      <c r="AO138" s="3">
        <v>122.0802360823098</v>
      </c>
      <c r="AP138" s="3">
        <v>3.0</v>
      </c>
      <c r="AQ138" s="3">
        <v>-1.0</v>
      </c>
      <c r="AR138" s="3">
        <v>0.2031416004247128</v>
      </c>
      <c r="AS138" s="3">
        <f t="shared" si="1"/>
        <v>203.1416004</v>
      </c>
      <c r="AT138" s="3">
        <v>7.251212355266552E-5</v>
      </c>
      <c r="AU138" s="3">
        <f t="shared" si="2"/>
        <v>0.07251212355</v>
      </c>
      <c r="AV138" s="3">
        <v>0.003156343934111368</v>
      </c>
      <c r="AW138" s="3">
        <f t="shared" si="3"/>
        <v>0.3156343934</v>
      </c>
      <c r="AX138" s="3">
        <f t="shared" si="4"/>
        <v>0.04871505524</v>
      </c>
      <c r="AY138" s="3">
        <v>4.871505523877175E-5</v>
      </c>
      <c r="AZ138" s="3">
        <v>0.004605045789428519</v>
      </c>
      <c r="BA138" s="3">
        <f t="shared" si="5"/>
        <v>4.605045789</v>
      </c>
    </row>
    <row r="139" ht="14.25" customHeight="1">
      <c r="A139" s="3" t="s">
        <v>190</v>
      </c>
      <c r="B139" s="3">
        <v>0.0</v>
      </c>
      <c r="C139" s="3">
        <v>0.0</v>
      </c>
      <c r="D139" s="3">
        <v>0.09639833099999999</v>
      </c>
      <c r="E139" s="3">
        <v>0.0</v>
      </c>
      <c r="F139" s="3">
        <v>0.0</v>
      </c>
      <c r="G139" s="3">
        <v>0.209677979</v>
      </c>
      <c r="H139" s="3">
        <v>0.05909116900000001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0.067080945</v>
      </c>
      <c r="O139" s="3">
        <v>0.039668772</v>
      </c>
      <c r="P139" s="3">
        <v>0.0</v>
      </c>
      <c r="Q139" s="3">
        <v>0.106950156</v>
      </c>
      <c r="R139" s="3">
        <v>0.0</v>
      </c>
      <c r="S139" s="3">
        <v>0.420895785</v>
      </c>
      <c r="T139" s="3">
        <v>0.0</v>
      </c>
      <c r="U139" s="3">
        <v>0.0</v>
      </c>
      <c r="V139" s="3">
        <v>0.0</v>
      </c>
      <c r="W139" s="3">
        <v>2.0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1.0</v>
      </c>
      <c r="AD139" s="3">
        <v>0.0</v>
      </c>
      <c r="AE139" s="3">
        <v>331.0</v>
      </c>
      <c r="AF139" s="3">
        <v>2.0</v>
      </c>
      <c r="AG139" s="3">
        <v>278.0</v>
      </c>
      <c r="AH139" s="3">
        <v>43.0</v>
      </c>
      <c r="AI139" s="3">
        <v>9.0</v>
      </c>
      <c r="AJ139" s="3">
        <v>1.0</v>
      </c>
      <c r="AK139" s="3">
        <v>0.0</v>
      </c>
      <c r="AL139" s="3">
        <v>1.0</v>
      </c>
      <c r="AM139" s="3">
        <v>22.0</v>
      </c>
      <c r="AN139" s="3">
        <v>0.0</v>
      </c>
      <c r="AO139" s="3">
        <v>96.82082937638494</v>
      </c>
      <c r="AP139" s="3">
        <v>2.0</v>
      </c>
      <c r="AQ139" s="3">
        <v>1.0</v>
      </c>
      <c r="AR139" s="3">
        <v>0.2107885937654886</v>
      </c>
      <c r="AS139" s="3">
        <f t="shared" si="1"/>
        <v>210.7885938</v>
      </c>
      <c r="AT139" s="3">
        <v>4.347841293130528E-5</v>
      </c>
      <c r="AU139" s="3">
        <f t="shared" si="2"/>
        <v>0.04347841293</v>
      </c>
      <c r="AV139" s="3">
        <v>0.003077393617679447</v>
      </c>
      <c r="AW139" s="3">
        <f t="shared" si="3"/>
        <v>0.3077393618</v>
      </c>
      <c r="AX139" s="3">
        <f t="shared" si="4"/>
        <v>0.05004039175</v>
      </c>
      <c r="AY139" s="3">
        <v>5.004039174634238E-5</v>
      </c>
      <c r="AZ139" s="3">
        <v>0.004716767885782165</v>
      </c>
      <c r="BA139" s="3">
        <f t="shared" si="5"/>
        <v>4.716767886</v>
      </c>
    </row>
    <row r="140" ht="14.25" customHeight="1">
      <c r="A140" s="3" t="s">
        <v>191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0.080545157</v>
      </c>
      <c r="R140" s="3">
        <v>0.0</v>
      </c>
      <c r="S140" s="3">
        <v>0.900287628</v>
      </c>
      <c r="T140" s="3">
        <v>0.0</v>
      </c>
      <c r="U140" s="3">
        <v>0.0</v>
      </c>
      <c r="V140" s="3">
        <v>0.0</v>
      </c>
      <c r="W140" s="3">
        <v>10.0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173.0</v>
      </c>
      <c r="AF140" s="3">
        <v>1.0</v>
      </c>
      <c r="AG140" s="3">
        <v>151.0</v>
      </c>
      <c r="AH140" s="3">
        <v>18.0</v>
      </c>
      <c r="AI140" s="3">
        <v>14.0</v>
      </c>
      <c r="AJ140" s="3">
        <v>1.0</v>
      </c>
      <c r="AK140" s="3">
        <v>1.0</v>
      </c>
      <c r="AL140" s="3">
        <v>0.0</v>
      </c>
      <c r="AM140" s="3">
        <v>57.0</v>
      </c>
      <c r="AN140" s="3">
        <v>0.0</v>
      </c>
      <c r="AO140" s="3">
        <v>95.78007181328546</v>
      </c>
      <c r="AP140" s="3">
        <v>4.0</v>
      </c>
      <c r="AQ140" s="3">
        <v>1.0</v>
      </c>
      <c r="AR140" s="3">
        <v>0.1879391991383556</v>
      </c>
      <c r="AS140" s="3">
        <f t="shared" si="1"/>
        <v>187.9391991</v>
      </c>
      <c r="AT140" s="3">
        <v>6.13877633213147E-5</v>
      </c>
      <c r="AU140" s="3">
        <f t="shared" si="2"/>
        <v>0.06138776332</v>
      </c>
      <c r="AV140" s="3">
        <v>0.002029430406755006</v>
      </c>
      <c r="AW140" s="3">
        <f t="shared" si="3"/>
        <v>0.2029430407</v>
      </c>
      <c r="AX140" s="3">
        <f t="shared" si="4"/>
        <v>0.0273605941</v>
      </c>
      <c r="AY140" s="3">
        <v>2.736059410389019E-5</v>
      </c>
      <c r="AZ140" s="3">
        <v>0.002831678244645911</v>
      </c>
      <c r="BA140" s="3">
        <f t="shared" si="5"/>
        <v>2.831678245</v>
      </c>
    </row>
    <row r="141" ht="14.25" customHeight="1">
      <c r="A141" s="3" t="s">
        <v>192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0.99846983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2.0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1.0</v>
      </c>
      <c r="AD141" s="3">
        <v>0.0</v>
      </c>
      <c r="AE141" s="3">
        <v>515.0</v>
      </c>
      <c r="AF141" s="3">
        <v>3.0</v>
      </c>
      <c r="AG141" s="3">
        <v>433.0</v>
      </c>
      <c r="AH141" s="3">
        <v>80.0</v>
      </c>
      <c r="AI141" s="3">
        <v>13.0</v>
      </c>
      <c r="AJ141" s="3">
        <v>2.0</v>
      </c>
      <c r="AK141" s="3">
        <v>0.0</v>
      </c>
      <c r="AL141" s="3">
        <v>0.0</v>
      </c>
      <c r="AM141" s="3">
        <v>16.0</v>
      </c>
      <c r="AN141" s="3">
        <v>0.0</v>
      </c>
      <c r="AO141" s="3">
        <v>60.79347826086956</v>
      </c>
      <c r="AP141" s="3">
        <v>2.0</v>
      </c>
      <c r="AQ141" s="3">
        <v>1.0</v>
      </c>
      <c r="AR141" s="3">
        <v>0.204288969303153</v>
      </c>
      <c r="AS141" s="3">
        <f t="shared" si="1"/>
        <v>204.2889693</v>
      </c>
      <c r="AT141" s="3">
        <v>3.243756436895915E-5</v>
      </c>
      <c r="AU141" s="3">
        <f t="shared" si="2"/>
        <v>0.03243756437</v>
      </c>
      <c r="AV141" s="3">
        <v>0.002166421259664776</v>
      </c>
      <c r="AW141" s="3">
        <f t="shared" si="3"/>
        <v>0.216642126</v>
      </c>
      <c r="AX141" s="3">
        <f t="shared" si="4"/>
        <v>0.02406110978</v>
      </c>
      <c r="AY141" s="3">
        <v>2.406110978440332E-5</v>
      </c>
      <c r="AZ141" s="3">
        <v>0.002270335806141247</v>
      </c>
      <c r="BA141" s="3">
        <f t="shared" si="5"/>
        <v>2.270335806</v>
      </c>
    </row>
    <row r="142" ht="14.25" customHeight="1">
      <c r="A142" s="3" t="s">
        <v>193</v>
      </c>
      <c r="B142" s="3">
        <v>0.0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0.997506142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6.0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1.0</v>
      </c>
      <c r="AD142" s="3">
        <v>0.0</v>
      </c>
      <c r="AE142" s="3">
        <v>432.0</v>
      </c>
      <c r="AF142" s="3">
        <v>11.0</v>
      </c>
      <c r="AG142" s="3">
        <v>369.0</v>
      </c>
      <c r="AH142" s="3">
        <v>73.0</v>
      </c>
      <c r="AI142" s="3">
        <v>8.0</v>
      </c>
      <c r="AJ142" s="3">
        <v>0.0</v>
      </c>
      <c r="AK142" s="3">
        <v>4.0</v>
      </c>
      <c r="AL142" s="3">
        <v>3.0</v>
      </c>
      <c r="AM142" s="3">
        <v>399.0</v>
      </c>
      <c r="AN142" s="3">
        <v>0.0</v>
      </c>
      <c r="AO142" s="3">
        <v>93.06156901688183</v>
      </c>
      <c r="AP142" s="3">
        <v>1.0</v>
      </c>
      <c r="AQ142" s="3">
        <v>1.0</v>
      </c>
      <c r="AR142" s="3">
        <v>0.1761496140954733</v>
      </c>
      <c r="AS142" s="3">
        <f t="shared" si="1"/>
        <v>176.1496141</v>
      </c>
      <c r="AT142" s="3">
        <v>6.499667735249248E-5</v>
      </c>
      <c r="AU142" s="3">
        <f t="shared" si="2"/>
        <v>0.06499667735</v>
      </c>
      <c r="AV142" s="3">
        <v>0.001887862385039711</v>
      </c>
      <c r="AW142" s="3">
        <f t="shared" si="3"/>
        <v>0.1887862385</v>
      </c>
      <c r="AX142" s="3">
        <f t="shared" si="4"/>
        <v>0.03781501917</v>
      </c>
      <c r="AY142" s="3">
        <v>3.781501917370731E-5</v>
      </c>
      <c r="AZ142" s="3">
        <v>0.001976883523143833</v>
      </c>
      <c r="BA142" s="3">
        <f t="shared" si="5"/>
        <v>1.976883523</v>
      </c>
    </row>
    <row r="143" ht="14.25" customHeight="1">
      <c r="A143" s="3" t="s">
        <v>194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0.998378575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14.0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2.0</v>
      </c>
      <c r="AD143" s="3">
        <v>0.0</v>
      </c>
      <c r="AE143" s="3">
        <v>781.0</v>
      </c>
      <c r="AF143" s="3">
        <v>9.0</v>
      </c>
      <c r="AG143" s="3">
        <v>689.0</v>
      </c>
      <c r="AH143" s="3">
        <v>94.0</v>
      </c>
      <c r="AI143" s="3">
        <v>17.0</v>
      </c>
      <c r="AJ143" s="3">
        <v>0.0</v>
      </c>
      <c r="AK143" s="3">
        <v>1.0</v>
      </c>
      <c r="AL143" s="3">
        <v>1.0</v>
      </c>
      <c r="AM143" s="3">
        <v>14.0</v>
      </c>
      <c r="AN143" s="3">
        <v>0.0</v>
      </c>
      <c r="AO143" s="3">
        <v>557.0262071441393</v>
      </c>
      <c r="AP143" s="3">
        <v>1.0</v>
      </c>
      <c r="AQ143" s="3">
        <v>1.0</v>
      </c>
      <c r="AR143" s="3">
        <v>0.2131693276536155</v>
      </c>
      <c r="AS143" s="3">
        <f t="shared" si="1"/>
        <v>213.1693277</v>
      </c>
      <c r="AT143" s="3">
        <v>2.619094300691894E-4</v>
      </c>
      <c r="AU143" s="3">
        <f t="shared" si="2"/>
        <v>0.2619094301</v>
      </c>
      <c r="AV143" s="3">
        <v>0.00431434862235062</v>
      </c>
      <c r="AW143" s="3">
        <f t="shared" si="3"/>
        <v>0.4314348622</v>
      </c>
      <c r="AX143" s="3">
        <f t="shared" si="4"/>
        <v>0.103813601</v>
      </c>
      <c r="AY143" s="3">
        <v>1.038136010163523E-4</v>
      </c>
      <c r="AZ143" s="3">
        <v>0.007325149080850767</v>
      </c>
      <c r="BA143" s="3">
        <f t="shared" si="5"/>
        <v>7.325149081</v>
      </c>
    </row>
    <row r="144" ht="14.25" customHeight="1">
      <c r="A144" s="3" t="s">
        <v>195</v>
      </c>
      <c r="B144" s="3">
        <v>0.0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0.9980448479999999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13.0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219.0</v>
      </c>
      <c r="AF144" s="3">
        <v>4.0</v>
      </c>
      <c r="AG144" s="3">
        <v>175.0</v>
      </c>
      <c r="AH144" s="3">
        <v>40.0</v>
      </c>
      <c r="AI144" s="3">
        <v>10.0</v>
      </c>
      <c r="AJ144" s="3">
        <v>0.0</v>
      </c>
      <c r="AK144" s="3">
        <v>8.0</v>
      </c>
      <c r="AL144" s="3">
        <v>2.0</v>
      </c>
      <c r="AM144" s="3">
        <v>6.0</v>
      </c>
      <c r="AN144" s="3">
        <v>0.0</v>
      </c>
      <c r="AO144" s="3">
        <v>76.37872340425533</v>
      </c>
      <c r="AP144" s="3">
        <v>1.0</v>
      </c>
      <c r="AQ144" s="3">
        <v>-1.0</v>
      </c>
      <c r="AR144" s="3">
        <v>0.1849929985765184</v>
      </c>
      <c r="AS144" s="3">
        <f t="shared" si="1"/>
        <v>184.9929986</v>
      </c>
      <c r="AT144" s="3">
        <v>3.392085773410449E-5</v>
      </c>
      <c r="AU144" s="3">
        <f t="shared" si="2"/>
        <v>0.03392085773</v>
      </c>
      <c r="AV144" s="3">
        <v>0.004337517403938436</v>
      </c>
      <c r="AW144" s="3">
        <f t="shared" si="3"/>
        <v>0.4337517404</v>
      </c>
      <c r="AX144" s="3">
        <f t="shared" si="4"/>
        <v>0.04406744942</v>
      </c>
      <c r="AY144" s="3">
        <v>4.406744942247108E-5</v>
      </c>
      <c r="AZ144" s="3">
        <v>0.00336726580595658</v>
      </c>
      <c r="BA144" s="3">
        <f t="shared" si="5"/>
        <v>3.367265806</v>
      </c>
    </row>
    <row r="145" ht="14.25" customHeight="1">
      <c r="A145" s="3" t="s">
        <v>196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0.9978206159999999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7.0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53.0</v>
      </c>
      <c r="AF145" s="3">
        <v>2.0</v>
      </c>
      <c r="AG145" s="3">
        <v>33.0</v>
      </c>
      <c r="AH145" s="3">
        <v>11.0</v>
      </c>
      <c r="AI145" s="3">
        <v>13.0</v>
      </c>
      <c r="AJ145" s="3">
        <v>0.0</v>
      </c>
      <c r="AK145" s="3">
        <v>3.0</v>
      </c>
      <c r="AL145" s="3">
        <v>0.0</v>
      </c>
      <c r="AM145" s="3">
        <v>5.0</v>
      </c>
      <c r="AN145" s="3">
        <v>0.0</v>
      </c>
      <c r="AO145" s="3">
        <v>108.191135734072</v>
      </c>
      <c r="AP145" s="3">
        <v>1.0</v>
      </c>
      <c r="AQ145" s="3">
        <v>-1.0</v>
      </c>
      <c r="AR145" s="3">
        <v>0.1798606906197684</v>
      </c>
      <c r="AS145" s="3">
        <f t="shared" si="1"/>
        <v>179.8606906</v>
      </c>
      <c r="AT145" s="3">
        <v>8.135301332493593E-5</v>
      </c>
      <c r="AU145" s="3">
        <f t="shared" si="2"/>
        <v>0.08135301332</v>
      </c>
      <c r="AV145" s="3">
        <v>0.001691488273273147</v>
      </c>
      <c r="AW145" s="3">
        <f t="shared" si="3"/>
        <v>0.1691488273</v>
      </c>
      <c r="AX145" s="3">
        <f t="shared" si="4"/>
        <v>0.02518549429</v>
      </c>
      <c r="AY145" s="3">
        <v>2.518549429153444E-5</v>
      </c>
      <c r="AZ145" s="3">
        <v>0.003163074021056882</v>
      </c>
      <c r="BA145" s="3">
        <f t="shared" si="5"/>
        <v>3.163074021</v>
      </c>
    </row>
    <row r="146" ht="14.25" customHeight="1">
      <c r="A146" s="3" t="s">
        <v>197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0.049837157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0.366076708</v>
      </c>
      <c r="P146" s="3">
        <v>0.0</v>
      </c>
      <c r="Q146" s="3">
        <v>0.536866844</v>
      </c>
      <c r="R146" s="3">
        <v>0.0</v>
      </c>
      <c r="S146" s="3">
        <v>0.0</v>
      </c>
      <c r="T146" s="3">
        <v>0.0</v>
      </c>
      <c r="U146" s="3">
        <v>0.045740001</v>
      </c>
      <c r="V146" s="3">
        <v>0.0</v>
      </c>
      <c r="W146" s="3">
        <v>6.0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111.0</v>
      </c>
      <c r="AF146" s="3">
        <v>2.0</v>
      </c>
      <c r="AG146" s="3">
        <v>82.0</v>
      </c>
      <c r="AH146" s="3">
        <v>20.0</v>
      </c>
      <c r="AI146" s="3">
        <v>11.0</v>
      </c>
      <c r="AJ146" s="3">
        <v>0.0</v>
      </c>
      <c r="AK146" s="3">
        <v>2.0</v>
      </c>
      <c r="AL146" s="3">
        <v>0.0</v>
      </c>
      <c r="AM146" s="3">
        <v>33.0</v>
      </c>
      <c r="AN146" s="3">
        <v>0.0</v>
      </c>
      <c r="AO146" s="3">
        <v>86.10681586978637</v>
      </c>
      <c r="AP146" s="3">
        <v>2.0</v>
      </c>
      <c r="AQ146" s="3">
        <v>-1.0</v>
      </c>
      <c r="AR146" s="3">
        <v>0.1642907361484673</v>
      </c>
      <c r="AS146" s="3">
        <f t="shared" si="1"/>
        <v>164.2907361</v>
      </c>
      <c r="AT146" s="3">
        <v>2.093111519580695E-5</v>
      </c>
      <c r="AU146" s="3">
        <f t="shared" si="2"/>
        <v>0.0209311152</v>
      </c>
      <c r="AV146" s="3">
        <v>0.001811996952274869</v>
      </c>
      <c r="AW146" s="3">
        <f t="shared" si="3"/>
        <v>0.1811996952</v>
      </c>
      <c r="AX146" s="3">
        <f t="shared" si="4"/>
        <v>0.01912898611</v>
      </c>
      <c r="AY146" s="3">
        <v>1.912898611436375E-5</v>
      </c>
      <c r="AZ146" s="3">
        <v>0.001939372050780326</v>
      </c>
      <c r="BA146" s="3">
        <f t="shared" si="5"/>
        <v>1.939372051</v>
      </c>
    </row>
    <row r="147" ht="14.25" customHeight="1">
      <c r="A147" s="3" t="s">
        <v>198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0.997084856</v>
      </c>
      <c r="T147" s="3">
        <v>0.0</v>
      </c>
      <c r="U147" s="3">
        <v>0.0</v>
      </c>
      <c r="V147" s="3">
        <v>0.0</v>
      </c>
      <c r="W147" s="3">
        <v>7.0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487.0</v>
      </c>
      <c r="AF147" s="3">
        <v>4.0</v>
      </c>
      <c r="AG147" s="3">
        <v>401.0</v>
      </c>
      <c r="AH147" s="3">
        <v>65.0</v>
      </c>
      <c r="AI147" s="3">
        <v>11.0</v>
      </c>
      <c r="AJ147" s="3">
        <v>2.0</v>
      </c>
      <c r="AK147" s="3">
        <v>0.0</v>
      </c>
      <c r="AL147" s="3">
        <v>4.0</v>
      </c>
      <c r="AM147" s="3">
        <v>32.0</v>
      </c>
      <c r="AN147" s="3">
        <v>0.0</v>
      </c>
      <c r="AO147" s="3">
        <v>148.8926380368098</v>
      </c>
      <c r="AP147" s="3">
        <v>2.0</v>
      </c>
      <c r="AQ147" s="3">
        <v>-1.0</v>
      </c>
      <c r="AR147" s="3">
        <v>0.218674868122831</v>
      </c>
      <c r="AS147" s="3">
        <f t="shared" si="1"/>
        <v>218.6748681</v>
      </c>
      <c r="AT147" s="3">
        <v>8.629613413716013E-5</v>
      </c>
      <c r="AU147" s="3">
        <f t="shared" si="2"/>
        <v>0.08629613414</v>
      </c>
      <c r="AV147" s="3">
        <v>0.002815245167242377</v>
      </c>
      <c r="AW147" s="3">
        <f t="shared" si="3"/>
        <v>0.2815245167</v>
      </c>
      <c r="AX147" s="3">
        <f t="shared" si="4"/>
        <v>0.05649159161</v>
      </c>
      <c r="AY147" s="3">
        <v>5.64915916069941E-5</v>
      </c>
      <c r="AZ147" s="3">
        <v>0.004552991524519993</v>
      </c>
      <c r="BA147" s="3">
        <f t="shared" si="5"/>
        <v>4.552991525</v>
      </c>
    </row>
    <row r="148" ht="14.25" customHeight="1">
      <c r="A148" s="3" t="s">
        <v>199</v>
      </c>
      <c r="B148" s="3">
        <v>0.0</v>
      </c>
      <c r="C148" s="3">
        <v>0.0</v>
      </c>
      <c r="D148" s="3">
        <v>0.0</v>
      </c>
      <c r="E148" s="3">
        <v>0.246577486</v>
      </c>
      <c r="F148" s="3">
        <v>0.0</v>
      </c>
      <c r="G148" s="3">
        <v>0.382120043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0.370303154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7.0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270.0</v>
      </c>
      <c r="AF148" s="3">
        <v>3.0</v>
      </c>
      <c r="AG148" s="3">
        <v>220.0</v>
      </c>
      <c r="AH148" s="3">
        <v>30.0</v>
      </c>
      <c r="AI148" s="3">
        <v>13.0</v>
      </c>
      <c r="AJ148" s="3">
        <v>0.0</v>
      </c>
      <c r="AK148" s="3">
        <v>8.0</v>
      </c>
      <c r="AL148" s="3">
        <v>3.0</v>
      </c>
      <c r="AM148" s="3">
        <v>67.0</v>
      </c>
      <c r="AN148" s="3">
        <v>0.0</v>
      </c>
      <c r="AO148" s="3">
        <v>85.86739130434782</v>
      </c>
      <c r="AP148" s="3">
        <v>2.0</v>
      </c>
      <c r="AQ148" s="3">
        <v>-1.0</v>
      </c>
      <c r="AR148" s="3">
        <v>0.1885317706378805</v>
      </c>
      <c r="AS148" s="3">
        <f t="shared" si="1"/>
        <v>188.5317706</v>
      </c>
      <c r="AT148" s="3">
        <v>4.756729789864246E-5</v>
      </c>
      <c r="AU148" s="3">
        <f t="shared" si="2"/>
        <v>0.0475672979</v>
      </c>
      <c r="AV148" s="3">
        <v>0.002559842803791062</v>
      </c>
      <c r="AW148" s="3">
        <f t="shared" si="3"/>
        <v>0.2559842804</v>
      </c>
      <c r="AX148" s="3">
        <f t="shared" si="4"/>
        <v>0.08927500992</v>
      </c>
      <c r="AY148" s="3">
        <v>8.927500992063825E-5</v>
      </c>
      <c r="AZ148" s="3">
        <v>0.003614358235846317</v>
      </c>
      <c r="BA148" s="3">
        <f t="shared" si="5"/>
        <v>3.614358236</v>
      </c>
    </row>
    <row r="149" ht="14.25" customHeight="1">
      <c r="A149" s="3" t="s">
        <v>200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0.013987261</v>
      </c>
      <c r="L149" s="3">
        <v>0.0</v>
      </c>
      <c r="M149" s="3">
        <v>0.0</v>
      </c>
      <c r="N149" s="3">
        <v>0.0</v>
      </c>
      <c r="O149" s="3">
        <v>0.8626634479999999</v>
      </c>
      <c r="P149" s="3">
        <v>0.0</v>
      </c>
      <c r="Q149" s="3">
        <v>0.122834288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7.0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745.0</v>
      </c>
      <c r="AF149" s="3">
        <v>9.0</v>
      </c>
      <c r="AG149" s="3">
        <v>560.0</v>
      </c>
      <c r="AH149" s="3">
        <v>162.0</v>
      </c>
      <c r="AI149" s="3">
        <v>7.0</v>
      </c>
      <c r="AJ149" s="3">
        <v>0.0</v>
      </c>
      <c r="AK149" s="3">
        <v>5.0</v>
      </c>
      <c r="AL149" s="3">
        <v>0.0</v>
      </c>
      <c r="AM149" s="3">
        <v>62.0</v>
      </c>
      <c r="AN149" s="3">
        <v>0.0</v>
      </c>
      <c r="AO149" s="3">
        <v>82.20148791072536</v>
      </c>
      <c r="AP149" s="3">
        <v>2.0</v>
      </c>
      <c r="AQ149" s="3">
        <v>1.0</v>
      </c>
      <c r="AR149" s="3">
        <v>0.1638185146459983</v>
      </c>
      <c r="AS149" s="3">
        <f t="shared" si="1"/>
        <v>163.8185146</v>
      </c>
      <c r="AT149" s="3">
        <v>3.711920067829634E-5</v>
      </c>
      <c r="AU149" s="3">
        <f t="shared" si="2"/>
        <v>0.03711920068</v>
      </c>
      <c r="AV149" s="3">
        <v>0.00223570373221698</v>
      </c>
      <c r="AW149" s="3">
        <f t="shared" si="3"/>
        <v>0.2235703732</v>
      </c>
      <c r="AX149" s="3">
        <f t="shared" si="4"/>
        <v>0.02365875647</v>
      </c>
      <c r="AY149" s="3">
        <v>2.365875646675565E-5</v>
      </c>
      <c r="AZ149" s="3">
        <v>0.001996915901723621</v>
      </c>
      <c r="BA149" s="3">
        <f t="shared" si="5"/>
        <v>1.996915902</v>
      </c>
    </row>
    <row r="150" ht="14.25" customHeight="1">
      <c r="A150" s="3" t="s">
        <v>201</v>
      </c>
      <c r="B150" s="3">
        <v>0.0</v>
      </c>
      <c r="C150" s="3">
        <v>0.0</v>
      </c>
      <c r="D150" s="3">
        <v>0.483560532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0.5150564910000001</v>
      </c>
      <c r="W150" s="3">
        <v>7.0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136.0</v>
      </c>
      <c r="AF150" s="3">
        <v>3.0</v>
      </c>
      <c r="AG150" s="3">
        <v>109.0</v>
      </c>
      <c r="AH150" s="3">
        <v>15.0</v>
      </c>
      <c r="AI150" s="3">
        <v>7.0</v>
      </c>
      <c r="AJ150" s="3">
        <v>0.0</v>
      </c>
      <c r="AK150" s="3">
        <v>6.0</v>
      </c>
      <c r="AL150" s="3">
        <v>0.0</v>
      </c>
      <c r="AM150" s="3">
        <v>5.0</v>
      </c>
      <c r="AN150" s="3">
        <v>0.0</v>
      </c>
      <c r="AO150" s="3">
        <v>227.7893890675241</v>
      </c>
      <c r="AP150" s="3">
        <v>2.0</v>
      </c>
      <c r="AQ150" s="3">
        <v>1.0</v>
      </c>
      <c r="AR150" s="3">
        <v>0.2435413105979599</v>
      </c>
      <c r="AS150" s="3">
        <f t="shared" si="1"/>
        <v>243.5413106</v>
      </c>
      <c r="AT150" s="3">
        <v>1.972100894245395E-4</v>
      </c>
      <c r="AU150" s="3">
        <f t="shared" si="2"/>
        <v>0.1972100894</v>
      </c>
      <c r="AV150" s="3">
        <v>0.006414957270688061</v>
      </c>
      <c r="AW150" s="3">
        <f t="shared" si="3"/>
        <v>0.6414957271</v>
      </c>
      <c r="AX150" s="3">
        <f t="shared" si="4"/>
        <v>0.1069399646</v>
      </c>
      <c r="AY150" s="3">
        <v>1.069399645600553E-4</v>
      </c>
      <c r="AZ150" s="3">
        <v>0.009505620583948585</v>
      </c>
      <c r="BA150" s="3">
        <f t="shared" si="5"/>
        <v>9.505620584</v>
      </c>
    </row>
    <row r="151" ht="14.25" customHeight="1">
      <c r="A151" s="3" t="s">
        <v>202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0.99824357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8.0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595.0</v>
      </c>
      <c r="AF151" s="3">
        <v>2.0</v>
      </c>
      <c r="AG151" s="3">
        <v>499.0</v>
      </c>
      <c r="AH151" s="3">
        <v>74.0</v>
      </c>
      <c r="AI151" s="3">
        <v>15.0</v>
      </c>
      <c r="AJ151" s="3">
        <v>1.0</v>
      </c>
      <c r="AK151" s="3">
        <v>5.0</v>
      </c>
      <c r="AL151" s="3">
        <v>0.0</v>
      </c>
      <c r="AM151" s="3">
        <v>7.0</v>
      </c>
      <c r="AN151" s="3">
        <v>0.0</v>
      </c>
      <c r="AO151" s="3">
        <v>70.12903225806451</v>
      </c>
      <c r="AP151" s="3">
        <v>1.0</v>
      </c>
      <c r="AQ151" s="3">
        <v>1.0</v>
      </c>
      <c r="AR151" s="3">
        <v>0.1692947647307639</v>
      </c>
      <c r="AS151" s="3">
        <f t="shared" si="1"/>
        <v>169.2947647</v>
      </c>
      <c r="AT151" s="3">
        <v>3.50778451510088E-5</v>
      </c>
      <c r="AU151" s="3">
        <f t="shared" si="2"/>
        <v>0.03507784515</v>
      </c>
      <c r="AV151" s="3">
        <v>0.001287370963333023</v>
      </c>
      <c r="AW151" s="3">
        <f t="shared" si="3"/>
        <v>0.1287370963</v>
      </c>
      <c r="AX151" s="3">
        <f t="shared" si="4"/>
        <v>0.02579880626</v>
      </c>
      <c r="AY151" s="3">
        <v>2.579880625687335E-5</v>
      </c>
      <c r="AZ151" s="3">
        <v>0.002095888985189674</v>
      </c>
      <c r="BA151" s="3">
        <f t="shared" si="5"/>
        <v>2.095888985</v>
      </c>
    </row>
    <row r="152" ht="14.25" customHeight="1">
      <c r="A152" s="3" t="s">
        <v>203</v>
      </c>
      <c r="B152" s="3">
        <v>0.0</v>
      </c>
      <c r="C152" s="3">
        <v>0.99673456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7.0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536.0</v>
      </c>
      <c r="AF152" s="3">
        <v>13.0</v>
      </c>
      <c r="AG152" s="3">
        <v>454.0</v>
      </c>
      <c r="AH152" s="3">
        <v>63.0</v>
      </c>
      <c r="AI152" s="3">
        <v>11.0</v>
      </c>
      <c r="AJ152" s="3">
        <v>0.0</v>
      </c>
      <c r="AK152" s="3">
        <v>8.0</v>
      </c>
      <c r="AL152" s="3">
        <v>1.0</v>
      </c>
      <c r="AM152" s="3">
        <v>130.0</v>
      </c>
      <c r="AN152" s="3">
        <v>0.0</v>
      </c>
      <c r="AO152" s="3">
        <v>131.8496601359456</v>
      </c>
      <c r="AP152" s="3">
        <v>3.0</v>
      </c>
      <c r="AQ152" s="3">
        <v>1.0</v>
      </c>
      <c r="AR152" s="3">
        <v>0.1851754846936256</v>
      </c>
      <c r="AS152" s="3">
        <f t="shared" si="1"/>
        <v>185.1754847</v>
      </c>
      <c r="AT152" s="3">
        <v>6.816533372766495E-5</v>
      </c>
      <c r="AU152" s="3">
        <f t="shared" si="2"/>
        <v>0.06816533373</v>
      </c>
      <c r="AV152" s="3">
        <v>0.002549166064624379</v>
      </c>
      <c r="AW152" s="3">
        <f t="shared" si="3"/>
        <v>0.2549166065</v>
      </c>
      <c r="AX152" s="3">
        <f t="shared" si="4"/>
        <v>0.04404708836</v>
      </c>
      <c r="AY152" s="3">
        <v>4.404708835722658E-5</v>
      </c>
      <c r="AZ152" s="3">
        <v>0.003211522737468893</v>
      </c>
      <c r="BA152" s="3">
        <f t="shared" si="5"/>
        <v>3.211522737</v>
      </c>
    </row>
    <row r="153" ht="14.25" customHeight="1">
      <c r="A153" s="3" t="s">
        <v>204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0.8874101640000001</v>
      </c>
      <c r="T153" s="3">
        <v>0.111340828</v>
      </c>
      <c r="U153" s="3">
        <v>0.0</v>
      </c>
      <c r="V153" s="3">
        <v>0.0</v>
      </c>
      <c r="W153" s="3">
        <v>9.0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1.0</v>
      </c>
      <c r="AD153" s="3">
        <v>0.0</v>
      </c>
      <c r="AE153" s="3">
        <v>658.0</v>
      </c>
      <c r="AF153" s="3">
        <v>2.0</v>
      </c>
      <c r="AG153" s="3">
        <v>567.0</v>
      </c>
      <c r="AH153" s="3">
        <v>105.0</v>
      </c>
      <c r="AI153" s="3">
        <v>11.0</v>
      </c>
      <c r="AJ153" s="3">
        <v>0.0</v>
      </c>
      <c r="AK153" s="3">
        <v>2.0</v>
      </c>
      <c r="AL153" s="3">
        <v>4.0</v>
      </c>
      <c r="AM153" s="3">
        <v>47.0</v>
      </c>
      <c r="AN153" s="3">
        <v>0.0</v>
      </c>
      <c r="AO153" s="3">
        <v>85.55282890252215</v>
      </c>
      <c r="AP153" s="3">
        <v>1.0</v>
      </c>
      <c r="AQ153" s="3">
        <v>-1.0</v>
      </c>
      <c r="AR153" s="3">
        <v>0.1946401842256067</v>
      </c>
      <c r="AS153" s="3">
        <f t="shared" si="1"/>
        <v>194.6401842</v>
      </c>
      <c r="AT153" s="3">
        <v>1.831994671904597E-4</v>
      </c>
      <c r="AU153" s="3">
        <f t="shared" si="2"/>
        <v>0.1831994672</v>
      </c>
      <c r="AV153" s="3">
        <v>0.00247755165190508</v>
      </c>
      <c r="AW153" s="3">
        <f t="shared" si="3"/>
        <v>0.2477551652</v>
      </c>
      <c r="AX153" s="3">
        <f t="shared" si="4"/>
        <v>0.05588852199</v>
      </c>
      <c r="AY153" s="3">
        <v>5.58885219886677E-5</v>
      </c>
      <c r="AZ153" s="3">
        <v>0.003256735206935091</v>
      </c>
      <c r="BA153" s="3">
        <f t="shared" si="5"/>
        <v>3.256735207</v>
      </c>
    </row>
    <row r="154" ht="14.25" customHeight="1">
      <c r="A154" s="3" t="s">
        <v>205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0.6005911829999999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0.397076458</v>
      </c>
      <c r="U154" s="3">
        <v>0.0</v>
      </c>
      <c r="V154" s="3">
        <v>0.0</v>
      </c>
      <c r="W154" s="3">
        <v>8.0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315.0</v>
      </c>
      <c r="AF154" s="3">
        <v>3.0</v>
      </c>
      <c r="AG154" s="3">
        <v>266.0</v>
      </c>
      <c r="AH154" s="3">
        <v>40.0</v>
      </c>
      <c r="AI154" s="3">
        <v>15.0</v>
      </c>
      <c r="AJ154" s="3">
        <v>1.0</v>
      </c>
      <c r="AK154" s="3">
        <v>1.0</v>
      </c>
      <c r="AL154" s="3">
        <v>0.0</v>
      </c>
      <c r="AM154" s="3">
        <v>157.0</v>
      </c>
      <c r="AN154" s="3">
        <v>0.0</v>
      </c>
      <c r="AO154" s="3">
        <v>153.1453909567824</v>
      </c>
      <c r="AP154" s="3">
        <v>3.0</v>
      </c>
      <c r="AQ154" s="3">
        <v>-1.0</v>
      </c>
      <c r="AR154" s="3">
        <v>0.16737643334572</v>
      </c>
      <c r="AS154" s="3">
        <f t="shared" si="1"/>
        <v>167.3764333</v>
      </c>
      <c r="AT154" s="3">
        <v>4.368483995375734E-5</v>
      </c>
      <c r="AU154" s="3">
        <f t="shared" si="2"/>
        <v>0.04368483995</v>
      </c>
      <c r="AV154" s="3">
        <v>0.001899828510477623</v>
      </c>
      <c r="AW154" s="3">
        <f t="shared" si="3"/>
        <v>0.189982851</v>
      </c>
      <c r="AX154" s="3">
        <f t="shared" si="4"/>
        <v>0.02522346464</v>
      </c>
      <c r="AY154" s="3">
        <v>2.52234646417222E-5</v>
      </c>
      <c r="AZ154" s="3">
        <v>0.002019913546787746</v>
      </c>
      <c r="BA154" s="3">
        <f t="shared" si="5"/>
        <v>2.019913547</v>
      </c>
    </row>
    <row r="155" ht="14.25" customHeight="1">
      <c r="A155" s="3" t="s">
        <v>206</v>
      </c>
      <c r="B155" s="3">
        <v>0.0</v>
      </c>
      <c r="C155" s="3">
        <v>0.495179534</v>
      </c>
      <c r="D155" s="3">
        <v>0.393893421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0.054605927</v>
      </c>
      <c r="R155" s="3">
        <v>0.0</v>
      </c>
      <c r="S155" s="3">
        <v>0.056053918</v>
      </c>
      <c r="T155" s="3">
        <v>0.0</v>
      </c>
      <c r="U155" s="3">
        <v>0.0</v>
      </c>
      <c r="V155" s="3">
        <v>0.0</v>
      </c>
      <c r="W155" s="3">
        <v>5.0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1.0</v>
      </c>
      <c r="AE155" s="3">
        <v>449.0</v>
      </c>
      <c r="AF155" s="3">
        <v>1.0</v>
      </c>
      <c r="AG155" s="3">
        <v>338.0</v>
      </c>
      <c r="AH155" s="3">
        <v>43.0</v>
      </c>
      <c r="AI155" s="3">
        <v>6.0</v>
      </c>
      <c r="AJ155" s="3">
        <v>0.0</v>
      </c>
      <c r="AK155" s="3">
        <v>0.0</v>
      </c>
      <c r="AL155" s="3">
        <v>0.0</v>
      </c>
      <c r="AM155" s="3">
        <v>8.0</v>
      </c>
      <c r="AN155" s="3">
        <v>0.0</v>
      </c>
      <c r="AO155" s="3">
        <v>202.0722891566265</v>
      </c>
      <c r="AP155" s="3">
        <v>1.0</v>
      </c>
      <c r="AQ155" s="3">
        <v>-1.0</v>
      </c>
      <c r="AR155" s="3">
        <v>0.1748248070385396</v>
      </c>
      <c r="AS155" s="3">
        <f t="shared" si="1"/>
        <v>174.824807</v>
      </c>
      <c r="AT155" s="3">
        <v>5.588246069955848E-5</v>
      </c>
      <c r="AU155" s="3">
        <f t="shared" si="2"/>
        <v>0.0558824607</v>
      </c>
      <c r="AV155" s="3">
        <v>0.002341829332872095</v>
      </c>
      <c r="AW155" s="3">
        <f t="shared" si="3"/>
        <v>0.2341829333</v>
      </c>
      <c r="AX155" s="3">
        <f t="shared" si="4"/>
        <v>0.05855324064</v>
      </c>
      <c r="AY155" s="3">
        <v>5.855324064234467E-5</v>
      </c>
      <c r="AZ155" s="3">
        <v>0.004778384099655081</v>
      </c>
      <c r="BA155" s="3">
        <f t="shared" si="5"/>
        <v>4.7783841</v>
      </c>
    </row>
    <row r="156" ht="14.25" customHeight="1">
      <c r="A156" s="3" t="s">
        <v>207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0.986619055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6.0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443.0</v>
      </c>
      <c r="AF156" s="3">
        <v>1.0</v>
      </c>
      <c r="AG156" s="3">
        <v>375.0</v>
      </c>
      <c r="AH156" s="3">
        <v>60.0</v>
      </c>
      <c r="AI156" s="3">
        <v>11.0</v>
      </c>
      <c r="AJ156" s="3">
        <v>0.0</v>
      </c>
      <c r="AK156" s="3">
        <v>10.0</v>
      </c>
      <c r="AL156" s="3">
        <v>0.0</v>
      </c>
      <c r="AM156" s="3">
        <v>46.0</v>
      </c>
      <c r="AN156" s="3">
        <v>0.0</v>
      </c>
      <c r="AO156" s="3">
        <v>82.56150793650794</v>
      </c>
      <c r="AP156" s="3">
        <v>2.0</v>
      </c>
      <c r="AQ156" s="3">
        <v>1.0</v>
      </c>
      <c r="AR156" s="3">
        <v>0.2108231311609647</v>
      </c>
      <c r="AS156" s="3">
        <f t="shared" si="1"/>
        <v>210.8231312</v>
      </c>
      <c r="AT156" s="3">
        <v>7.236108145992474E-5</v>
      </c>
      <c r="AU156" s="3">
        <f t="shared" si="2"/>
        <v>0.07236108146</v>
      </c>
      <c r="AV156" s="3">
        <v>0.002682794982335024</v>
      </c>
      <c r="AW156" s="3">
        <f t="shared" si="3"/>
        <v>0.2682794982</v>
      </c>
      <c r="AX156" s="3">
        <f t="shared" si="4"/>
        <v>0.09286175478</v>
      </c>
      <c r="AY156" s="3">
        <v>9.286175477528771E-5</v>
      </c>
      <c r="AZ156" s="3">
        <v>0.004752034328381862</v>
      </c>
      <c r="BA156" s="3">
        <f t="shared" si="5"/>
        <v>4.752034328</v>
      </c>
    </row>
    <row r="157" ht="14.25" customHeight="1">
      <c r="A157" s="3" t="s">
        <v>208</v>
      </c>
      <c r="B157" s="3">
        <v>0.0</v>
      </c>
      <c r="C157" s="3">
        <v>0.178303361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0.238245443</v>
      </c>
      <c r="O157" s="3">
        <v>0.0</v>
      </c>
      <c r="P157" s="3">
        <v>0.0</v>
      </c>
      <c r="Q157" s="3">
        <v>0.268302619</v>
      </c>
      <c r="R157" s="3">
        <v>0.027710369</v>
      </c>
      <c r="S157" s="3">
        <v>0.287188917</v>
      </c>
      <c r="T157" s="3">
        <v>0.0</v>
      </c>
      <c r="U157" s="3">
        <v>0.0</v>
      </c>
      <c r="V157" s="3">
        <v>0.0</v>
      </c>
      <c r="W157" s="3">
        <v>11.0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255.0</v>
      </c>
      <c r="AF157" s="3">
        <v>6.0</v>
      </c>
      <c r="AG157" s="3">
        <v>204.0</v>
      </c>
      <c r="AH157" s="3">
        <v>28.0</v>
      </c>
      <c r="AI157" s="3">
        <v>10.0</v>
      </c>
      <c r="AJ157" s="3">
        <v>0.0</v>
      </c>
      <c r="AK157" s="3">
        <v>6.0</v>
      </c>
      <c r="AL157" s="3">
        <v>1.0</v>
      </c>
      <c r="AM157" s="3">
        <v>83.0</v>
      </c>
      <c r="AN157" s="3">
        <v>0.0</v>
      </c>
      <c r="AO157" s="3">
        <v>86.48388464800678</v>
      </c>
      <c r="AP157" s="3">
        <v>0.0</v>
      </c>
      <c r="AQ157" s="3">
        <v>1.0</v>
      </c>
      <c r="AR157" s="3">
        <v>0.1898901257750229</v>
      </c>
      <c r="AS157" s="3">
        <f t="shared" si="1"/>
        <v>189.8901258</v>
      </c>
      <c r="AT157" s="3">
        <v>3.596429673259211E-5</v>
      </c>
      <c r="AU157" s="3">
        <f t="shared" si="2"/>
        <v>0.03596429673</v>
      </c>
      <c r="AV157" s="3">
        <v>0.002200131244534792</v>
      </c>
      <c r="AW157" s="3">
        <f t="shared" si="3"/>
        <v>0.2200131245</v>
      </c>
      <c r="AX157" s="3">
        <f t="shared" si="4"/>
        <v>0.03170358411</v>
      </c>
      <c r="AY157" s="3">
        <v>3.170358410585844E-5</v>
      </c>
      <c r="AZ157" s="3">
        <v>0.002877692309462509</v>
      </c>
      <c r="BA157" s="3">
        <f t="shared" si="5"/>
        <v>2.877692309</v>
      </c>
    </row>
    <row r="158" ht="14.25" customHeight="1">
      <c r="A158" s="3" t="s">
        <v>209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0.997687817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6.0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1.0</v>
      </c>
      <c r="AD158" s="3">
        <v>0.0</v>
      </c>
      <c r="AE158" s="3">
        <v>442.0</v>
      </c>
      <c r="AF158" s="3">
        <v>9.0</v>
      </c>
      <c r="AG158" s="3">
        <v>357.0</v>
      </c>
      <c r="AH158" s="3">
        <v>57.0</v>
      </c>
      <c r="AI158" s="3">
        <v>10.0</v>
      </c>
      <c r="AJ158" s="3">
        <v>0.0</v>
      </c>
      <c r="AK158" s="3">
        <v>7.0</v>
      </c>
      <c r="AL158" s="3">
        <v>0.0</v>
      </c>
      <c r="AM158" s="3">
        <v>69.0</v>
      </c>
      <c r="AN158" s="3">
        <v>0.0</v>
      </c>
      <c r="AO158" s="3">
        <v>120.8506543494996</v>
      </c>
      <c r="AP158" s="3">
        <v>2.0</v>
      </c>
      <c r="AQ158" s="3">
        <v>1.0</v>
      </c>
      <c r="AR158" s="3">
        <v>0.1888138892098039</v>
      </c>
      <c r="AS158" s="3">
        <f t="shared" si="1"/>
        <v>188.8138892</v>
      </c>
      <c r="AT158" s="3">
        <v>8.291623262096453E-5</v>
      </c>
      <c r="AU158" s="3">
        <f t="shared" si="2"/>
        <v>0.08291623262</v>
      </c>
      <c r="AV158" s="3">
        <v>0.002555815439579066</v>
      </c>
      <c r="AW158" s="3">
        <f t="shared" si="3"/>
        <v>0.255581544</v>
      </c>
      <c r="AX158" s="3">
        <f t="shared" si="4"/>
        <v>0.03353775927</v>
      </c>
      <c r="AY158" s="3">
        <v>3.353775926603086E-5</v>
      </c>
      <c r="AZ158" s="3">
        <v>0.003104828391581342</v>
      </c>
      <c r="BA158" s="3">
        <f t="shared" si="5"/>
        <v>3.104828392</v>
      </c>
    </row>
    <row r="159" ht="14.25" customHeight="1">
      <c r="A159" s="3" t="s">
        <v>210</v>
      </c>
      <c r="B159" s="3">
        <v>0.0</v>
      </c>
      <c r="C159" s="3">
        <v>0.998594344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10.0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835.0</v>
      </c>
      <c r="AF159" s="3">
        <v>3.0</v>
      </c>
      <c r="AG159" s="3">
        <v>639.0</v>
      </c>
      <c r="AH159" s="3">
        <v>150.0</v>
      </c>
      <c r="AI159" s="3">
        <v>15.0</v>
      </c>
      <c r="AJ159" s="3">
        <v>0.0</v>
      </c>
      <c r="AK159" s="3">
        <v>10.0</v>
      </c>
      <c r="AL159" s="3">
        <v>3.0</v>
      </c>
      <c r="AM159" s="3">
        <v>53.0</v>
      </c>
      <c r="AN159" s="3">
        <v>0.0</v>
      </c>
      <c r="AO159" s="3">
        <v>70.99022801302931</v>
      </c>
      <c r="AP159" s="3">
        <v>1.0</v>
      </c>
      <c r="AQ159" s="3">
        <v>-1.0</v>
      </c>
      <c r="AR159" s="3">
        <v>0.1597108036471127</v>
      </c>
      <c r="AS159" s="3">
        <f t="shared" si="1"/>
        <v>159.7108036</v>
      </c>
      <c r="AT159" s="3">
        <v>6.541189699691843E-5</v>
      </c>
      <c r="AU159" s="3">
        <f t="shared" si="2"/>
        <v>0.065411897</v>
      </c>
      <c r="AV159" s="3">
        <v>0.001615165106886966</v>
      </c>
      <c r="AW159" s="3">
        <f t="shared" si="3"/>
        <v>0.1615165107</v>
      </c>
      <c r="AX159" s="3">
        <f t="shared" si="4"/>
        <v>0.04247685449</v>
      </c>
      <c r="AY159" s="3">
        <v>4.247685448961074E-5</v>
      </c>
      <c r="AZ159" s="3">
        <v>0.00201927767166789</v>
      </c>
      <c r="BA159" s="3">
        <f t="shared" si="5"/>
        <v>2.019277672</v>
      </c>
    </row>
    <row r="160" ht="14.25" customHeight="1">
      <c r="A160" s="3" t="s">
        <v>211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0.997869432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8.0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159.0</v>
      </c>
      <c r="AF160" s="3">
        <v>5.0</v>
      </c>
      <c r="AG160" s="3">
        <v>96.0</v>
      </c>
      <c r="AH160" s="3">
        <v>27.0</v>
      </c>
      <c r="AI160" s="3">
        <v>6.0</v>
      </c>
      <c r="AJ160" s="3">
        <v>0.0</v>
      </c>
      <c r="AK160" s="3">
        <v>4.0</v>
      </c>
      <c r="AL160" s="3">
        <v>1.0</v>
      </c>
      <c r="AM160" s="3">
        <v>5.0</v>
      </c>
      <c r="AN160" s="3">
        <v>0.0</v>
      </c>
      <c r="AO160" s="3">
        <v>136.6305732484076</v>
      </c>
      <c r="AP160" s="3">
        <v>2.0</v>
      </c>
      <c r="AQ160" s="3">
        <v>1.0</v>
      </c>
      <c r="AR160" s="3">
        <v>0.1953122455381485</v>
      </c>
      <c r="AS160" s="3">
        <f t="shared" si="1"/>
        <v>195.3122455</v>
      </c>
      <c r="AT160" s="3">
        <v>4.489930972091124E-5</v>
      </c>
      <c r="AU160" s="3">
        <f t="shared" si="2"/>
        <v>0.04489930972</v>
      </c>
      <c r="AV160" s="3">
        <v>0.002332288318142411</v>
      </c>
      <c r="AW160" s="3">
        <f t="shared" si="3"/>
        <v>0.2332288318</v>
      </c>
      <c r="AX160" s="3">
        <f t="shared" si="4"/>
        <v>0.03245412103</v>
      </c>
      <c r="AY160" s="3">
        <v>3.245412102718148E-5</v>
      </c>
      <c r="AZ160" s="3">
        <v>0.003931840314001533</v>
      </c>
      <c r="BA160" s="3">
        <f t="shared" si="5"/>
        <v>3.931840314</v>
      </c>
    </row>
    <row r="161" ht="14.25" customHeight="1">
      <c r="A161" s="3" t="s">
        <v>212</v>
      </c>
      <c r="B161" s="3">
        <v>0.0</v>
      </c>
      <c r="C161" s="3">
        <v>0.0</v>
      </c>
      <c r="D161" s="3">
        <v>0.0</v>
      </c>
      <c r="E161" s="3">
        <v>0.0</v>
      </c>
      <c r="F161" s="3">
        <v>0.995973885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6.0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487.0</v>
      </c>
      <c r="AF161" s="3">
        <v>9.0</v>
      </c>
      <c r="AG161" s="3">
        <v>420.0</v>
      </c>
      <c r="AH161" s="3">
        <v>59.0</v>
      </c>
      <c r="AI161" s="3">
        <v>8.0</v>
      </c>
      <c r="AJ161" s="3">
        <v>1.0</v>
      </c>
      <c r="AK161" s="3">
        <v>7.0</v>
      </c>
      <c r="AL161" s="3">
        <v>2.0</v>
      </c>
      <c r="AM161" s="3">
        <v>80.0</v>
      </c>
      <c r="AN161" s="3">
        <v>0.0</v>
      </c>
      <c r="AO161" s="3">
        <v>359.20441217537</v>
      </c>
      <c r="AP161" s="3">
        <v>7.0</v>
      </c>
      <c r="AQ161" s="3">
        <v>-1.0</v>
      </c>
      <c r="AR161" s="3">
        <v>0.1738954582008112</v>
      </c>
      <c r="AS161" s="3">
        <f t="shared" si="1"/>
        <v>173.8954582</v>
      </c>
      <c r="AT161" s="3">
        <v>6.823865279446575E-5</v>
      </c>
      <c r="AU161" s="3">
        <f t="shared" si="2"/>
        <v>0.06823865279</v>
      </c>
      <c r="AV161" s="3">
        <v>0.002710587357675867</v>
      </c>
      <c r="AW161" s="3">
        <f t="shared" si="3"/>
        <v>0.2710587358</v>
      </c>
      <c r="AX161" s="3">
        <f t="shared" si="4"/>
        <v>0.03096122726</v>
      </c>
      <c r="AY161" s="3">
        <v>3.096122726059569E-5</v>
      </c>
      <c r="AZ161" s="3">
        <v>0.002885887637448474</v>
      </c>
      <c r="BA161" s="3">
        <f t="shared" si="5"/>
        <v>2.885887637</v>
      </c>
    </row>
    <row r="162" ht="14.25" customHeight="1">
      <c r="A162" s="3" t="s">
        <v>213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0.9968432190000001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11.0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2.0</v>
      </c>
      <c r="AD162" s="3">
        <v>0.0</v>
      </c>
      <c r="AE162" s="3">
        <v>1088.0</v>
      </c>
      <c r="AF162" s="3">
        <v>9.0</v>
      </c>
      <c r="AG162" s="3">
        <v>933.0</v>
      </c>
      <c r="AH162" s="3">
        <v>115.0</v>
      </c>
      <c r="AI162" s="3">
        <v>7.0</v>
      </c>
      <c r="AJ162" s="3">
        <v>0.0</v>
      </c>
      <c r="AK162" s="3">
        <v>5.0</v>
      </c>
      <c r="AL162" s="3">
        <v>0.0</v>
      </c>
      <c r="AM162" s="3">
        <v>56.0</v>
      </c>
      <c r="AN162" s="3">
        <v>0.0</v>
      </c>
      <c r="AO162" s="3">
        <v>121.7164514317799</v>
      </c>
      <c r="AP162" s="3">
        <v>1.0</v>
      </c>
      <c r="AQ162" s="3">
        <v>1.0</v>
      </c>
      <c r="AR162" s="3">
        <v>0.1849559376740937</v>
      </c>
      <c r="AS162" s="3">
        <f t="shared" si="1"/>
        <v>184.9559377</v>
      </c>
      <c r="AT162" s="3">
        <v>6.282801447938357E-5</v>
      </c>
      <c r="AU162" s="3">
        <f t="shared" si="2"/>
        <v>0.06282801448</v>
      </c>
      <c r="AV162" s="3">
        <v>0.002823396322808154</v>
      </c>
      <c r="AW162" s="3">
        <f t="shared" si="3"/>
        <v>0.2823396323</v>
      </c>
      <c r="AX162" s="3">
        <f t="shared" si="4"/>
        <v>0.0345264556</v>
      </c>
      <c r="AY162" s="3">
        <v>3.452645559791037E-5</v>
      </c>
      <c r="AZ162" s="3">
        <v>0.002635433559393331</v>
      </c>
      <c r="BA162" s="3">
        <f t="shared" si="5"/>
        <v>2.635433559</v>
      </c>
    </row>
    <row r="163" ht="14.25" customHeight="1">
      <c r="A163" s="3" t="s">
        <v>214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0.9980645779999999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23.0</v>
      </c>
      <c r="X163" s="3">
        <v>0.0</v>
      </c>
      <c r="Y163" s="3">
        <v>0.0</v>
      </c>
      <c r="Z163" s="3">
        <v>0.0</v>
      </c>
      <c r="AA163" s="3">
        <v>1.0</v>
      </c>
      <c r="AB163" s="3">
        <v>0.0</v>
      </c>
      <c r="AC163" s="3">
        <v>1.0</v>
      </c>
      <c r="AD163" s="3">
        <v>0.0</v>
      </c>
      <c r="AE163" s="3">
        <v>469.0</v>
      </c>
      <c r="AF163" s="3">
        <v>6.0</v>
      </c>
      <c r="AG163" s="3">
        <v>353.0</v>
      </c>
      <c r="AH163" s="3">
        <v>85.0</v>
      </c>
      <c r="AI163" s="3">
        <v>19.0</v>
      </c>
      <c r="AJ163" s="3">
        <v>4.0</v>
      </c>
      <c r="AK163" s="3">
        <v>0.0</v>
      </c>
      <c r="AL163" s="3">
        <v>7.0</v>
      </c>
      <c r="AM163" s="3">
        <v>73.0</v>
      </c>
      <c r="AN163" s="3">
        <v>0.0</v>
      </c>
      <c r="AO163" s="3">
        <v>130.2488955823293</v>
      </c>
      <c r="AP163" s="3">
        <v>4.0</v>
      </c>
      <c r="AQ163" s="3">
        <v>1.0</v>
      </c>
      <c r="AR163" s="3">
        <v>0.2035538117574064</v>
      </c>
      <c r="AS163" s="3">
        <f t="shared" si="1"/>
        <v>203.5538118</v>
      </c>
      <c r="AT163" s="3">
        <v>1.351639960951486E-4</v>
      </c>
      <c r="AU163" s="3">
        <f t="shared" si="2"/>
        <v>0.1351639961</v>
      </c>
      <c r="AV163" s="3">
        <v>0.003091830990192389</v>
      </c>
      <c r="AW163" s="3">
        <f t="shared" si="3"/>
        <v>0.309183099</v>
      </c>
      <c r="AX163" s="3">
        <f t="shared" si="4"/>
        <v>0.07126206184</v>
      </c>
      <c r="AY163" s="3">
        <v>7.126206184201672E-5</v>
      </c>
      <c r="AZ163" s="3">
        <v>0.00508128959893641</v>
      </c>
      <c r="BA163" s="3">
        <f t="shared" si="5"/>
        <v>5.081289599</v>
      </c>
    </row>
    <row r="164" ht="14.25" customHeight="1">
      <c r="A164" s="3" t="s">
        <v>215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0.9987676740000001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8.0</v>
      </c>
      <c r="X164" s="3">
        <v>0.0</v>
      </c>
      <c r="Y164" s="3">
        <v>0.0</v>
      </c>
      <c r="Z164" s="3">
        <v>0.0</v>
      </c>
      <c r="AA164" s="3">
        <v>1.0</v>
      </c>
      <c r="AB164" s="3">
        <v>0.0</v>
      </c>
      <c r="AC164" s="3">
        <v>0.0</v>
      </c>
      <c r="AD164" s="3">
        <v>0.0</v>
      </c>
      <c r="AE164" s="3">
        <v>1663.0</v>
      </c>
      <c r="AF164" s="3">
        <v>34.0</v>
      </c>
      <c r="AG164" s="3">
        <v>1340.0</v>
      </c>
      <c r="AH164" s="3">
        <v>280.0</v>
      </c>
      <c r="AI164" s="3">
        <v>12.0</v>
      </c>
      <c r="AJ164" s="3">
        <v>0.0</v>
      </c>
      <c r="AK164" s="3">
        <v>1.0</v>
      </c>
      <c r="AL164" s="3">
        <v>1.0</v>
      </c>
      <c r="AM164" s="3">
        <v>14.0</v>
      </c>
      <c r="AN164" s="3">
        <v>0.0</v>
      </c>
      <c r="AO164" s="3">
        <v>126.4241645244216</v>
      </c>
      <c r="AP164" s="3">
        <v>2.0</v>
      </c>
      <c r="AQ164" s="3">
        <v>-1.0</v>
      </c>
      <c r="AR164" s="3">
        <v>0.2150088012171274</v>
      </c>
      <c r="AS164" s="3">
        <f t="shared" si="1"/>
        <v>215.0088012</v>
      </c>
      <c r="AT164" s="3">
        <v>6.271019203356924E-5</v>
      </c>
      <c r="AU164" s="3">
        <f t="shared" si="2"/>
        <v>0.06271019203</v>
      </c>
      <c r="AV164" s="3">
        <v>0.003277828505202787</v>
      </c>
      <c r="AW164" s="3">
        <f t="shared" si="3"/>
        <v>0.3277828505</v>
      </c>
      <c r="AX164" s="3">
        <f t="shared" si="4"/>
        <v>0.0517359437</v>
      </c>
      <c r="AY164" s="3">
        <v>5.1735943703825E-5</v>
      </c>
      <c r="AZ164" s="3">
        <v>0.004805177816606053</v>
      </c>
      <c r="BA164" s="3">
        <f t="shared" si="5"/>
        <v>4.805177817</v>
      </c>
    </row>
    <row r="165" ht="14.25" customHeight="1">
      <c r="A165" s="3" t="s">
        <v>216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0.99829042</v>
      </c>
      <c r="T165" s="3">
        <v>0.0</v>
      </c>
      <c r="U165" s="3">
        <v>0.0</v>
      </c>
      <c r="V165" s="3">
        <v>0.0</v>
      </c>
      <c r="W165" s="3">
        <v>8.0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398.0</v>
      </c>
      <c r="AF165" s="3">
        <v>3.0</v>
      </c>
      <c r="AG165" s="3">
        <v>307.0</v>
      </c>
      <c r="AH165" s="3">
        <v>67.0</v>
      </c>
      <c r="AI165" s="3">
        <v>8.0</v>
      </c>
      <c r="AJ165" s="3">
        <v>0.0</v>
      </c>
      <c r="AK165" s="3">
        <v>7.0</v>
      </c>
      <c r="AL165" s="3">
        <v>1.0</v>
      </c>
      <c r="AM165" s="3">
        <v>10.0</v>
      </c>
      <c r="AN165" s="3">
        <v>0.0</v>
      </c>
      <c r="AO165" s="3">
        <v>296.3127371273713</v>
      </c>
      <c r="AP165" s="3">
        <v>2.0</v>
      </c>
      <c r="AQ165" s="3">
        <v>-1.0</v>
      </c>
      <c r="AR165" s="3">
        <v>0.2008724850013513</v>
      </c>
      <c r="AS165" s="3">
        <f t="shared" si="1"/>
        <v>200.872485</v>
      </c>
      <c r="AT165" s="3">
        <v>8.821226540321385E-5</v>
      </c>
      <c r="AU165" s="3">
        <f t="shared" si="2"/>
        <v>0.0882122654</v>
      </c>
      <c r="AV165" s="3">
        <v>0.004697589459089217</v>
      </c>
      <c r="AW165" s="3">
        <f t="shared" si="3"/>
        <v>0.4697589459</v>
      </c>
      <c r="AX165" s="3">
        <f t="shared" si="4"/>
        <v>0.03832679133</v>
      </c>
      <c r="AY165" s="3">
        <v>3.832679133341094E-5</v>
      </c>
      <c r="AZ165" s="3">
        <v>0.005864765565528072</v>
      </c>
      <c r="BA165" s="3">
        <f t="shared" si="5"/>
        <v>5.864765566</v>
      </c>
    </row>
    <row r="166" ht="14.25" customHeight="1">
      <c r="A166" s="3" t="s">
        <v>217</v>
      </c>
      <c r="B166" s="3">
        <v>0.0</v>
      </c>
      <c r="C166" s="3">
        <v>0.088466443</v>
      </c>
      <c r="D166" s="3">
        <v>0.0</v>
      </c>
      <c r="E166" s="3">
        <v>0.0</v>
      </c>
      <c r="F166" s="3">
        <v>0.0</v>
      </c>
      <c r="G166" s="3">
        <v>0.0</v>
      </c>
      <c r="H166" s="3">
        <v>0.029163167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0.020226132</v>
      </c>
      <c r="O166" s="3">
        <v>0.0</v>
      </c>
      <c r="P166" s="3">
        <v>0.0</v>
      </c>
      <c r="Q166" s="3">
        <v>0.280101687</v>
      </c>
      <c r="R166" s="3">
        <v>0.0</v>
      </c>
      <c r="S166" s="3">
        <v>0.529812455</v>
      </c>
      <c r="T166" s="3">
        <v>0.0</v>
      </c>
      <c r="U166" s="3">
        <v>0.049127229</v>
      </c>
      <c r="V166" s="3">
        <v>0.0</v>
      </c>
      <c r="W166" s="3">
        <v>6.0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443.0</v>
      </c>
      <c r="AF166" s="3">
        <v>5.0</v>
      </c>
      <c r="AG166" s="3">
        <v>397.0</v>
      </c>
      <c r="AH166" s="3">
        <v>50.0</v>
      </c>
      <c r="AI166" s="3">
        <v>17.0</v>
      </c>
      <c r="AJ166" s="3">
        <v>5.0</v>
      </c>
      <c r="AK166" s="3">
        <v>0.0</v>
      </c>
      <c r="AL166" s="3">
        <v>4.0</v>
      </c>
      <c r="AM166" s="3">
        <v>36.0</v>
      </c>
      <c r="AN166" s="3">
        <v>0.0</v>
      </c>
      <c r="AO166" s="3">
        <v>61.64640883977901</v>
      </c>
      <c r="AP166" s="3">
        <v>4.0</v>
      </c>
      <c r="AQ166" s="3">
        <v>1.0</v>
      </c>
      <c r="AR166" s="3">
        <v>0.1598139252300328</v>
      </c>
      <c r="AS166" s="3">
        <f t="shared" si="1"/>
        <v>159.8139252</v>
      </c>
      <c r="AT166" s="3">
        <v>5.037875929344048E-5</v>
      </c>
      <c r="AU166" s="3">
        <f t="shared" si="2"/>
        <v>0.05037875929</v>
      </c>
      <c r="AV166" s="3">
        <v>0.001412388900105777</v>
      </c>
      <c r="AW166" s="3">
        <f t="shared" si="3"/>
        <v>0.14123889</v>
      </c>
      <c r="AX166" s="3">
        <f t="shared" si="4"/>
        <v>0.02402164671</v>
      </c>
      <c r="AY166" s="3">
        <v>2.402164670761133E-5</v>
      </c>
      <c r="AZ166" s="3">
        <v>0.001715405121618706</v>
      </c>
      <c r="BA166" s="3">
        <f t="shared" si="5"/>
        <v>1.715405122</v>
      </c>
    </row>
    <row r="167" ht="14.25" customHeight="1">
      <c r="A167" s="3" t="s">
        <v>218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0.997916162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11.0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517.0</v>
      </c>
      <c r="AF167" s="3">
        <v>5.0</v>
      </c>
      <c r="AG167" s="3">
        <v>396.0</v>
      </c>
      <c r="AH167" s="3">
        <v>82.0</v>
      </c>
      <c r="AI167" s="3">
        <v>11.0</v>
      </c>
      <c r="AJ167" s="3">
        <v>1.0</v>
      </c>
      <c r="AK167" s="3">
        <v>9.0</v>
      </c>
      <c r="AL167" s="3">
        <v>2.0</v>
      </c>
      <c r="AM167" s="3">
        <v>16.0</v>
      </c>
      <c r="AN167" s="3">
        <v>0.0</v>
      </c>
      <c r="AO167" s="3">
        <v>130.2214596202242</v>
      </c>
      <c r="AP167" s="3">
        <v>1.0</v>
      </c>
      <c r="AQ167" s="3">
        <v>-1.0</v>
      </c>
      <c r="AR167" s="3">
        <v>0.2144817242112422</v>
      </c>
      <c r="AS167" s="3">
        <f t="shared" si="1"/>
        <v>214.4817242</v>
      </c>
      <c r="AT167" s="3">
        <v>7.255105986621918E-5</v>
      </c>
      <c r="AU167" s="3">
        <f t="shared" si="2"/>
        <v>0.07255105987</v>
      </c>
      <c r="AV167" s="3">
        <v>0.003271653841843237</v>
      </c>
      <c r="AW167" s="3">
        <f t="shared" si="3"/>
        <v>0.3271653842</v>
      </c>
      <c r="AX167" s="3">
        <f t="shared" si="4"/>
        <v>0.06751382693</v>
      </c>
      <c r="AY167" s="3">
        <v>6.751382693248552E-5</v>
      </c>
      <c r="AZ167" s="3">
        <v>0.005072251699954186</v>
      </c>
      <c r="BA167" s="3">
        <f t="shared" si="5"/>
        <v>5.0722517</v>
      </c>
    </row>
    <row r="168" ht="14.25" customHeight="1">
      <c r="A168" s="3" t="s">
        <v>219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0.997982323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9.0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1.0</v>
      </c>
      <c r="AD168" s="3">
        <v>0.0</v>
      </c>
      <c r="AE168" s="3">
        <v>262.0</v>
      </c>
      <c r="AF168" s="3">
        <v>3.0</v>
      </c>
      <c r="AG168" s="3">
        <v>216.0</v>
      </c>
      <c r="AH168" s="3">
        <v>29.0</v>
      </c>
      <c r="AI168" s="3">
        <v>9.0</v>
      </c>
      <c r="AJ168" s="3">
        <v>0.0</v>
      </c>
      <c r="AK168" s="3">
        <v>6.0</v>
      </c>
      <c r="AL168" s="3">
        <v>1.0</v>
      </c>
      <c r="AM168" s="3">
        <v>13.0</v>
      </c>
      <c r="AN168" s="3">
        <v>0.0</v>
      </c>
      <c r="AO168" s="3">
        <v>69.02909090909091</v>
      </c>
      <c r="AP168" s="3">
        <v>2.0</v>
      </c>
      <c r="AQ168" s="3">
        <v>-1.0</v>
      </c>
      <c r="AR168" s="3">
        <v>0.1379067094546032</v>
      </c>
      <c r="AS168" s="3">
        <f t="shared" si="1"/>
        <v>137.9067095</v>
      </c>
      <c r="AT168" s="3">
        <v>3.467729883342555E-5</v>
      </c>
      <c r="AU168" s="3">
        <f t="shared" si="2"/>
        <v>0.03467729883</v>
      </c>
      <c r="AV168" s="3">
        <v>0.001795771078630487</v>
      </c>
      <c r="AW168" s="3">
        <f t="shared" si="3"/>
        <v>0.1795771079</v>
      </c>
      <c r="AX168" s="3">
        <f t="shared" si="4"/>
        <v>0.1405507283</v>
      </c>
      <c r="AY168" s="3">
        <v>1.405507282950192E-4</v>
      </c>
      <c r="AZ168" s="3">
        <v>0.001915925957633371</v>
      </c>
      <c r="BA168" s="3">
        <f t="shared" si="5"/>
        <v>1.915925958</v>
      </c>
    </row>
    <row r="169" ht="14.25" customHeight="1">
      <c r="A169" s="3" t="s">
        <v>220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0.998243749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4.0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477.0</v>
      </c>
      <c r="AF169" s="3">
        <v>9.0</v>
      </c>
      <c r="AG169" s="3">
        <v>411.0</v>
      </c>
      <c r="AH169" s="3">
        <v>69.0</v>
      </c>
      <c r="AI169" s="3">
        <v>11.0</v>
      </c>
      <c r="AJ169" s="3">
        <v>0.0</v>
      </c>
      <c r="AK169" s="3">
        <v>0.0</v>
      </c>
      <c r="AL169" s="3">
        <v>2.0</v>
      </c>
      <c r="AM169" s="3">
        <v>7.0</v>
      </c>
      <c r="AN169" s="3">
        <v>0.0</v>
      </c>
      <c r="AO169" s="3">
        <v>297.2290686735654</v>
      </c>
      <c r="AP169" s="3">
        <v>2.0</v>
      </c>
      <c r="AQ169" s="3">
        <v>1.0</v>
      </c>
      <c r="AR169" s="3">
        <v>0.2224004666996049</v>
      </c>
      <c r="AS169" s="3">
        <f t="shared" si="1"/>
        <v>222.4004667</v>
      </c>
      <c r="AT169" s="3">
        <v>2.414379752239319E-4</v>
      </c>
      <c r="AU169" s="3">
        <f t="shared" si="2"/>
        <v>0.2414379752</v>
      </c>
      <c r="AV169" s="3">
        <v>0.003479180093422321</v>
      </c>
      <c r="AW169" s="3">
        <f t="shared" si="3"/>
        <v>0.3479180093</v>
      </c>
      <c r="AX169" s="3">
        <f t="shared" si="4"/>
        <v>0.05909355041</v>
      </c>
      <c r="AY169" s="3">
        <v>5.909355041358515E-5</v>
      </c>
      <c r="AZ169" s="3">
        <v>0.005747188799790489</v>
      </c>
      <c r="BA169" s="3">
        <f t="shared" si="5"/>
        <v>5.7471888</v>
      </c>
    </row>
    <row r="170" ht="14.25" customHeight="1">
      <c r="A170" s="3" t="s">
        <v>221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0.998562455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7.0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179.0</v>
      </c>
      <c r="AF170" s="3">
        <v>1.0</v>
      </c>
      <c r="AG170" s="3">
        <v>132.0</v>
      </c>
      <c r="AH170" s="3">
        <v>37.0</v>
      </c>
      <c r="AI170" s="3">
        <v>11.0</v>
      </c>
      <c r="AJ170" s="3">
        <v>1.0</v>
      </c>
      <c r="AK170" s="3">
        <v>5.0</v>
      </c>
      <c r="AL170" s="3">
        <v>3.0</v>
      </c>
      <c r="AM170" s="3">
        <v>98.0</v>
      </c>
      <c r="AN170" s="3">
        <v>0.0</v>
      </c>
      <c r="AO170" s="3">
        <v>157.9869904596704</v>
      </c>
      <c r="AP170" s="3">
        <v>4.0</v>
      </c>
      <c r="AQ170" s="3">
        <v>-1.0</v>
      </c>
      <c r="AR170" s="3">
        <v>0.1665859127147295</v>
      </c>
      <c r="AS170" s="3">
        <f t="shared" si="1"/>
        <v>166.5859127</v>
      </c>
      <c r="AT170" s="3">
        <v>5.779714331271035E-5</v>
      </c>
      <c r="AU170" s="3">
        <f t="shared" si="2"/>
        <v>0.05779714331</v>
      </c>
      <c r="AV170" s="3">
        <v>0.00172885708578997</v>
      </c>
      <c r="AW170" s="3">
        <f t="shared" si="3"/>
        <v>0.1728857086</v>
      </c>
      <c r="AX170" s="3">
        <f t="shared" si="4"/>
        <v>0.02994509515</v>
      </c>
      <c r="AY170" s="3">
        <v>2.994509514627855E-5</v>
      </c>
      <c r="AZ170" s="3">
        <v>0.001936747911020527</v>
      </c>
      <c r="BA170" s="3">
        <f t="shared" si="5"/>
        <v>1.936747911</v>
      </c>
    </row>
    <row r="171" ht="14.25" customHeight="1">
      <c r="A171" s="3" t="s">
        <v>222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0.997960865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5.0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253.0</v>
      </c>
      <c r="AF171" s="3">
        <v>8.0</v>
      </c>
      <c r="AG171" s="3">
        <v>190.0</v>
      </c>
      <c r="AH171" s="3">
        <v>43.0</v>
      </c>
      <c r="AI171" s="3">
        <v>9.0</v>
      </c>
      <c r="AJ171" s="3">
        <v>0.0</v>
      </c>
      <c r="AK171" s="3">
        <v>5.0</v>
      </c>
      <c r="AL171" s="3">
        <v>1.0</v>
      </c>
      <c r="AM171" s="3">
        <v>81.0</v>
      </c>
      <c r="AN171" s="3">
        <v>0.0</v>
      </c>
      <c r="AO171" s="3">
        <v>108.2764920828258</v>
      </c>
      <c r="AP171" s="3">
        <v>1.0</v>
      </c>
      <c r="AQ171" s="3">
        <v>-1.0</v>
      </c>
      <c r="AR171" s="3">
        <v>0.1569737109760158</v>
      </c>
      <c r="AS171" s="3">
        <f t="shared" si="1"/>
        <v>156.973711</v>
      </c>
      <c r="AT171" s="3">
        <v>2.890277189592378E-5</v>
      </c>
      <c r="AU171" s="3">
        <f t="shared" si="2"/>
        <v>0.0289027719</v>
      </c>
      <c r="AV171" s="3">
        <v>0.00112880870676722</v>
      </c>
      <c r="AW171" s="3">
        <f t="shared" si="3"/>
        <v>0.1128808707</v>
      </c>
      <c r="AX171" s="3">
        <f t="shared" si="4"/>
        <v>0.02096222017</v>
      </c>
      <c r="AY171" s="3">
        <v>2.096222017048763E-5</v>
      </c>
      <c r="AZ171" s="3">
        <v>0.001456918051850647</v>
      </c>
      <c r="BA171" s="3">
        <f t="shared" si="5"/>
        <v>1.456918052</v>
      </c>
    </row>
    <row r="172" ht="14.25" customHeight="1">
      <c r="A172" s="3" t="s">
        <v>223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0.998644471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7.0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1637.0</v>
      </c>
      <c r="AF172" s="3">
        <v>16.0</v>
      </c>
      <c r="AG172" s="3">
        <v>1359.0</v>
      </c>
      <c r="AH172" s="3">
        <v>229.0</v>
      </c>
      <c r="AI172" s="3">
        <v>8.0</v>
      </c>
      <c r="AJ172" s="3">
        <v>0.0</v>
      </c>
      <c r="AK172" s="3">
        <v>5.0</v>
      </c>
      <c r="AL172" s="3">
        <v>2.0</v>
      </c>
      <c r="AM172" s="3">
        <v>26.0</v>
      </c>
      <c r="AN172" s="3">
        <v>0.0</v>
      </c>
      <c r="AO172" s="3">
        <v>86.914668013128</v>
      </c>
      <c r="AP172" s="3">
        <v>3.0</v>
      </c>
      <c r="AQ172" s="3">
        <v>1.0</v>
      </c>
      <c r="AR172" s="3">
        <v>0.1994036241136614</v>
      </c>
      <c r="AS172" s="3">
        <f t="shared" si="1"/>
        <v>199.4036241</v>
      </c>
      <c r="AT172" s="3">
        <v>6.877751339343704E-5</v>
      </c>
      <c r="AU172" s="3">
        <f t="shared" si="2"/>
        <v>0.06877751339</v>
      </c>
      <c r="AV172" s="3">
        <v>0.002624608564778299</v>
      </c>
      <c r="AW172" s="3">
        <f t="shared" si="3"/>
        <v>0.2624608565</v>
      </c>
      <c r="AX172" s="3">
        <f t="shared" si="4"/>
        <v>0.0537128912</v>
      </c>
      <c r="AY172" s="3">
        <v>5.371289119894818E-5</v>
      </c>
      <c r="AZ172" s="3">
        <v>0.003886676727921582</v>
      </c>
      <c r="BA172" s="3">
        <f t="shared" si="5"/>
        <v>3.886676728</v>
      </c>
    </row>
    <row r="173" ht="14.25" customHeight="1">
      <c r="A173" s="3" t="s">
        <v>224</v>
      </c>
      <c r="B173" s="3">
        <v>0.0</v>
      </c>
      <c r="C173" s="3">
        <v>0.0</v>
      </c>
      <c r="D173" s="3">
        <v>0.177230626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0.822025955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10.0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332.0</v>
      </c>
      <c r="AF173" s="3">
        <v>3.0</v>
      </c>
      <c r="AG173" s="3">
        <v>268.0</v>
      </c>
      <c r="AH173" s="3">
        <v>36.0</v>
      </c>
      <c r="AI173" s="3">
        <v>12.0</v>
      </c>
      <c r="AJ173" s="3">
        <v>0.0</v>
      </c>
      <c r="AK173" s="3">
        <v>0.0</v>
      </c>
      <c r="AL173" s="3">
        <v>1.0</v>
      </c>
      <c r="AM173" s="3">
        <v>7.0</v>
      </c>
      <c r="AN173" s="3">
        <v>0.0</v>
      </c>
      <c r="AO173" s="3">
        <v>62.93367346938776</v>
      </c>
      <c r="AP173" s="3">
        <v>3.0</v>
      </c>
      <c r="AQ173" s="3">
        <v>-1.0</v>
      </c>
      <c r="AR173" s="3">
        <v>0.2007177202293379</v>
      </c>
      <c r="AS173" s="3">
        <f t="shared" si="1"/>
        <v>200.7177202</v>
      </c>
      <c r="AT173" s="3">
        <v>6.875572496115327E-5</v>
      </c>
      <c r="AU173" s="3">
        <f t="shared" si="2"/>
        <v>0.06875572496</v>
      </c>
      <c r="AV173" s="3">
        <v>7.360942213389502E-4</v>
      </c>
      <c r="AW173" s="3">
        <f t="shared" si="3"/>
        <v>0.07360942213</v>
      </c>
      <c r="AX173" s="3">
        <f t="shared" si="4"/>
        <v>0.0665765726</v>
      </c>
      <c r="AY173" s="3">
        <v>6.65765726029977E-5</v>
      </c>
      <c r="AZ173" s="3">
        <v>0.003254598994019775</v>
      </c>
      <c r="BA173" s="3">
        <f t="shared" si="5"/>
        <v>3.254598994</v>
      </c>
    </row>
    <row r="174" ht="14.25" customHeight="1">
      <c r="A174" s="3" t="s">
        <v>225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0.031029405</v>
      </c>
      <c r="N174" s="3">
        <v>0.0</v>
      </c>
      <c r="O174" s="3">
        <v>0.0</v>
      </c>
      <c r="P174" s="3">
        <v>0.0</v>
      </c>
      <c r="Q174" s="3">
        <v>0.339003652</v>
      </c>
      <c r="R174" s="3">
        <v>0.0</v>
      </c>
      <c r="S174" s="3">
        <v>0.0</v>
      </c>
      <c r="T174" s="3">
        <v>0.629584014</v>
      </c>
      <c r="U174" s="3">
        <v>0.0</v>
      </c>
      <c r="V174" s="3">
        <v>0.0</v>
      </c>
      <c r="W174" s="3">
        <v>6.0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534.0</v>
      </c>
      <c r="AF174" s="3">
        <v>4.0</v>
      </c>
      <c r="AG174" s="3">
        <v>429.0</v>
      </c>
      <c r="AH174" s="3">
        <v>119.0</v>
      </c>
      <c r="AI174" s="3">
        <v>7.0</v>
      </c>
      <c r="AJ174" s="3">
        <v>0.0</v>
      </c>
      <c r="AK174" s="3">
        <v>5.0</v>
      </c>
      <c r="AL174" s="3">
        <v>6.0</v>
      </c>
      <c r="AM174" s="3">
        <v>33.0</v>
      </c>
      <c r="AN174" s="3">
        <v>0.0</v>
      </c>
      <c r="AO174" s="3">
        <v>90.91258405379443</v>
      </c>
      <c r="AP174" s="3">
        <v>3.0</v>
      </c>
      <c r="AQ174" s="3">
        <v>-1.0</v>
      </c>
      <c r="AR174" s="3">
        <v>0.1994969912015108</v>
      </c>
      <c r="AS174" s="3">
        <f t="shared" si="1"/>
        <v>199.4969912</v>
      </c>
      <c r="AT174" s="3">
        <v>3.647066599348238E-5</v>
      </c>
      <c r="AU174" s="3">
        <f t="shared" si="2"/>
        <v>0.03647066599</v>
      </c>
      <c r="AV174" s="3">
        <v>0.002642954186371043</v>
      </c>
      <c r="AW174" s="3">
        <f t="shared" si="3"/>
        <v>0.2642954186</v>
      </c>
      <c r="AX174" s="3">
        <f t="shared" si="4"/>
        <v>0.02944650299</v>
      </c>
      <c r="AY174" s="3">
        <v>2.944650299022701E-5</v>
      </c>
      <c r="AZ174" s="3">
        <v>0.003636027857043936</v>
      </c>
      <c r="BA174" s="3">
        <f t="shared" si="5"/>
        <v>3.636027857</v>
      </c>
    </row>
    <row r="175" ht="14.25" customHeight="1">
      <c r="A175" s="3" t="s">
        <v>226</v>
      </c>
      <c r="B175" s="3">
        <v>0.0</v>
      </c>
      <c r="C175" s="3">
        <v>0.08909764099999999</v>
      </c>
      <c r="D175" s="3">
        <v>0.0</v>
      </c>
      <c r="E175" s="3">
        <v>0.0</v>
      </c>
      <c r="F175" s="3">
        <v>0.0</v>
      </c>
      <c r="G175" s="3">
        <v>0.01670032</v>
      </c>
      <c r="H175" s="3">
        <v>0.076557271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0.015820773</v>
      </c>
      <c r="P175" s="3">
        <v>0.0</v>
      </c>
      <c r="Q175" s="3">
        <v>0.160343543</v>
      </c>
      <c r="R175" s="3">
        <v>0.0</v>
      </c>
      <c r="S175" s="3">
        <v>0.546480179</v>
      </c>
      <c r="T175" s="3">
        <v>0.08971639699999999</v>
      </c>
      <c r="U175" s="3">
        <v>0.0</v>
      </c>
      <c r="V175" s="3">
        <v>0.0</v>
      </c>
      <c r="W175" s="3">
        <v>6.0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338.0</v>
      </c>
      <c r="AF175" s="3">
        <v>6.0</v>
      </c>
      <c r="AG175" s="3">
        <v>278.0</v>
      </c>
      <c r="AH175" s="3">
        <v>30.0</v>
      </c>
      <c r="AI175" s="3">
        <v>18.0</v>
      </c>
      <c r="AJ175" s="3">
        <v>3.0</v>
      </c>
      <c r="AK175" s="3">
        <v>0.0</v>
      </c>
      <c r="AL175" s="3">
        <v>2.0</v>
      </c>
      <c r="AM175" s="3">
        <v>5.0</v>
      </c>
      <c r="AN175" s="3">
        <v>0.0</v>
      </c>
      <c r="AO175" s="3">
        <v>687.6620795107034</v>
      </c>
      <c r="AP175" s="3">
        <v>1.0</v>
      </c>
      <c r="AQ175" s="3">
        <v>-1.0</v>
      </c>
      <c r="AR175" s="3">
        <v>0.2082903039020889</v>
      </c>
      <c r="AS175" s="3">
        <f t="shared" si="1"/>
        <v>208.2903039</v>
      </c>
      <c r="AT175" s="3">
        <v>1.772936112304965E-4</v>
      </c>
      <c r="AU175" s="3">
        <f t="shared" si="2"/>
        <v>0.1772936112</v>
      </c>
      <c r="AV175" s="3">
        <v>0.005757814391527543</v>
      </c>
      <c r="AW175" s="3">
        <f t="shared" si="3"/>
        <v>0.5757814392</v>
      </c>
      <c r="AX175" s="3">
        <f t="shared" si="4"/>
        <v>0.05120609349</v>
      </c>
      <c r="AY175" s="3">
        <v>5.120609349254259E-5</v>
      </c>
      <c r="AZ175" s="3">
        <v>0.0103171745877106</v>
      </c>
      <c r="BA175" s="3">
        <f t="shared" si="5"/>
        <v>10.31717459</v>
      </c>
    </row>
    <row r="176" ht="14.25" customHeight="1">
      <c r="A176" s="3" t="s">
        <v>227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0.993009925</v>
      </c>
      <c r="T176" s="3">
        <v>0.0</v>
      </c>
      <c r="U176" s="3">
        <v>0.0</v>
      </c>
      <c r="V176" s="3">
        <v>0.0</v>
      </c>
      <c r="W176" s="3">
        <v>5.0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625.0</v>
      </c>
      <c r="AF176" s="3">
        <v>12.0</v>
      </c>
      <c r="AG176" s="3">
        <v>476.0</v>
      </c>
      <c r="AH176" s="3">
        <v>110.0</v>
      </c>
      <c r="AI176" s="3">
        <v>9.0</v>
      </c>
      <c r="AJ176" s="3">
        <v>1.0</v>
      </c>
      <c r="AK176" s="3">
        <v>0.0</v>
      </c>
      <c r="AL176" s="3">
        <v>0.0</v>
      </c>
      <c r="AM176" s="3">
        <v>5.0</v>
      </c>
      <c r="AN176" s="3">
        <v>0.0</v>
      </c>
      <c r="AO176" s="3">
        <v>171.8468221307728</v>
      </c>
      <c r="AP176" s="3">
        <v>1.0</v>
      </c>
      <c r="AQ176" s="3">
        <v>1.0</v>
      </c>
      <c r="AR176" s="3">
        <v>0.2276960386900354</v>
      </c>
      <c r="AS176" s="3">
        <f t="shared" si="1"/>
        <v>227.6960387</v>
      </c>
      <c r="AT176" s="3">
        <v>9.886002951355256E-5</v>
      </c>
      <c r="AU176" s="3">
        <f t="shared" si="2"/>
        <v>0.09886002951</v>
      </c>
      <c r="AV176" s="3">
        <v>0.002662217025639159</v>
      </c>
      <c r="AW176" s="3">
        <f t="shared" si="3"/>
        <v>0.2662217026</v>
      </c>
      <c r="AX176" s="3">
        <f t="shared" si="4"/>
        <v>0.07955302203</v>
      </c>
      <c r="AY176" s="3">
        <v>7.955302202985354E-5</v>
      </c>
      <c r="AZ176" s="3">
        <v>0.005576427431483421</v>
      </c>
      <c r="BA176" s="3">
        <f t="shared" si="5"/>
        <v>5.576427431</v>
      </c>
    </row>
    <row r="177" ht="14.25" customHeight="1">
      <c r="A177" s="3" t="s">
        <v>228</v>
      </c>
      <c r="B177" s="3">
        <v>0.0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0.02986281</v>
      </c>
      <c r="P177" s="3">
        <v>0.0</v>
      </c>
      <c r="Q177" s="3">
        <v>0.0</v>
      </c>
      <c r="R177" s="3">
        <v>0.0</v>
      </c>
      <c r="S177" s="3">
        <v>0.96833986</v>
      </c>
      <c r="T177" s="3">
        <v>0.0</v>
      </c>
      <c r="U177" s="3">
        <v>0.0</v>
      </c>
      <c r="V177" s="3">
        <v>0.0</v>
      </c>
      <c r="W177" s="3">
        <v>7.0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225.0</v>
      </c>
      <c r="AF177" s="3">
        <v>6.0</v>
      </c>
      <c r="AG177" s="3">
        <v>163.0</v>
      </c>
      <c r="AH177" s="3">
        <v>34.0</v>
      </c>
      <c r="AI177" s="3">
        <v>8.0</v>
      </c>
      <c r="AJ177" s="3">
        <v>1.0</v>
      </c>
      <c r="AK177" s="3">
        <v>3.0</v>
      </c>
      <c r="AL177" s="3">
        <v>1.0</v>
      </c>
      <c r="AM177" s="3">
        <v>29.0</v>
      </c>
      <c r="AN177" s="3">
        <v>0.0</v>
      </c>
      <c r="AO177" s="3">
        <v>148.842398616183</v>
      </c>
      <c r="AP177" s="3">
        <v>1.0</v>
      </c>
      <c r="AQ177" s="3">
        <v>-1.0</v>
      </c>
      <c r="AR177" s="3">
        <v>0.1816182403870623</v>
      </c>
      <c r="AS177" s="3">
        <f t="shared" si="1"/>
        <v>181.6182404</v>
      </c>
      <c r="AT177" s="3">
        <v>5.861737629011488E-5</v>
      </c>
      <c r="AU177" s="3">
        <f t="shared" si="2"/>
        <v>0.05861737629</v>
      </c>
      <c r="AV177" s="3">
        <v>0.00224194385039987</v>
      </c>
      <c r="AW177" s="3">
        <f t="shared" si="3"/>
        <v>0.224194385</v>
      </c>
      <c r="AX177" s="3">
        <f t="shared" si="4"/>
        <v>0.05574432019</v>
      </c>
      <c r="AY177" s="3">
        <v>5.574432018861486E-5</v>
      </c>
      <c r="AZ177" s="3">
        <v>0.00363673007027265</v>
      </c>
      <c r="BA177" s="3">
        <f t="shared" si="5"/>
        <v>3.63673007</v>
      </c>
    </row>
    <row r="178" ht="14.25" customHeight="1">
      <c r="A178" s="3" t="s">
        <v>229</v>
      </c>
      <c r="B178" s="3">
        <v>0.0</v>
      </c>
      <c r="C178" s="3">
        <v>0.998084247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5.0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410.0</v>
      </c>
      <c r="AF178" s="3">
        <v>5.0</v>
      </c>
      <c r="AG178" s="3">
        <v>332.0</v>
      </c>
      <c r="AH178" s="3">
        <v>66.0</v>
      </c>
      <c r="AI178" s="3">
        <v>9.0</v>
      </c>
      <c r="AJ178" s="3">
        <v>0.0</v>
      </c>
      <c r="AK178" s="3">
        <v>5.0</v>
      </c>
      <c r="AL178" s="3">
        <v>1.0</v>
      </c>
      <c r="AM178" s="3">
        <v>9.0</v>
      </c>
      <c r="AN178" s="3">
        <v>0.0</v>
      </c>
      <c r="AO178" s="3">
        <v>99.04164965291956</v>
      </c>
      <c r="AP178" s="3">
        <v>1.0</v>
      </c>
      <c r="AQ178" s="3">
        <v>1.0</v>
      </c>
      <c r="AR178" s="3">
        <v>0.2268684227196265</v>
      </c>
      <c r="AS178" s="3">
        <f t="shared" si="1"/>
        <v>226.8684227</v>
      </c>
      <c r="AT178" s="3">
        <v>4.217347286796329E-4</v>
      </c>
      <c r="AU178" s="3">
        <f t="shared" si="2"/>
        <v>0.4217347287</v>
      </c>
      <c r="AV178" s="3">
        <v>0.003518405610495969</v>
      </c>
      <c r="AW178" s="3">
        <f t="shared" si="3"/>
        <v>0.351840561</v>
      </c>
      <c r="AX178" s="3">
        <f t="shared" si="4"/>
        <v>0.2304069748</v>
      </c>
      <c r="AY178" s="3">
        <v>2.304069747766155E-4</v>
      </c>
      <c r="AZ178" s="3">
        <v>0.008056170111581114</v>
      </c>
      <c r="BA178" s="3">
        <f t="shared" si="5"/>
        <v>8.056170112</v>
      </c>
    </row>
    <row r="179" ht="14.25" customHeight="1">
      <c r="A179" s="3" t="s">
        <v>230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0.017426526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0.035719562</v>
      </c>
      <c r="P179" s="3">
        <v>0.0</v>
      </c>
      <c r="Q179" s="3">
        <v>0.660852373</v>
      </c>
      <c r="R179" s="3">
        <v>0.0</v>
      </c>
      <c r="S179" s="3">
        <v>0.02521115</v>
      </c>
      <c r="T179" s="3">
        <v>0.260285378</v>
      </c>
      <c r="U179" s="3">
        <v>0.0</v>
      </c>
      <c r="V179" s="3">
        <v>0.0</v>
      </c>
      <c r="W179" s="3">
        <v>5.0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145.0</v>
      </c>
      <c r="AF179" s="3">
        <v>4.0</v>
      </c>
      <c r="AG179" s="3">
        <v>115.0</v>
      </c>
      <c r="AH179" s="3">
        <v>18.0</v>
      </c>
      <c r="AI179" s="3">
        <v>9.0</v>
      </c>
      <c r="AJ179" s="3">
        <v>0.0</v>
      </c>
      <c r="AK179" s="3">
        <v>0.0</v>
      </c>
      <c r="AL179" s="3">
        <v>1.0</v>
      </c>
      <c r="AM179" s="3">
        <v>133.0</v>
      </c>
      <c r="AN179" s="3">
        <v>0.0</v>
      </c>
      <c r="AO179" s="3">
        <v>147.877029021151</v>
      </c>
      <c r="AP179" s="3">
        <v>9.0</v>
      </c>
      <c r="AQ179" s="3">
        <v>-1.0</v>
      </c>
      <c r="AR179" s="3">
        <v>0.1855072898683429</v>
      </c>
      <c r="AS179" s="3">
        <f t="shared" si="1"/>
        <v>185.5072899</v>
      </c>
      <c r="AT179" s="3">
        <v>8.904754234414816E-5</v>
      </c>
      <c r="AU179" s="3">
        <f t="shared" si="2"/>
        <v>0.08904754234</v>
      </c>
      <c r="AV179" s="3">
        <v>0.002838872066474997</v>
      </c>
      <c r="AW179" s="3">
        <f t="shared" si="3"/>
        <v>0.2838872066</v>
      </c>
      <c r="AX179" s="3">
        <f t="shared" si="4"/>
        <v>0.0447859319</v>
      </c>
      <c r="AY179" s="3">
        <v>4.478593189633681E-5</v>
      </c>
      <c r="AZ179" s="3">
        <v>0.003848619126742678</v>
      </c>
      <c r="BA179" s="3">
        <f t="shared" si="5"/>
        <v>3.848619127</v>
      </c>
    </row>
    <row r="180" ht="14.25" customHeight="1">
      <c r="A180" s="3" t="s">
        <v>231</v>
      </c>
      <c r="B180" s="3">
        <v>0.0</v>
      </c>
      <c r="C180" s="3">
        <v>0.020131702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0.445711404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0.5334689020000001</v>
      </c>
      <c r="V180" s="3">
        <v>0.0</v>
      </c>
      <c r="W180" s="3">
        <v>6.0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601.0</v>
      </c>
      <c r="AF180" s="3">
        <v>16.0</v>
      </c>
      <c r="AG180" s="3">
        <v>502.0</v>
      </c>
      <c r="AH180" s="3">
        <v>64.0</v>
      </c>
      <c r="AI180" s="3">
        <v>12.0</v>
      </c>
      <c r="AJ180" s="3">
        <v>2.0</v>
      </c>
      <c r="AK180" s="3">
        <v>0.0</v>
      </c>
      <c r="AL180" s="3">
        <v>2.0</v>
      </c>
      <c r="AM180" s="3">
        <v>46.0</v>
      </c>
      <c r="AN180" s="3">
        <v>0.0</v>
      </c>
      <c r="AO180" s="3">
        <v>110.8256750355282</v>
      </c>
      <c r="AP180" s="3">
        <v>2.0</v>
      </c>
      <c r="AQ180" s="3">
        <v>1.0</v>
      </c>
      <c r="AR180" s="3">
        <v>0.1814857224969292</v>
      </c>
      <c r="AS180" s="3">
        <f t="shared" si="1"/>
        <v>181.4857225</v>
      </c>
      <c r="AT180" s="3">
        <v>7.606997062384911E-5</v>
      </c>
      <c r="AU180" s="3">
        <f t="shared" si="2"/>
        <v>0.07606997062</v>
      </c>
      <c r="AV180" s="3">
        <v>0.002808739084214261</v>
      </c>
      <c r="AW180" s="3">
        <f t="shared" si="3"/>
        <v>0.2808739084</v>
      </c>
      <c r="AX180" s="3">
        <f t="shared" si="4"/>
        <v>0.04735982935</v>
      </c>
      <c r="AY180" s="3">
        <v>4.735982934625237E-5</v>
      </c>
      <c r="AZ180" s="3">
        <v>0.003615988145974302</v>
      </c>
      <c r="BA180" s="3">
        <f t="shared" si="5"/>
        <v>3.615988146</v>
      </c>
    </row>
    <row r="181" ht="14.25" customHeight="1">
      <c r="A181" s="3" t="s">
        <v>232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0.154472917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0.844403207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7.0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1.0</v>
      </c>
      <c r="AD181" s="3">
        <v>0.0</v>
      </c>
      <c r="AE181" s="3">
        <v>318.0</v>
      </c>
      <c r="AF181" s="3">
        <v>1.0</v>
      </c>
      <c r="AG181" s="3">
        <v>282.0</v>
      </c>
      <c r="AH181" s="3">
        <v>47.0</v>
      </c>
      <c r="AI181" s="3">
        <v>12.0</v>
      </c>
      <c r="AJ181" s="3">
        <v>1.0</v>
      </c>
      <c r="AK181" s="3">
        <v>0.0</v>
      </c>
      <c r="AL181" s="3">
        <v>0.0</v>
      </c>
      <c r="AM181" s="3">
        <v>5.0</v>
      </c>
      <c r="AN181" s="3">
        <v>0.0</v>
      </c>
      <c r="AO181" s="3">
        <v>38.92202318229715</v>
      </c>
      <c r="AP181" s="3">
        <v>1.0</v>
      </c>
      <c r="AQ181" s="3">
        <v>-1.0</v>
      </c>
      <c r="AR181" s="3">
        <v>0.1882366666098397</v>
      </c>
      <c r="AS181" s="3">
        <f t="shared" si="1"/>
        <v>188.2366666</v>
      </c>
      <c r="AT181" s="3">
        <v>1.76815053483002E-5</v>
      </c>
      <c r="AU181" s="3">
        <f t="shared" si="2"/>
        <v>0.01768150535</v>
      </c>
      <c r="AV181" s="3">
        <v>0.00102981210683444</v>
      </c>
      <c r="AW181" s="3">
        <f t="shared" si="3"/>
        <v>0.1029812107</v>
      </c>
      <c r="AX181" s="3">
        <f t="shared" si="4"/>
        <v>0.01771799388</v>
      </c>
      <c r="AY181" s="3">
        <v>1.771799388081069E-5</v>
      </c>
      <c r="AZ181" s="3">
        <v>0.001759573343544916</v>
      </c>
      <c r="BA181" s="3">
        <f t="shared" si="5"/>
        <v>1.759573344</v>
      </c>
    </row>
    <row r="182" ht="14.25" customHeight="1">
      <c r="A182" s="3" t="s">
        <v>233</v>
      </c>
      <c r="B182" s="3">
        <v>0.0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0.998759449</v>
      </c>
      <c r="U182" s="3">
        <v>0.0</v>
      </c>
      <c r="V182" s="3">
        <v>0.0</v>
      </c>
      <c r="W182" s="3">
        <v>5.0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156.0</v>
      </c>
      <c r="AF182" s="3">
        <v>8.0</v>
      </c>
      <c r="AG182" s="3">
        <v>123.0</v>
      </c>
      <c r="AH182" s="3">
        <v>18.0</v>
      </c>
      <c r="AI182" s="3">
        <v>9.0</v>
      </c>
      <c r="AJ182" s="3">
        <v>1.0</v>
      </c>
      <c r="AK182" s="3">
        <v>7.0</v>
      </c>
      <c r="AL182" s="3">
        <v>0.0</v>
      </c>
      <c r="AM182" s="3">
        <v>12.0</v>
      </c>
      <c r="AN182" s="3">
        <v>0.0</v>
      </c>
      <c r="AO182" s="3">
        <v>203.8686278168211</v>
      </c>
      <c r="AP182" s="3">
        <v>2.0</v>
      </c>
      <c r="AQ182" s="3">
        <v>-1.0</v>
      </c>
      <c r="AR182" s="3">
        <v>0.2121587799977389</v>
      </c>
      <c r="AS182" s="3">
        <f t="shared" si="1"/>
        <v>212.15878</v>
      </c>
      <c r="AT182" s="3">
        <v>1.166724801873894E-4</v>
      </c>
      <c r="AU182" s="3">
        <f t="shared" si="2"/>
        <v>0.1166724802</v>
      </c>
      <c r="AV182" s="3">
        <v>0.003437098713720742</v>
      </c>
      <c r="AW182" s="3">
        <f t="shared" si="3"/>
        <v>0.3437098714</v>
      </c>
      <c r="AX182" s="3">
        <f t="shared" si="4"/>
        <v>0.07404975364</v>
      </c>
      <c r="AY182" s="3">
        <v>7.404975364116169E-5</v>
      </c>
      <c r="AZ182" s="3">
        <v>0.005665568547475762</v>
      </c>
      <c r="BA182" s="3">
        <f t="shared" si="5"/>
        <v>5.665568547</v>
      </c>
    </row>
    <row r="183" ht="14.25" customHeight="1">
      <c r="A183" s="3" t="s">
        <v>234</v>
      </c>
      <c r="B183" s="3">
        <v>0.0</v>
      </c>
      <c r="C183" s="3">
        <v>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0.179689169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0.471393645</v>
      </c>
      <c r="T183" s="3">
        <v>0.0</v>
      </c>
      <c r="U183" s="3">
        <v>0.348273307</v>
      </c>
      <c r="V183" s="3">
        <v>0.0</v>
      </c>
      <c r="W183" s="3">
        <v>8.0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258.0</v>
      </c>
      <c r="AF183" s="3">
        <v>1.0</v>
      </c>
      <c r="AG183" s="3">
        <v>198.0</v>
      </c>
      <c r="AH183" s="3">
        <v>54.0</v>
      </c>
      <c r="AI183" s="3">
        <v>7.0</v>
      </c>
      <c r="AJ183" s="3">
        <v>0.0</v>
      </c>
      <c r="AK183" s="3">
        <v>3.0</v>
      </c>
      <c r="AL183" s="3">
        <v>1.0</v>
      </c>
      <c r="AM183" s="3">
        <v>1044.0</v>
      </c>
      <c r="AN183" s="3">
        <v>0.0</v>
      </c>
      <c r="AO183" s="3">
        <v>142.6525521773335</v>
      </c>
      <c r="AP183" s="3">
        <v>1.0</v>
      </c>
      <c r="AQ183" s="3">
        <v>1.0</v>
      </c>
      <c r="AR183" s="3">
        <v>0.1687035328827391</v>
      </c>
      <c r="AS183" s="3">
        <f t="shared" si="1"/>
        <v>168.7035329</v>
      </c>
      <c r="AT183" s="3">
        <v>6.07216352447777E-5</v>
      </c>
      <c r="AU183" s="3">
        <f t="shared" si="2"/>
        <v>0.06072163524</v>
      </c>
      <c r="AV183" s="3">
        <v>0.002117615459815028</v>
      </c>
      <c r="AW183" s="3">
        <f t="shared" si="3"/>
        <v>0.211761546</v>
      </c>
      <c r="AX183" s="3">
        <f t="shared" si="4"/>
        <v>0.04090081688</v>
      </c>
      <c r="AY183" s="3">
        <v>4.090081688210613E-5</v>
      </c>
      <c r="AZ183" s="3">
        <v>0.002051416708707042</v>
      </c>
      <c r="BA183" s="3">
        <f t="shared" si="5"/>
        <v>2.051416709</v>
      </c>
    </row>
    <row r="184" ht="14.25" customHeight="1">
      <c r="A184" s="3" t="s">
        <v>235</v>
      </c>
      <c r="B184" s="3">
        <v>0.0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0.998405755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6.0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1.0</v>
      </c>
      <c r="AE184" s="3">
        <v>405.0</v>
      </c>
      <c r="AF184" s="3">
        <v>4.0</v>
      </c>
      <c r="AG184" s="3">
        <v>326.0</v>
      </c>
      <c r="AH184" s="3">
        <v>43.0</v>
      </c>
      <c r="AI184" s="3">
        <v>15.0</v>
      </c>
      <c r="AJ184" s="3">
        <v>1.0</v>
      </c>
      <c r="AK184" s="3">
        <v>2.0</v>
      </c>
      <c r="AL184" s="3">
        <v>1.0</v>
      </c>
      <c r="AM184" s="3">
        <v>3.0</v>
      </c>
      <c r="AN184" s="3">
        <v>0.0</v>
      </c>
      <c r="AO184" s="3">
        <v>103.8549618320611</v>
      </c>
      <c r="AP184" s="3">
        <v>1.0</v>
      </c>
      <c r="AQ184" s="3">
        <v>1.0</v>
      </c>
      <c r="AR184" s="3">
        <v>0.1847480605436025</v>
      </c>
      <c r="AS184" s="3">
        <f t="shared" si="1"/>
        <v>184.7480605</v>
      </c>
      <c r="AT184" s="3">
        <v>3.97594384667746E-5</v>
      </c>
      <c r="AU184" s="3">
        <f t="shared" si="2"/>
        <v>0.03975943847</v>
      </c>
      <c r="AV184" s="3">
        <v>0.003599791206249721</v>
      </c>
      <c r="AW184" s="3">
        <f t="shared" si="3"/>
        <v>0.3599791206</v>
      </c>
      <c r="AX184" s="3">
        <f t="shared" si="4"/>
        <v>0.02603686471</v>
      </c>
      <c r="AY184" s="3">
        <v>2.603686471360205E-5</v>
      </c>
      <c r="AZ184" s="3">
        <v>0.003699950611584858</v>
      </c>
      <c r="BA184" s="3">
        <f t="shared" si="5"/>
        <v>3.699950612</v>
      </c>
    </row>
    <row r="185" ht="14.25" customHeight="1">
      <c r="A185" s="3" t="s">
        <v>236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0.7497341040000001</v>
      </c>
      <c r="Q185" s="3">
        <v>0.0</v>
      </c>
      <c r="R185" s="3">
        <v>0.0</v>
      </c>
      <c r="S185" s="3">
        <v>0.0</v>
      </c>
      <c r="T185" s="3">
        <v>0.0</v>
      </c>
      <c r="U185" s="3">
        <v>0.24787122</v>
      </c>
      <c r="V185" s="3">
        <v>0.0</v>
      </c>
      <c r="W185" s="3">
        <v>9.0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168.0</v>
      </c>
      <c r="AF185" s="3">
        <v>6.0</v>
      </c>
      <c r="AG185" s="3">
        <v>126.0</v>
      </c>
      <c r="AH185" s="3">
        <v>21.0</v>
      </c>
      <c r="AI185" s="3">
        <v>12.0</v>
      </c>
      <c r="AJ185" s="3">
        <v>0.0</v>
      </c>
      <c r="AK185" s="3">
        <v>9.0</v>
      </c>
      <c r="AL185" s="3">
        <v>1.0</v>
      </c>
      <c r="AM185" s="3">
        <v>340.0</v>
      </c>
      <c r="AN185" s="3">
        <v>0.0</v>
      </c>
      <c r="AO185" s="3">
        <v>179.158453458487</v>
      </c>
      <c r="AP185" s="3">
        <v>1.0</v>
      </c>
      <c r="AQ185" s="3">
        <v>-1.0</v>
      </c>
      <c r="AR185" s="3">
        <v>0.1740917969175032</v>
      </c>
      <c r="AS185" s="3">
        <f t="shared" si="1"/>
        <v>174.0917969</v>
      </c>
      <c r="AT185" s="3">
        <v>1.044399220326137E-4</v>
      </c>
      <c r="AU185" s="3">
        <f t="shared" si="2"/>
        <v>0.104439922</v>
      </c>
      <c r="AV185" s="3">
        <v>0.002177918515517293</v>
      </c>
      <c r="AW185" s="3">
        <f t="shared" si="3"/>
        <v>0.2177918516</v>
      </c>
      <c r="AX185" s="3">
        <f t="shared" si="4"/>
        <v>0.04044033695</v>
      </c>
      <c r="AY185" s="3">
        <v>4.044033694750646E-5</v>
      </c>
      <c r="AZ185" s="3">
        <v>0.002542261999337201</v>
      </c>
      <c r="BA185" s="3">
        <f t="shared" si="5"/>
        <v>2.542261999</v>
      </c>
    </row>
    <row r="186" ht="14.25" customHeight="1">
      <c r="A186" s="3" t="s">
        <v>237</v>
      </c>
      <c r="B186" s="3">
        <v>0.0</v>
      </c>
      <c r="C186" s="3">
        <v>0.071008563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0.09054286800000001</v>
      </c>
      <c r="O186" s="3">
        <v>0.0</v>
      </c>
      <c r="P186" s="3">
        <v>0.0</v>
      </c>
      <c r="Q186" s="3">
        <v>0.021897724</v>
      </c>
      <c r="R186" s="3">
        <v>0.0</v>
      </c>
      <c r="S186" s="3">
        <v>0.6973242759999999</v>
      </c>
      <c r="T186" s="3">
        <v>0.111463226</v>
      </c>
      <c r="U186" s="3">
        <v>0.0</v>
      </c>
      <c r="V186" s="3">
        <v>0.0</v>
      </c>
      <c r="W186" s="3">
        <v>8.0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912.0</v>
      </c>
      <c r="AF186" s="3">
        <v>6.0</v>
      </c>
      <c r="AG186" s="3">
        <v>740.0</v>
      </c>
      <c r="AH186" s="3">
        <v>177.0</v>
      </c>
      <c r="AI186" s="3">
        <v>6.0</v>
      </c>
      <c r="AJ186" s="3">
        <v>0.0</v>
      </c>
      <c r="AK186" s="3">
        <v>5.0</v>
      </c>
      <c r="AL186" s="3">
        <v>0.0</v>
      </c>
      <c r="AM186" s="3">
        <v>48.0</v>
      </c>
      <c r="AN186" s="3">
        <v>0.0</v>
      </c>
      <c r="AO186" s="3">
        <v>370.9997044480567</v>
      </c>
      <c r="AP186" s="3">
        <v>2.0</v>
      </c>
      <c r="AQ186" s="3">
        <v>-1.0</v>
      </c>
      <c r="AR186" s="3">
        <v>0.1830270305309299</v>
      </c>
      <c r="AS186" s="3">
        <f t="shared" si="1"/>
        <v>183.0270305</v>
      </c>
      <c r="AT186" s="3">
        <v>1.446580394677609E-4</v>
      </c>
      <c r="AU186" s="3">
        <f t="shared" si="2"/>
        <v>0.1446580395</v>
      </c>
      <c r="AV186" s="3">
        <v>0.003648982700228192</v>
      </c>
      <c r="AW186" s="3">
        <f t="shared" si="3"/>
        <v>0.36489827</v>
      </c>
      <c r="AX186" s="3">
        <f t="shared" si="4"/>
        <v>0.06984274698</v>
      </c>
      <c r="AY186" s="3">
        <v>6.984274697729858E-5</v>
      </c>
      <c r="AZ186" s="3">
        <v>0.005783055412074261</v>
      </c>
      <c r="BA186" s="3">
        <f t="shared" si="5"/>
        <v>5.783055412</v>
      </c>
    </row>
    <row r="187" ht="14.25" customHeight="1">
      <c r="A187" s="3" t="s">
        <v>238</v>
      </c>
      <c r="B187" s="3">
        <v>0.0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0.997795403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10.0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1610.0</v>
      </c>
      <c r="AF187" s="3">
        <v>20.0</v>
      </c>
      <c r="AG187" s="3">
        <v>1343.0</v>
      </c>
      <c r="AH187" s="3">
        <v>251.0</v>
      </c>
      <c r="AI187" s="3">
        <v>6.0</v>
      </c>
      <c r="AJ187" s="3">
        <v>0.0</v>
      </c>
      <c r="AK187" s="3">
        <v>2.0</v>
      </c>
      <c r="AL187" s="3">
        <v>2.0</v>
      </c>
      <c r="AM187" s="3">
        <v>37.0</v>
      </c>
      <c r="AN187" s="3">
        <v>0.0</v>
      </c>
      <c r="AO187" s="3">
        <v>133.4397905759162</v>
      </c>
      <c r="AP187" s="3">
        <v>2.0</v>
      </c>
      <c r="AQ187" s="3">
        <v>1.0</v>
      </c>
      <c r="AR187" s="3">
        <v>0.1861308826960131</v>
      </c>
      <c r="AS187" s="3">
        <f t="shared" si="1"/>
        <v>186.1308827</v>
      </c>
      <c r="AT187" s="3">
        <v>3.7906172950469E-5</v>
      </c>
      <c r="AU187" s="3">
        <f t="shared" si="2"/>
        <v>0.03790617295</v>
      </c>
      <c r="AV187" s="3">
        <v>0.002152608687186408</v>
      </c>
      <c r="AW187" s="3">
        <f t="shared" si="3"/>
        <v>0.2152608687</v>
      </c>
      <c r="AX187" s="3">
        <f t="shared" si="4"/>
        <v>0.02624115029</v>
      </c>
      <c r="AY187" s="3">
        <v>2.624115028613491E-5</v>
      </c>
      <c r="AZ187" s="3">
        <v>0.002550110250856977</v>
      </c>
      <c r="BA187" s="3">
        <f t="shared" si="5"/>
        <v>2.550110251</v>
      </c>
    </row>
    <row r="188" ht="14.25" customHeight="1">
      <c r="A188" s="3" t="s">
        <v>239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0.997213542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4.0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1.0</v>
      </c>
      <c r="AD188" s="3">
        <v>0.0</v>
      </c>
      <c r="AE188" s="3">
        <v>203.0</v>
      </c>
      <c r="AF188" s="3">
        <v>1.0</v>
      </c>
      <c r="AG188" s="3">
        <v>138.0</v>
      </c>
      <c r="AH188" s="3">
        <v>65.0</v>
      </c>
      <c r="AI188" s="3">
        <v>9.0</v>
      </c>
      <c r="AJ188" s="3">
        <v>0.0</v>
      </c>
      <c r="AK188" s="3">
        <v>5.0</v>
      </c>
      <c r="AL188" s="3">
        <v>2.0</v>
      </c>
      <c r="AM188" s="3">
        <v>21.0</v>
      </c>
      <c r="AN188" s="3">
        <v>0.0</v>
      </c>
      <c r="AO188" s="3">
        <v>140.9226475279107</v>
      </c>
      <c r="AP188" s="3">
        <v>2.0</v>
      </c>
      <c r="AQ188" s="3">
        <v>-1.0</v>
      </c>
      <c r="AR188" s="3">
        <v>0.2104035181937538</v>
      </c>
      <c r="AS188" s="3">
        <f t="shared" si="1"/>
        <v>210.4035182</v>
      </c>
      <c r="AT188" s="3">
        <v>5.600814858158631E-5</v>
      </c>
      <c r="AU188" s="3">
        <f t="shared" si="2"/>
        <v>0.05600814858</v>
      </c>
      <c r="AV188" s="3">
        <v>0.00284609786546602</v>
      </c>
      <c r="AW188" s="3">
        <f t="shared" si="3"/>
        <v>0.2846097865</v>
      </c>
      <c r="AX188" s="3">
        <f t="shared" si="4"/>
        <v>0.04185155483</v>
      </c>
      <c r="AY188" s="3">
        <v>4.185155483494903E-5</v>
      </c>
      <c r="AZ188" s="3">
        <v>0.004280319170579148</v>
      </c>
      <c r="BA188" s="3">
        <f t="shared" si="5"/>
        <v>4.280319171</v>
      </c>
    </row>
    <row r="189" ht="14.25" customHeight="1">
      <c r="A189" s="3" t="s">
        <v>240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0.9972929359999999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7.0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177.0</v>
      </c>
      <c r="AF189" s="3">
        <v>7.0</v>
      </c>
      <c r="AG189" s="3">
        <v>124.0</v>
      </c>
      <c r="AH189" s="3">
        <v>28.0</v>
      </c>
      <c r="AI189" s="3">
        <v>10.0</v>
      </c>
      <c r="AJ189" s="3">
        <v>1.0</v>
      </c>
      <c r="AK189" s="3">
        <v>0.0</v>
      </c>
      <c r="AL189" s="3">
        <v>4.0</v>
      </c>
      <c r="AM189" s="3">
        <v>5.0</v>
      </c>
      <c r="AN189" s="3">
        <v>0.0</v>
      </c>
      <c r="AO189" s="3">
        <v>263.3379923761118</v>
      </c>
      <c r="AP189" s="3">
        <v>1.0</v>
      </c>
      <c r="AQ189" s="3">
        <v>1.0</v>
      </c>
      <c r="AR189" s="3">
        <v>0.2073763251809829</v>
      </c>
      <c r="AS189" s="3">
        <f t="shared" si="1"/>
        <v>207.3763252</v>
      </c>
      <c r="AT189" s="3">
        <v>2.004232500489328E-4</v>
      </c>
      <c r="AU189" s="3">
        <f t="shared" si="2"/>
        <v>0.20042325</v>
      </c>
      <c r="AV189" s="3">
        <v>0.003405520356233139</v>
      </c>
      <c r="AW189" s="3">
        <f t="shared" si="3"/>
        <v>0.3405520356</v>
      </c>
      <c r="AX189" s="3">
        <f t="shared" si="4"/>
        <v>0.06197316492</v>
      </c>
      <c r="AY189" s="3">
        <v>6.197316491694582E-5</v>
      </c>
      <c r="AZ189" s="3">
        <v>0.005705815167485357</v>
      </c>
      <c r="BA189" s="3">
        <f t="shared" si="5"/>
        <v>5.705815167</v>
      </c>
    </row>
    <row r="190" ht="14.25" customHeight="1">
      <c r="A190" s="3" t="s">
        <v>241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0.502079546</v>
      </c>
      <c r="P190" s="3">
        <v>0.0</v>
      </c>
      <c r="Q190" s="3">
        <v>0.0</v>
      </c>
      <c r="R190" s="3">
        <v>0.0</v>
      </c>
      <c r="S190" s="3">
        <v>0.49644655</v>
      </c>
      <c r="T190" s="3">
        <v>0.0</v>
      </c>
      <c r="U190" s="3">
        <v>0.0</v>
      </c>
      <c r="V190" s="3">
        <v>0.0</v>
      </c>
      <c r="W190" s="3">
        <v>7.0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251.0</v>
      </c>
      <c r="AF190" s="3">
        <v>4.0</v>
      </c>
      <c r="AG190" s="3">
        <v>209.0</v>
      </c>
      <c r="AH190" s="3">
        <v>52.0</v>
      </c>
      <c r="AI190" s="3">
        <v>15.0</v>
      </c>
      <c r="AJ190" s="3">
        <v>0.0</v>
      </c>
      <c r="AK190" s="3">
        <v>13.0</v>
      </c>
      <c r="AL190" s="3">
        <v>4.0</v>
      </c>
      <c r="AM190" s="3">
        <v>46.0</v>
      </c>
      <c r="AN190" s="3">
        <v>0.0</v>
      </c>
      <c r="AO190" s="3">
        <v>80.05370101596516</v>
      </c>
      <c r="AP190" s="3">
        <v>1.0</v>
      </c>
      <c r="AQ190" s="3">
        <v>1.0</v>
      </c>
      <c r="AR190" s="3">
        <v>0.1659651483318842</v>
      </c>
      <c r="AS190" s="3">
        <f t="shared" si="1"/>
        <v>165.9651483</v>
      </c>
      <c r="AT190" s="3">
        <v>4.02819858985603E-5</v>
      </c>
      <c r="AU190" s="3">
        <f t="shared" si="2"/>
        <v>0.0402819859</v>
      </c>
      <c r="AV190" s="3">
        <v>0.001936134467145038</v>
      </c>
      <c r="AW190" s="3">
        <f t="shared" si="3"/>
        <v>0.1936134467</v>
      </c>
      <c r="AX190" s="3">
        <f t="shared" si="4"/>
        <v>0.03964302102</v>
      </c>
      <c r="AY190" s="3">
        <v>3.964302102019781E-5</v>
      </c>
      <c r="AZ190" s="3">
        <v>0.00263615585523193</v>
      </c>
      <c r="BA190" s="3">
        <f t="shared" si="5"/>
        <v>2.636155855</v>
      </c>
    </row>
    <row r="191" ht="14.25" customHeight="1">
      <c r="A191" s="3" t="s">
        <v>242</v>
      </c>
      <c r="B191" s="3">
        <v>0.0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0.096466281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0.9030351640000001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10.0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185.0</v>
      </c>
      <c r="AF191" s="3">
        <v>3.0</v>
      </c>
      <c r="AG191" s="3">
        <v>126.0</v>
      </c>
      <c r="AH191" s="3">
        <v>47.0</v>
      </c>
      <c r="AI191" s="3">
        <v>7.0</v>
      </c>
      <c r="AJ191" s="3">
        <v>0.0</v>
      </c>
      <c r="AK191" s="3">
        <v>5.0</v>
      </c>
      <c r="AL191" s="3">
        <v>0.0</v>
      </c>
      <c r="AM191" s="3">
        <v>30.0</v>
      </c>
      <c r="AN191" s="3">
        <v>0.0</v>
      </c>
      <c r="AO191" s="3">
        <v>85.45517241379311</v>
      </c>
      <c r="AP191" s="3">
        <v>4.0</v>
      </c>
      <c r="AQ191" s="3">
        <v>-1.0</v>
      </c>
      <c r="AR191" s="3">
        <v>0.1850484108744358</v>
      </c>
      <c r="AS191" s="3">
        <f t="shared" si="1"/>
        <v>185.0484109</v>
      </c>
      <c r="AT191" s="3">
        <v>5.974377538498372E-5</v>
      </c>
      <c r="AU191" s="3">
        <f t="shared" si="2"/>
        <v>0.05974377538</v>
      </c>
      <c r="AV191" s="3">
        <v>0.001849242061799161</v>
      </c>
      <c r="AW191" s="3">
        <f t="shared" si="3"/>
        <v>0.1849242062</v>
      </c>
      <c r="AX191" s="3">
        <f t="shared" si="4"/>
        <v>0.03274051061</v>
      </c>
      <c r="AY191" s="3">
        <v>3.274051061216894E-5</v>
      </c>
      <c r="AZ191" s="3">
        <v>0.002891707232593775</v>
      </c>
      <c r="BA191" s="3">
        <f t="shared" si="5"/>
        <v>2.891707233</v>
      </c>
    </row>
    <row r="192" ht="14.25" customHeight="1">
      <c r="A192" s="3" t="s">
        <v>243</v>
      </c>
      <c r="B192" s="3">
        <v>0.0</v>
      </c>
      <c r="C192" s="3">
        <v>0.0</v>
      </c>
      <c r="D192" s="3">
        <v>0.131034926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0.8683730959999999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10.0</v>
      </c>
      <c r="X192" s="3">
        <v>0.0</v>
      </c>
      <c r="Y192" s="3">
        <v>0.0</v>
      </c>
      <c r="Z192" s="3">
        <v>0.0</v>
      </c>
      <c r="AA192" s="3">
        <v>1.0</v>
      </c>
      <c r="AB192" s="3">
        <v>0.0</v>
      </c>
      <c r="AC192" s="3">
        <v>0.0</v>
      </c>
      <c r="AD192" s="3">
        <v>0.0</v>
      </c>
      <c r="AE192" s="3">
        <v>386.0</v>
      </c>
      <c r="AF192" s="3">
        <v>6.0</v>
      </c>
      <c r="AG192" s="3">
        <v>312.0</v>
      </c>
      <c r="AH192" s="3">
        <v>58.0</v>
      </c>
      <c r="AI192" s="3">
        <v>15.0</v>
      </c>
      <c r="AJ192" s="3">
        <v>2.0</v>
      </c>
      <c r="AK192" s="3">
        <v>0.0</v>
      </c>
      <c r="AL192" s="3">
        <v>2.0</v>
      </c>
      <c r="AM192" s="3">
        <v>10.0</v>
      </c>
      <c r="AN192" s="3">
        <v>0.0</v>
      </c>
      <c r="AO192" s="3">
        <v>85.93548387096774</v>
      </c>
      <c r="AP192" s="3">
        <v>1.0</v>
      </c>
      <c r="AQ192" s="3">
        <v>-1.0</v>
      </c>
      <c r="AR192" s="3">
        <v>0.1962271654777765</v>
      </c>
      <c r="AS192" s="3">
        <f t="shared" si="1"/>
        <v>196.2271655</v>
      </c>
      <c r="AT192" s="3">
        <v>2.817387226942456E-5</v>
      </c>
      <c r="AU192" s="3">
        <f t="shared" si="2"/>
        <v>0.02817387227</v>
      </c>
      <c r="AV192" s="3">
        <v>0.002075128319352212</v>
      </c>
      <c r="AW192" s="3">
        <f t="shared" si="3"/>
        <v>0.2075128319</v>
      </c>
      <c r="AX192" s="3">
        <f t="shared" si="4"/>
        <v>0.02180398666</v>
      </c>
      <c r="AY192" s="3">
        <v>2.180398666065012E-5</v>
      </c>
      <c r="AZ192" s="3">
        <v>0.002691186299360068</v>
      </c>
      <c r="BA192" s="3">
        <f t="shared" si="5"/>
        <v>2.691186299</v>
      </c>
    </row>
    <row r="193" ht="14.25" customHeight="1">
      <c r="A193" s="3" t="s">
        <v>244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0.998700202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12.0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233.0</v>
      </c>
      <c r="AF193" s="3">
        <v>2.0</v>
      </c>
      <c r="AG193" s="3">
        <v>193.0</v>
      </c>
      <c r="AH193" s="3">
        <v>31.0</v>
      </c>
      <c r="AI193" s="3">
        <v>15.0</v>
      </c>
      <c r="AJ193" s="3">
        <v>2.0</v>
      </c>
      <c r="AK193" s="3">
        <v>0.0</v>
      </c>
      <c r="AL193" s="3">
        <v>2.0</v>
      </c>
      <c r="AM193" s="3">
        <v>5.0</v>
      </c>
      <c r="AN193" s="3">
        <v>0.0</v>
      </c>
      <c r="AO193" s="3">
        <v>102.5701863354037</v>
      </c>
      <c r="AP193" s="3">
        <v>1.0</v>
      </c>
      <c r="AQ193" s="3">
        <v>-1.0</v>
      </c>
      <c r="AR193" s="3">
        <v>0.2125914044439382</v>
      </c>
      <c r="AS193" s="3">
        <f t="shared" si="1"/>
        <v>212.5914044</v>
      </c>
      <c r="AT193" s="3">
        <v>1.975990011158675E-4</v>
      </c>
      <c r="AU193" s="3">
        <f t="shared" si="2"/>
        <v>0.1975990011</v>
      </c>
      <c r="AV193" s="3">
        <v>0.003936882859416823</v>
      </c>
      <c r="AW193" s="3">
        <f t="shared" si="3"/>
        <v>0.3936882859</v>
      </c>
      <c r="AX193" s="3">
        <f t="shared" si="4"/>
        <v>0.06970422162</v>
      </c>
      <c r="AY193" s="3">
        <v>6.970422161610945E-5</v>
      </c>
      <c r="AZ193" s="3">
        <v>0.005659327285076309</v>
      </c>
      <c r="BA193" s="3">
        <f t="shared" si="5"/>
        <v>5.659327285</v>
      </c>
    </row>
    <row r="194" ht="14.25" customHeight="1">
      <c r="A194" s="3" t="s">
        <v>245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0.99872601</v>
      </c>
      <c r="T194" s="3">
        <v>0.0</v>
      </c>
      <c r="U194" s="3">
        <v>0.0</v>
      </c>
      <c r="V194" s="3">
        <v>0.0</v>
      </c>
      <c r="W194" s="3">
        <v>9.0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1.0</v>
      </c>
      <c r="AD194" s="3">
        <v>0.0</v>
      </c>
      <c r="AE194" s="3">
        <v>465.0</v>
      </c>
      <c r="AF194" s="3">
        <v>3.0</v>
      </c>
      <c r="AG194" s="3">
        <v>416.0</v>
      </c>
      <c r="AH194" s="3">
        <v>50.0</v>
      </c>
      <c r="AI194" s="3">
        <v>16.0</v>
      </c>
      <c r="AJ194" s="3">
        <v>2.0</v>
      </c>
      <c r="AK194" s="3">
        <v>2.0</v>
      </c>
      <c r="AL194" s="3">
        <v>3.0</v>
      </c>
      <c r="AM194" s="3">
        <v>56.0</v>
      </c>
      <c r="AN194" s="3">
        <v>0.0</v>
      </c>
      <c r="AO194" s="3">
        <v>107.3657530924084</v>
      </c>
      <c r="AP194" s="3">
        <v>1.0</v>
      </c>
      <c r="AQ194" s="3">
        <v>-1.0</v>
      </c>
      <c r="AR194" s="3">
        <v>0.1937828547424084</v>
      </c>
      <c r="AS194" s="3">
        <f t="shared" si="1"/>
        <v>193.7828547</v>
      </c>
      <c r="AT194" s="3">
        <v>6.24704942178521E-5</v>
      </c>
      <c r="AU194" s="3">
        <f t="shared" si="2"/>
        <v>0.06247049422</v>
      </c>
      <c r="AV194" s="3">
        <v>0.002388807984577327</v>
      </c>
      <c r="AW194" s="3">
        <f t="shared" si="3"/>
        <v>0.2388807985</v>
      </c>
      <c r="AX194" s="3">
        <f t="shared" si="4"/>
        <v>0.0443820765</v>
      </c>
      <c r="AY194" s="3">
        <v>4.438207649524795E-5</v>
      </c>
      <c r="AZ194" s="3">
        <v>0.003142872286892346</v>
      </c>
      <c r="BA194" s="3">
        <f t="shared" si="5"/>
        <v>3.142872287</v>
      </c>
    </row>
    <row r="195" ht="14.25" customHeight="1">
      <c r="A195" s="3" t="s">
        <v>246</v>
      </c>
      <c r="B195" s="3">
        <v>0.0</v>
      </c>
      <c r="C195" s="3">
        <v>0.0</v>
      </c>
      <c r="D195" s="3">
        <v>0.0</v>
      </c>
      <c r="E195" s="3">
        <v>0.0</v>
      </c>
      <c r="F195" s="3">
        <v>0.0</v>
      </c>
      <c r="G195" s="3">
        <v>0.9986248609999999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6.0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365.0</v>
      </c>
      <c r="AF195" s="3">
        <v>11.0</v>
      </c>
      <c r="AG195" s="3">
        <v>314.0</v>
      </c>
      <c r="AH195" s="3">
        <v>54.0</v>
      </c>
      <c r="AI195" s="3">
        <v>8.0</v>
      </c>
      <c r="AJ195" s="3">
        <v>0.0</v>
      </c>
      <c r="AK195" s="3">
        <v>0.0</v>
      </c>
      <c r="AL195" s="3">
        <v>1.0</v>
      </c>
      <c r="AM195" s="3">
        <v>37.0</v>
      </c>
      <c r="AN195" s="3">
        <v>0.0</v>
      </c>
      <c r="AO195" s="3">
        <v>85.5763793889649</v>
      </c>
      <c r="AP195" s="3">
        <v>3.0</v>
      </c>
      <c r="AQ195" s="3">
        <v>-1.0</v>
      </c>
      <c r="AR195" s="3">
        <v>0.1914156076121072</v>
      </c>
      <c r="AS195" s="3">
        <f t="shared" si="1"/>
        <v>191.4156076</v>
      </c>
      <c r="AT195" s="3">
        <v>5.842389408946085E-5</v>
      </c>
      <c r="AU195" s="3">
        <f t="shared" si="2"/>
        <v>0.05842389409</v>
      </c>
      <c r="AV195" s="3">
        <v>0.002154925324752785</v>
      </c>
      <c r="AW195" s="3">
        <f t="shared" si="3"/>
        <v>0.2154925325</v>
      </c>
      <c r="AX195" s="3">
        <f t="shared" si="4"/>
        <v>0.03615686371</v>
      </c>
      <c r="AY195" s="3">
        <v>3.615686371423152E-5</v>
      </c>
      <c r="AZ195" s="3">
        <v>0.003134501469932328</v>
      </c>
      <c r="BA195" s="3">
        <f t="shared" si="5"/>
        <v>3.13450147</v>
      </c>
    </row>
    <row r="196" ht="14.25" customHeight="1">
      <c r="A196" s="3" t="s">
        <v>247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0.997845292</v>
      </c>
      <c r="V196" s="3">
        <v>0.0</v>
      </c>
      <c r="W196" s="3">
        <v>6.0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1.0</v>
      </c>
      <c r="AD196" s="3">
        <v>0.0</v>
      </c>
      <c r="AE196" s="3">
        <v>913.0</v>
      </c>
      <c r="AF196" s="3">
        <v>20.0</v>
      </c>
      <c r="AG196" s="3">
        <v>754.0</v>
      </c>
      <c r="AH196" s="3">
        <v>158.0</v>
      </c>
      <c r="AI196" s="3">
        <v>10.0</v>
      </c>
      <c r="AJ196" s="3">
        <v>0.0</v>
      </c>
      <c r="AK196" s="3">
        <v>7.0</v>
      </c>
      <c r="AL196" s="3">
        <v>4.0</v>
      </c>
      <c r="AM196" s="3">
        <v>41.0</v>
      </c>
      <c r="AN196" s="3">
        <v>0.0</v>
      </c>
      <c r="AO196" s="3">
        <v>127.0566764207608</v>
      </c>
      <c r="AP196" s="3">
        <v>2.0</v>
      </c>
      <c r="AQ196" s="3">
        <v>1.0</v>
      </c>
      <c r="AR196" s="3">
        <v>0.207024140242652</v>
      </c>
      <c r="AS196" s="3">
        <f t="shared" si="1"/>
        <v>207.0241402</v>
      </c>
      <c r="AT196" s="3">
        <v>9.785544963728333E-5</v>
      </c>
      <c r="AU196" s="3">
        <f t="shared" si="2"/>
        <v>0.09785544964</v>
      </c>
      <c r="AV196" s="3">
        <v>0.003017866179823553</v>
      </c>
      <c r="AW196" s="3">
        <f t="shared" si="3"/>
        <v>0.301786618</v>
      </c>
      <c r="AX196" s="3">
        <f t="shared" si="4"/>
        <v>0.09215440069</v>
      </c>
      <c r="AY196" s="3">
        <v>9.21544006887834E-5</v>
      </c>
      <c r="AZ196" s="3">
        <v>0.005619821659265411</v>
      </c>
      <c r="BA196" s="3">
        <f t="shared" si="5"/>
        <v>5.619821659</v>
      </c>
    </row>
    <row r="197" ht="14.25" customHeight="1">
      <c r="A197" s="3" t="s">
        <v>248</v>
      </c>
      <c r="B197" s="3">
        <v>0.0</v>
      </c>
      <c r="C197" s="3">
        <v>0.997129202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6.0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2.0</v>
      </c>
      <c r="AE197" s="3">
        <v>670.0</v>
      </c>
      <c r="AF197" s="3">
        <v>4.0</v>
      </c>
      <c r="AG197" s="3">
        <v>537.0</v>
      </c>
      <c r="AH197" s="3">
        <v>112.0</v>
      </c>
      <c r="AI197" s="3">
        <v>15.0</v>
      </c>
      <c r="AJ197" s="3">
        <v>2.0</v>
      </c>
      <c r="AK197" s="3">
        <v>0.0</v>
      </c>
      <c r="AL197" s="3">
        <v>3.0</v>
      </c>
      <c r="AM197" s="3">
        <v>173.0</v>
      </c>
      <c r="AN197" s="3">
        <v>0.0</v>
      </c>
      <c r="AO197" s="3">
        <v>124.9801914823374</v>
      </c>
      <c r="AP197" s="3">
        <v>1.0</v>
      </c>
      <c r="AQ197" s="3">
        <v>1.0</v>
      </c>
      <c r="AR197" s="3">
        <v>0.1678748486727291</v>
      </c>
      <c r="AS197" s="3">
        <f t="shared" si="1"/>
        <v>167.8748487</v>
      </c>
      <c r="AT197" s="3">
        <v>6.899365233659392E-5</v>
      </c>
      <c r="AU197" s="3">
        <f t="shared" si="2"/>
        <v>0.06899365234</v>
      </c>
      <c r="AV197" s="3">
        <v>0.00201835711897525</v>
      </c>
      <c r="AW197" s="3">
        <f t="shared" si="3"/>
        <v>0.2018357119</v>
      </c>
      <c r="AX197" s="3">
        <f t="shared" si="4"/>
        <v>0.03847879141</v>
      </c>
      <c r="AY197" s="3">
        <v>3.847879141181187E-5</v>
      </c>
      <c r="AZ197" s="3">
        <v>0.002511660940070583</v>
      </c>
      <c r="BA197" s="3">
        <f t="shared" si="5"/>
        <v>2.51166094</v>
      </c>
    </row>
    <row r="198" ht="14.25" customHeight="1">
      <c r="A198" s="3" t="s">
        <v>249</v>
      </c>
      <c r="B198" s="3">
        <v>0.0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0.277829915</v>
      </c>
      <c r="O198" s="3">
        <v>0.0</v>
      </c>
      <c r="P198" s="3">
        <v>0.0</v>
      </c>
      <c r="Q198" s="3">
        <v>0.0</v>
      </c>
      <c r="R198" s="3">
        <v>0.0</v>
      </c>
      <c r="S198" s="3">
        <v>0.666799784</v>
      </c>
      <c r="T198" s="3">
        <v>0.013971248</v>
      </c>
      <c r="U198" s="3">
        <v>0.0</v>
      </c>
      <c r="V198" s="3">
        <v>0.040870927</v>
      </c>
      <c r="W198" s="3">
        <v>7.0</v>
      </c>
      <c r="X198" s="3">
        <v>0.0</v>
      </c>
      <c r="Y198" s="3">
        <v>0.0</v>
      </c>
      <c r="Z198" s="3">
        <v>0.0</v>
      </c>
      <c r="AA198" s="3">
        <v>1.0</v>
      </c>
      <c r="AB198" s="3">
        <v>0.0</v>
      </c>
      <c r="AC198" s="3">
        <v>10.0</v>
      </c>
      <c r="AD198" s="3">
        <v>0.0</v>
      </c>
      <c r="AE198" s="3">
        <v>5392.0</v>
      </c>
      <c r="AF198" s="3">
        <v>93.0</v>
      </c>
      <c r="AG198" s="3">
        <v>4394.0</v>
      </c>
      <c r="AH198" s="3">
        <v>773.0</v>
      </c>
      <c r="AI198" s="3">
        <v>9.0</v>
      </c>
      <c r="AJ198" s="3">
        <v>0.0</v>
      </c>
      <c r="AK198" s="3">
        <v>2.0</v>
      </c>
      <c r="AL198" s="3">
        <v>1.0</v>
      </c>
      <c r="AM198" s="3">
        <v>19.0</v>
      </c>
      <c r="AN198" s="3">
        <v>0.0</v>
      </c>
      <c r="AO198" s="3">
        <v>199.134627046695</v>
      </c>
      <c r="AP198" s="3">
        <v>1.0</v>
      </c>
      <c r="AQ198" s="3">
        <v>-1.0</v>
      </c>
      <c r="AR198" s="3">
        <v>0.2053267295064027</v>
      </c>
      <c r="AS198" s="3">
        <f t="shared" si="1"/>
        <v>205.3267295</v>
      </c>
      <c r="AT198" s="3">
        <v>1.533253905310474E-4</v>
      </c>
      <c r="AU198" s="3">
        <f t="shared" si="2"/>
        <v>0.1533253905</v>
      </c>
      <c r="AV198" s="3">
        <v>0.003023898092711153</v>
      </c>
      <c r="AW198" s="3">
        <f t="shared" si="3"/>
        <v>0.3023898093</v>
      </c>
      <c r="AX198" s="3">
        <f t="shared" si="4"/>
        <v>0.1282664469</v>
      </c>
      <c r="AY198" s="3">
        <v>1.282664468758189E-4</v>
      </c>
      <c r="AZ198" s="3">
        <v>0.00624497219472023</v>
      </c>
      <c r="BA198" s="3">
        <f t="shared" si="5"/>
        <v>6.244972195</v>
      </c>
    </row>
    <row r="199" ht="14.25" customHeight="1">
      <c r="A199" s="3" t="s">
        <v>250</v>
      </c>
      <c r="B199" s="3">
        <v>0.0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0.779640198</v>
      </c>
      <c r="T199" s="3">
        <v>0.219831988</v>
      </c>
      <c r="U199" s="3">
        <v>0.0</v>
      </c>
      <c r="V199" s="3">
        <v>0.0</v>
      </c>
      <c r="W199" s="3">
        <v>8.0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1.0</v>
      </c>
      <c r="AD199" s="3">
        <v>0.0</v>
      </c>
      <c r="AE199" s="3">
        <v>573.0</v>
      </c>
      <c r="AF199" s="3">
        <v>3.0</v>
      </c>
      <c r="AG199" s="3">
        <v>484.0</v>
      </c>
      <c r="AH199" s="3">
        <v>66.0</v>
      </c>
      <c r="AI199" s="3">
        <v>18.0</v>
      </c>
      <c r="AJ199" s="3">
        <v>1.0</v>
      </c>
      <c r="AK199" s="3">
        <v>0.0</v>
      </c>
      <c r="AL199" s="3">
        <v>0.0</v>
      </c>
      <c r="AM199" s="3">
        <v>34.0</v>
      </c>
      <c r="AN199" s="3">
        <v>0.0</v>
      </c>
      <c r="AO199" s="3">
        <v>549.8080676642811</v>
      </c>
      <c r="AP199" s="3">
        <v>1.0</v>
      </c>
      <c r="AQ199" s="3">
        <v>-1.0</v>
      </c>
      <c r="AR199" s="3">
        <v>0.1729208465703247</v>
      </c>
      <c r="AS199" s="3">
        <f t="shared" si="1"/>
        <v>172.9208466</v>
      </c>
      <c r="AT199" s="3">
        <v>2.032191615870199E-4</v>
      </c>
      <c r="AU199" s="3">
        <f t="shared" si="2"/>
        <v>0.2032191616</v>
      </c>
      <c r="AV199" s="3">
        <v>0.003657881743386615</v>
      </c>
      <c r="AW199" s="3">
        <f t="shared" si="3"/>
        <v>0.3657881743</v>
      </c>
      <c r="AX199" s="3">
        <f t="shared" si="4"/>
        <v>0.08768184502</v>
      </c>
      <c r="AY199" s="3">
        <v>8.768184502406418E-5</v>
      </c>
      <c r="AZ199" s="3">
        <v>0.006333744247906466</v>
      </c>
      <c r="BA199" s="3">
        <f t="shared" si="5"/>
        <v>6.333744248</v>
      </c>
    </row>
    <row r="200" ht="14.25" customHeight="1">
      <c r="A200" s="3" t="s">
        <v>251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0.998951197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7.0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1781.0</v>
      </c>
      <c r="AF200" s="3">
        <v>54.0</v>
      </c>
      <c r="AG200" s="3">
        <v>1324.0</v>
      </c>
      <c r="AH200" s="3">
        <v>378.0</v>
      </c>
      <c r="AI200" s="3">
        <v>12.0</v>
      </c>
      <c r="AJ200" s="3">
        <v>2.0</v>
      </c>
      <c r="AK200" s="3">
        <v>1.0</v>
      </c>
      <c r="AL200" s="3">
        <v>1.0</v>
      </c>
      <c r="AM200" s="3">
        <v>25.0</v>
      </c>
      <c r="AN200" s="3">
        <v>0.0</v>
      </c>
      <c r="AO200" s="3">
        <v>68.13218390804597</v>
      </c>
      <c r="AP200" s="3">
        <v>1.0</v>
      </c>
      <c r="AQ200" s="3">
        <v>1.0</v>
      </c>
      <c r="AR200" s="3">
        <v>0.1867055998797126</v>
      </c>
      <c r="AS200" s="3">
        <f t="shared" si="1"/>
        <v>186.7055999</v>
      </c>
      <c r="AT200" s="3">
        <v>1.517189897764344E-4</v>
      </c>
      <c r="AU200" s="3">
        <f t="shared" si="2"/>
        <v>0.1517189898</v>
      </c>
      <c r="AV200" s="3">
        <v>0.001554104739915901</v>
      </c>
      <c r="AW200" s="3">
        <f t="shared" si="3"/>
        <v>0.155410474</v>
      </c>
      <c r="AX200" s="3">
        <f t="shared" si="4"/>
        <v>0.2418072354</v>
      </c>
      <c r="AY200" s="3">
        <v>2.418072354310211E-4</v>
      </c>
      <c r="AZ200" s="3">
        <v>0.002068697036729324</v>
      </c>
      <c r="BA200" s="3">
        <f t="shared" si="5"/>
        <v>2.068697037</v>
      </c>
    </row>
    <row r="201" ht="14.25" customHeight="1">
      <c r="A201" s="3" t="s">
        <v>252</v>
      </c>
      <c r="B201" s="3">
        <v>0.0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0.730746388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0.267619401</v>
      </c>
      <c r="T201" s="3">
        <v>0.0</v>
      </c>
      <c r="U201" s="3">
        <v>0.0</v>
      </c>
      <c r="V201" s="3">
        <v>0.0</v>
      </c>
      <c r="W201" s="3">
        <v>6.0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188.0</v>
      </c>
      <c r="AF201" s="3">
        <v>3.0</v>
      </c>
      <c r="AG201" s="3">
        <v>155.0</v>
      </c>
      <c r="AH201" s="3">
        <v>37.0</v>
      </c>
      <c r="AI201" s="3">
        <v>5.0</v>
      </c>
      <c r="AJ201" s="3">
        <v>0.0</v>
      </c>
      <c r="AK201" s="3">
        <v>3.0</v>
      </c>
      <c r="AL201" s="3">
        <v>2.0</v>
      </c>
      <c r="AM201" s="3">
        <v>17.0</v>
      </c>
      <c r="AN201" s="3">
        <v>0.0</v>
      </c>
      <c r="AO201" s="3">
        <v>65.25192012288787</v>
      </c>
      <c r="AP201" s="3">
        <v>1.0</v>
      </c>
      <c r="AQ201" s="3">
        <v>-1.0</v>
      </c>
      <c r="AR201" s="3">
        <v>0.1848772519456442</v>
      </c>
      <c r="AS201" s="3">
        <f t="shared" si="1"/>
        <v>184.8772519</v>
      </c>
      <c r="AT201" s="3">
        <v>2.257335615189109E-5</v>
      </c>
      <c r="AU201" s="3">
        <f t="shared" si="2"/>
        <v>0.02257335615</v>
      </c>
      <c r="AV201" s="3">
        <v>0.002240614812530308</v>
      </c>
      <c r="AW201" s="3">
        <f t="shared" si="3"/>
        <v>0.2240614813</v>
      </c>
      <c r="AX201" s="3">
        <f t="shared" si="4"/>
        <v>0.02348937409</v>
      </c>
      <c r="AY201" s="3">
        <v>2.348937408660243E-5</v>
      </c>
      <c r="AZ201" s="3">
        <v>0.002084063074278604</v>
      </c>
      <c r="BA201" s="3">
        <f t="shared" si="5"/>
        <v>2.084063074</v>
      </c>
    </row>
    <row r="202" ht="14.25" customHeight="1">
      <c r="A202" s="3" t="s">
        <v>253</v>
      </c>
      <c r="B202" s="3">
        <v>0.0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0.9700994490000001</v>
      </c>
      <c r="J202" s="3">
        <v>0.0</v>
      </c>
      <c r="K202" s="3">
        <v>0.0</v>
      </c>
      <c r="L202" s="3">
        <v>0.01650916</v>
      </c>
      <c r="M202" s="3">
        <v>0.01198843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6.0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0.0</v>
      </c>
      <c r="AD202" s="3">
        <v>0.0</v>
      </c>
      <c r="AE202" s="3">
        <v>51.0</v>
      </c>
      <c r="AF202" s="3">
        <v>1.0</v>
      </c>
      <c r="AG202" s="3">
        <v>30.0</v>
      </c>
      <c r="AH202" s="3">
        <v>8.0</v>
      </c>
      <c r="AI202" s="3">
        <v>13.0</v>
      </c>
      <c r="AJ202" s="3">
        <v>1.0</v>
      </c>
      <c r="AK202" s="3">
        <v>2.0</v>
      </c>
      <c r="AL202" s="3">
        <v>0.0</v>
      </c>
      <c r="AM202" s="3">
        <v>171.0</v>
      </c>
      <c r="AN202" s="3">
        <v>0.0</v>
      </c>
      <c r="AO202" s="3">
        <v>104.8136329588015</v>
      </c>
      <c r="AP202" s="3">
        <v>1.0</v>
      </c>
      <c r="AQ202" s="3">
        <v>1.0</v>
      </c>
      <c r="AR202" s="3">
        <v>0.1854354355729246</v>
      </c>
      <c r="AS202" s="3">
        <f t="shared" si="1"/>
        <v>185.4354356</v>
      </c>
      <c r="AT202" s="3">
        <v>4.215938550196954E-5</v>
      </c>
      <c r="AU202" s="3">
        <f t="shared" si="2"/>
        <v>0.0421593855</v>
      </c>
      <c r="AV202" s="3">
        <v>0.002758077782784969</v>
      </c>
      <c r="AW202" s="3">
        <f t="shared" si="3"/>
        <v>0.2758077783</v>
      </c>
      <c r="AX202" s="3">
        <f t="shared" si="4"/>
        <v>0.03582474044</v>
      </c>
      <c r="AY202" s="3">
        <v>3.582474044427944E-5</v>
      </c>
      <c r="AZ202" s="3">
        <v>0.00277070180772306</v>
      </c>
      <c r="BA202" s="3">
        <f t="shared" si="5"/>
        <v>2.770701808</v>
      </c>
    </row>
    <row r="203" ht="14.25" customHeight="1">
      <c r="A203" s="3" t="s">
        <v>254</v>
      </c>
      <c r="B203" s="3">
        <v>0.0</v>
      </c>
      <c r="C203" s="3">
        <v>0.0</v>
      </c>
      <c r="D203" s="3">
        <v>0.0</v>
      </c>
      <c r="E203" s="3">
        <v>0.0</v>
      </c>
      <c r="F203" s="3">
        <v>0.0</v>
      </c>
      <c r="G203" s="3">
        <v>0.03743143</v>
      </c>
      <c r="H203" s="3">
        <v>0.080400452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0.8808618779999999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16.0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255.0</v>
      </c>
      <c r="AF203" s="3">
        <v>1.0</v>
      </c>
      <c r="AG203" s="3">
        <v>207.0</v>
      </c>
      <c r="AH203" s="3">
        <v>32.0</v>
      </c>
      <c r="AI203" s="3">
        <v>10.0</v>
      </c>
      <c r="AJ203" s="3">
        <v>1.0</v>
      </c>
      <c r="AK203" s="3">
        <v>6.0</v>
      </c>
      <c r="AL203" s="3">
        <v>3.0</v>
      </c>
      <c r="AM203" s="3">
        <v>19.0</v>
      </c>
      <c r="AN203" s="3">
        <v>0.0</v>
      </c>
      <c r="AO203" s="3">
        <v>152.9104060496466</v>
      </c>
      <c r="AP203" s="3">
        <v>2.0</v>
      </c>
      <c r="AQ203" s="3">
        <v>-1.0</v>
      </c>
      <c r="AR203" s="3">
        <v>0.2092695794933482</v>
      </c>
      <c r="AS203" s="3">
        <f t="shared" si="1"/>
        <v>209.2695795</v>
      </c>
      <c r="AT203" s="3">
        <v>1.651821446731326E-4</v>
      </c>
      <c r="AU203" s="3">
        <f t="shared" si="2"/>
        <v>0.1651821447</v>
      </c>
      <c r="AV203" s="3">
        <v>0.002777885275392464</v>
      </c>
      <c r="AW203" s="3">
        <f t="shared" si="3"/>
        <v>0.2777885275</v>
      </c>
      <c r="AX203" s="3">
        <f t="shared" si="4"/>
        <v>0.06201601416</v>
      </c>
      <c r="AY203" s="3">
        <v>6.201601416096505E-5</v>
      </c>
      <c r="AZ203" s="3">
        <v>0.005100209985559316</v>
      </c>
      <c r="BA203" s="3">
        <f t="shared" si="5"/>
        <v>5.100209986</v>
      </c>
    </row>
    <row r="204" ht="14.25" customHeight="1">
      <c r="A204" s="3" t="s">
        <v>255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0.986619055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6.0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511.0</v>
      </c>
      <c r="AF204" s="3">
        <v>6.0</v>
      </c>
      <c r="AG204" s="3">
        <v>399.0</v>
      </c>
      <c r="AH204" s="3">
        <v>53.0</v>
      </c>
      <c r="AI204" s="3">
        <v>18.0</v>
      </c>
      <c r="AJ204" s="3">
        <v>2.0</v>
      </c>
      <c r="AK204" s="3">
        <v>0.0</v>
      </c>
      <c r="AL204" s="3">
        <v>0.0</v>
      </c>
      <c r="AM204" s="3">
        <v>5.0</v>
      </c>
      <c r="AN204" s="3">
        <v>0.0</v>
      </c>
      <c r="AO204" s="3">
        <v>84.04589371980677</v>
      </c>
      <c r="AP204" s="3">
        <v>3.0</v>
      </c>
      <c r="AQ204" s="3">
        <v>1.0</v>
      </c>
      <c r="AR204" s="3">
        <v>0.1726535301027605</v>
      </c>
      <c r="AS204" s="3">
        <f t="shared" si="1"/>
        <v>172.6535301</v>
      </c>
      <c r="AT204" s="3">
        <v>4.258192561169924E-5</v>
      </c>
      <c r="AU204" s="3">
        <f t="shared" si="2"/>
        <v>0.04258192561</v>
      </c>
      <c r="AV204" s="3">
        <v>8.0531653784256E-4</v>
      </c>
      <c r="AW204" s="3">
        <f t="shared" si="3"/>
        <v>0.08053165378</v>
      </c>
      <c r="AX204" s="3">
        <f t="shared" si="4"/>
        <v>0.02369971427</v>
      </c>
      <c r="AY204" s="3">
        <v>2.369971426947669E-5</v>
      </c>
      <c r="AZ204" s="3">
        <v>0.003200146621667297</v>
      </c>
      <c r="BA204" s="3">
        <f t="shared" si="5"/>
        <v>3.200146622</v>
      </c>
    </row>
    <row r="205" ht="14.25" customHeight="1">
      <c r="A205" s="3" t="s">
        <v>256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0.998418987</v>
      </c>
      <c r="S205" s="3">
        <v>0.0</v>
      </c>
      <c r="T205" s="3">
        <v>0.0</v>
      </c>
      <c r="U205" s="3">
        <v>0.0</v>
      </c>
      <c r="V205" s="3">
        <v>0.0</v>
      </c>
      <c r="W205" s="3">
        <v>5.0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202.0</v>
      </c>
      <c r="AF205" s="3">
        <v>2.0</v>
      </c>
      <c r="AG205" s="3">
        <v>152.0</v>
      </c>
      <c r="AH205" s="3">
        <v>47.0</v>
      </c>
      <c r="AI205" s="3">
        <v>12.0</v>
      </c>
      <c r="AJ205" s="3">
        <v>0.0</v>
      </c>
      <c r="AK205" s="3">
        <v>8.0</v>
      </c>
      <c r="AL205" s="3">
        <v>4.0</v>
      </c>
      <c r="AM205" s="3">
        <v>114.0</v>
      </c>
      <c r="AN205" s="3">
        <v>0.0</v>
      </c>
      <c r="AO205" s="3">
        <v>214.2379160873477</v>
      </c>
      <c r="AP205" s="3">
        <v>4.0</v>
      </c>
      <c r="AQ205" s="3">
        <v>1.0</v>
      </c>
      <c r="AR205" s="3">
        <v>0.1994077425352846</v>
      </c>
      <c r="AS205" s="3">
        <f t="shared" si="1"/>
        <v>199.4077425</v>
      </c>
      <c r="AT205" s="3">
        <v>9.700142363751023E-5</v>
      </c>
      <c r="AU205" s="3">
        <f t="shared" si="2"/>
        <v>0.09700142364</v>
      </c>
      <c r="AV205" s="3">
        <v>0.003100244979693577</v>
      </c>
      <c r="AW205" s="3">
        <f t="shared" si="3"/>
        <v>0.310024498</v>
      </c>
      <c r="AX205" s="3">
        <f t="shared" si="4"/>
        <v>0.04777607309</v>
      </c>
      <c r="AY205" s="3">
        <v>4.777607309254461E-5</v>
      </c>
      <c r="AZ205" s="3">
        <v>0.004435953477273477</v>
      </c>
      <c r="BA205" s="3">
        <f t="shared" si="5"/>
        <v>4.435953477</v>
      </c>
    </row>
    <row r="206" ht="14.25" customHeight="1">
      <c r="A206" s="3" t="s">
        <v>257</v>
      </c>
      <c r="B206" s="3">
        <v>0.0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0.998418987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5.0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>
        <v>191.0</v>
      </c>
      <c r="AF206" s="3">
        <v>0.0</v>
      </c>
      <c r="AG206" s="3">
        <v>158.0</v>
      </c>
      <c r="AH206" s="3">
        <v>20.0</v>
      </c>
      <c r="AI206" s="3">
        <v>5.0</v>
      </c>
      <c r="AJ206" s="3">
        <v>0.0</v>
      </c>
      <c r="AK206" s="3">
        <v>0.0</v>
      </c>
      <c r="AL206" s="3">
        <v>0.0</v>
      </c>
      <c r="AM206" s="3">
        <v>66.0</v>
      </c>
      <c r="AN206" s="3">
        <v>0.0</v>
      </c>
      <c r="AO206" s="3">
        <v>64.97264218862492</v>
      </c>
      <c r="AP206" s="3">
        <v>2.0</v>
      </c>
      <c r="AQ206" s="3">
        <v>0.0</v>
      </c>
      <c r="AR206" s="3">
        <v>0.1651124930990633</v>
      </c>
      <c r="AS206" s="3">
        <f t="shared" si="1"/>
        <v>165.1124931</v>
      </c>
      <c r="AT206" s="3">
        <v>1.037645561726711E-4</v>
      </c>
      <c r="AU206" s="3">
        <f t="shared" si="2"/>
        <v>0.1037645562</v>
      </c>
      <c r="AV206" s="3">
        <v>0.001532741637452117</v>
      </c>
      <c r="AW206" s="3">
        <f t="shared" si="3"/>
        <v>0.1532741637</v>
      </c>
      <c r="AX206" s="3">
        <f t="shared" si="4"/>
        <v>0.03976322303</v>
      </c>
      <c r="AY206" s="3">
        <v>3.976322302541503E-5</v>
      </c>
      <c r="AZ206" s="3">
        <v>0.001823279830242375</v>
      </c>
      <c r="BA206" s="3">
        <f t="shared" si="5"/>
        <v>1.82327983</v>
      </c>
    </row>
    <row r="207" ht="14.25" customHeight="1">
      <c r="A207" s="3" t="s">
        <v>258</v>
      </c>
      <c r="B207" s="3">
        <v>0.0</v>
      </c>
      <c r="C207" s="3">
        <v>0.0</v>
      </c>
      <c r="D207" s="3">
        <v>0.0</v>
      </c>
      <c r="E207" s="3">
        <v>0.0</v>
      </c>
      <c r="F207" s="3">
        <v>0.221894607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0.7767221329999999</v>
      </c>
      <c r="T207" s="3">
        <v>0.0</v>
      </c>
      <c r="U207" s="3">
        <v>0.0</v>
      </c>
      <c r="V207" s="3">
        <v>0.0</v>
      </c>
      <c r="W207" s="3">
        <v>9.0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166.0</v>
      </c>
      <c r="AF207" s="3">
        <v>2.0</v>
      </c>
      <c r="AG207" s="3">
        <v>138.0</v>
      </c>
      <c r="AH207" s="3">
        <v>33.0</v>
      </c>
      <c r="AI207" s="3">
        <v>5.0</v>
      </c>
      <c r="AJ207" s="3">
        <v>0.0</v>
      </c>
      <c r="AK207" s="3">
        <v>4.0</v>
      </c>
      <c r="AL207" s="3">
        <v>0.0</v>
      </c>
      <c r="AM207" s="3">
        <v>28.0</v>
      </c>
      <c r="AN207" s="3">
        <v>0.0</v>
      </c>
      <c r="AO207" s="3">
        <v>54.14326241134751</v>
      </c>
      <c r="AP207" s="3">
        <v>4.0</v>
      </c>
      <c r="AQ207" s="3">
        <v>-1.0</v>
      </c>
      <c r="AR207" s="3">
        <v>0.1639353256950046</v>
      </c>
      <c r="AS207" s="3">
        <f t="shared" si="1"/>
        <v>163.9353257</v>
      </c>
      <c r="AT207" s="3">
        <v>5.313912087888518E-5</v>
      </c>
      <c r="AU207" s="3">
        <f t="shared" si="2"/>
        <v>0.05313912088</v>
      </c>
      <c r="AV207" s="3">
        <v>8.722898359587065E-4</v>
      </c>
      <c r="AW207" s="3">
        <f t="shared" si="3"/>
        <v>0.0872289836</v>
      </c>
      <c r="AX207" s="3">
        <f t="shared" si="4"/>
        <v>0.02533437505</v>
      </c>
      <c r="AY207" s="3">
        <v>2.533437504985017E-5</v>
      </c>
      <c r="AZ207" s="3">
        <v>0.001480041771401339</v>
      </c>
      <c r="BA207" s="3">
        <f t="shared" si="5"/>
        <v>1.480041771</v>
      </c>
    </row>
    <row r="208" ht="14.25" customHeight="1">
      <c r="A208" s="3" t="s">
        <v>259</v>
      </c>
      <c r="B208" s="3">
        <v>0.0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0.9982596640000001</v>
      </c>
      <c r="U208" s="3">
        <v>0.0</v>
      </c>
      <c r="V208" s="3">
        <v>0.0</v>
      </c>
      <c r="W208" s="3">
        <v>12.0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0.0</v>
      </c>
      <c r="AE208" s="3">
        <v>30.0</v>
      </c>
      <c r="AF208" s="3">
        <v>3.0</v>
      </c>
      <c r="AG208" s="3">
        <v>14.0</v>
      </c>
      <c r="AH208" s="3">
        <v>5.0</v>
      </c>
      <c r="AI208" s="3">
        <v>10.0</v>
      </c>
      <c r="AJ208" s="3">
        <v>1.0</v>
      </c>
      <c r="AK208" s="3">
        <v>0.0</v>
      </c>
      <c r="AL208" s="3">
        <v>3.0</v>
      </c>
      <c r="AM208" s="3">
        <v>26.0</v>
      </c>
      <c r="AN208" s="3">
        <v>0.0</v>
      </c>
      <c r="AO208" s="3">
        <v>66.69902912621359</v>
      </c>
      <c r="AP208" s="3">
        <v>1.0</v>
      </c>
      <c r="AQ208" s="3">
        <v>-1.0</v>
      </c>
      <c r="AR208" s="3">
        <v>0.187384379311574</v>
      </c>
      <c r="AS208" s="3">
        <f t="shared" si="1"/>
        <v>187.3843793</v>
      </c>
      <c r="AT208" s="3">
        <v>1.556963820307725E-5</v>
      </c>
      <c r="AU208" s="3">
        <f t="shared" si="2"/>
        <v>0.0155696382</v>
      </c>
      <c r="AV208" s="3">
        <v>0.001417028051049703</v>
      </c>
      <c r="AW208" s="3">
        <f t="shared" si="3"/>
        <v>0.1417028051</v>
      </c>
      <c r="AX208" s="3">
        <f t="shared" si="4"/>
        <v>0.01798490753</v>
      </c>
      <c r="AY208" s="3">
        <v>1.79849075301298E-5</v>
      </c>
      <c r="AZ208" s="3">
        <v>0.001373675614357957</v>
      </c>
      <c r="BA208" s="3">
        <f t="shared" si="5"/>
        <v>1.373675614</v>
      </c>
    </row>
    <row r="209" ht="14.25" customHeight="1">
      <c r="A209" s="3" t="s">
        <v>260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0.99821049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6.0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212.0</v>
      </c>
      <c r="AF209" s="3">
        <v>3.0</v>
      </c>
      <c r="AG209" s="3">
        <v>172.0</v>
      </c>
      <c r="AH209" s="3">
        <v>40.0</v>
      </c>
      <c r="AI209" s="3">
        <v>8.0</v>
      </c>
      <c r="AJ209" s="3">
        <v>0.0</v>
      </c>
      <c r="AK209" s="3">
        <v>6.0</v>
      </c>
      <c r="AL209" s="3">
        <v>1.0</v>
      </c>
      <c r="AM209" s="3">
        <v>11.0</v>
      </c>
      <c r="AN209" s="3">
        <v>0.0</v>
      </c>
      <c r="AO209" s="3">
        <v>80.44200626959248</v>
      </c>
      <c r="AP209" s="3">
        <v>4.0</v>
      </c>
      <c r="AQ209" s="3">
        <v>-1.0</v>
      </c>
      <c r="AR209" s="3">
        <v>0.1642706393300144</v>
      </c>
      <c r="AS209" s="3">
        <f t="shared" si="1"/>
        <v>164.2706393</v>
      </c>
      <c r="AT209" s="3">
        <v>3.368490856660797E-5</v>
      </c>
      <c r="AU209" s="3">
        <f t="shared" si="2"/>
        <v>0.03368490857</v>
      </c>
      <c r="AV209" s="3">
        <v>7.060803873274777E-4</v>
      </c>
      <c r="AW209" s="3">
        <f t="shared" si="3"/>
        <v>0.07060803873</v>
      </c>
      <c r="AX209" s="3">
        <f t="shared" si="4"/>
        <v>0.02046311603</v>
      </c>
      <c r="AY209" s="3">
        <v>2.046311603438295E-5</v>
      </c>
      <c r="AZ209" s="3">
        <v>0.002073057264485935</v>
      </c>
      <c r="BA209" s="3">
        <f t="shared" si="5"/>
        <v>2.073057264</v>
      </c>
    </row>
    <row r="210" ht="14.25" customHeight="1">
      <c r="A210" s="3" t="s">
        <v>261</v>
      </c>
      <c r="B210" s="3">
        <v>0.0</v>
      </c>
      <c r="C210" s="3">
        <v>0.697012484</v>
      </c>
      <c r="D210" s="3">
        <v>0.0</v>
      </c>
      <c r="E210" s="3">
        <v>0.0</v>
      </c>
      <c r="F210" s="3">
        <v>0.0</v>
      </c>
      <c r="G210" s="3">
        <v>0.300898522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10.0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207.0</v>
      </c>
      <c r="AF210" s="3">
        <v>4.0</v>
      </c>
      <c r="AG210" s="3">
        <v>172.0</v>
      </c>
      <c r="AH210" s="3">
        <v>27.0</v>
      </c>
      <c r="AI210" s="3">
        <v>16.0</v>
      </c>
      <c r="AJ210" s="3">
        <v>7.0</v>
      </c>
      <c r="AK210" s="3">
        <v>0.0</v>
      </c>
      <c r="AL210" s="3">
        <v>4.0</v>
      </c>
      <c r="AM210" s="3">
        <v>119.0</v>
      </c>
      <c r="AN210" s="3">
        <v>0.0</v>
      </c>
      <c r="AO210" s="3">
        <v>80.38378378378378</v>
      </c>
      <c r="AP210" s="3">
        <v>4.0</v>
      </c>
      <c r="AQ210" s="3">
        <v>1.0</v>
      </c>
      <c r="AR210" s="3">
        <v>0.1785553333226024</v>
      </c>
      <c r="AS210" s="3">
        <f t="shared" si="1"/>
        <v>178.5553333</v>
      </c>
      <c r="AT210" s="3">
        <v>5.36700503470212E-5</v>
      </c>
      <c r="AU210" s="3">
        <f t="shared" si="2"/>
        <v>0.05367005035</v>
      </c>
      <c r="AV210" s="3">
        <v>0.002062682722317806</v>
      </c>
      <c r="AW210" s="3">
        <f t="shared" si="3"/>
        <v>0.2062682722</v>
      </c>
      <c r="AX210" s="3">
        <f t="shared" si="4"/>
        <v>0.03480628362</v>
      </c>
      <c r="AY210" s="3">
        <v>3.480628361950761E-5</v>
      </c>
      <c r="AZ210" s="3">
        <v>0.002145803313961507</v>
      </c>
      <c r="BA210" s="3">
        <f t="shared" si="5"/>
        <v>2.145803314</v>
      </c>
    </row>
    <row r="211" ht="14.25" customHeight="1">
      <c r="A211" s="3" t="s">
        <v>262</v>
      </c>
      <c r="B211" s="3">
        <v>0.0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0.027844159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0.97109139</v>
      </c>
      <c r="T211" s="3">
        <v>0.0</v>
      </c>
      <c r="U211" s="3">
        <v>0.0</v>
      </c>
      <c r="V211" s="3">
        <v>0.0</v>
      </c>
      <c r="W211" s="3">
        <v>4.0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1.0</v>
      </c>
      <c r="AD211" s="3">
        <v>0.0</v>
      </c>
      <c r="AE211" s="3">
        <v>385.0</v>
      </c>
      <c r="AF211" s="3">
        <v>4.0</v>
      </c>
      <c r="AG211" s="3">
        <v>313.0</v>
      </c>
      <c r="AH211" s="3">
        <v>56.0</v>
      </c>
      <c r="AI211" s="3">
        <v>16.0</v>
      </c>
      <c r="AJ211" s="3">
        <v>0.0</v>
      </c>
      <c r="AK211" s="3">
        <v>2.0</v>
      </c>
      <c r="AL211" s="3">
        <v>0.0</v>
      </c>
      <c r="AM211" s="3">
        <v>55.0</v>
      </c>
      <c r="AN211" s="3">
        <v>0.0</v>
      </c>
      <c r="AO211" s="3">
        <v>304.2051115442928</v>
      </c>
      <c r="AP211" s="3">
        <v>7.0</v>
      </c>
      <c r="AQ211" s="3">
        <v>-1.0</v>
      </c>
      <c r="AR211" s="3">
        <v>0.1679445138032971</v>
      </c>
      <c r="AS211" s="3">
        <f t="shared" si="1"/>
        <v>167.9445138</v>
      </c>
      <c r="AT211" s="3">
        <v>1.842314166584087E-4</v>
      </c>
      <c r="AU211" s="3">
        <f t="shared" si="2"/>
        <v>0.1842314167</v>
      </c>
      <c r="AV211" s="3">
        <v>0.003126813442856859</v>
      </c>
      <c r="AW211" s="3">
        <f t="shared" si="3"/>
        <v>0.3126813443</v>
      </c>
      <c r="AX211" s="3">
        <f t="shared" si="4"/>
        <v>0.0439123199</v>
      </c>
      <c r="AY211" s="3">
        <v>4.391231989872044E-5</v>
      </c>
      <c r="AZ211" s="3">
        <v>0.004724127426811562</v>
      </c>
      <c r="BA211" s="3">
        <f t="shared" si="5"/>
        <v>4.724127427</v>
      </c>
    </row>
    <row r="212" ht="14.25" customHeight="1">
      <c r="A212" s="3" t="s">
        <v>263</v>
      </c>
      <c r="B212" s="3">
        <v>0.0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0.986619055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10.0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358.0</v>
      </c>
      <c r="AF212" s="3">
        <v>1.0</v>
      </c>
      <c r="AG212" s="3">
        <v>299.0</v>
      </c>
      <c r="AH212" s="3">
        <v>36.0</v>
      </c>
      <c r="AI212" s="3">
        <v>11.0</v>
      </c>
      <c r="AJ212" s="3">
        <v>1.0</v>
      </c>
      <c r="AK212" s="3">
        <v>0.0</v>
      </c>
      <c r="AL212" s="3">
        <v>0.0</v>
      </c>
      <c r="AM212" s="3">
        <v>31.0</v>
      </c>
      <c r="AN212" s="3">
        <v>0.0</v>
      </c>
      <c r="AO212" s="3">
        <v>135.4724459516744</v>
      </c>
      <c r="AP212" s="3">
        <v>1.0</v>
      </c>
      <c r="AQ212" s="3">
        <v>-1.0</v>
      </c>
      <c r="AR212" s="3">
        <v>0.2144965729189887</v>
      </c>
      <c r="AS212" s="3">
        <f t="shared" si="1"/>
        <v>214.4965729</v>
      </c>
      <c r="AT212" s="3">
        <v>7.632946303440712E-5</v>
      </c>
      <c r="AU212" s="3">
        <f t="shared" si="2"/>
        <v>0.07632946303</v>
      </c>
      <c r="AV212" s="3">
        <v>0.003404022561952757</v>
      </c>
      <c r="AW212" s="3">
        <f t="shared" si="3"/>
        <v>0.3404022562</v>
      </c>
      <c r="AX212" s="3">
        <f t="shared" si="4"/>
        <v>0.06121927935</v>
      </c>
      <c r="AY212" s="3">
        <v>6.121927935288356E-5</v>
      </c>
      <c r="AZ212" s="3">
        <v>0.004836229062039944</v>
      </c>
      <c r="BA212" s="3">
        <f t="shared" si="5"/>
        <v>4.836229062</v>
      </c>
    </row>
    <row r="213" ht="14.25" customHeight="1">
      <c r="A213" s="3" t="s">
        <v>264</v>
      </c>
      <c r="B213" s="3">
        <v>1.0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0.999031186</v>
      </c>
      <c r="T213" s="3">
        <v>0.0</v>
      </c>
      <c r="U213" s="3">
        <v>0.0</v>
      </c>
      <c r="V213" s="3">
        <v>0.0</v>
      </c>
      <c r="W213" s="3">
        <v>9.0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520.0</v>
      </c>
      <c r="AF213" s="3">
        <v>4.0</v>
      </c>
      <c r="AG213" s="3">
        <v>419.0</v>
      </c>
      <c r="AH213" s="3">
        <v>65.0</v>
      </c>
      <c r="AI213" s="3">
        <v>15.0</v>
      </c>
      <c r="AJ213" s="3">
        <v>0.0</v>
      </c>
      <c r="AK213" s="3">
        <v>0.0</v>
      </c>
      <c r="AL213" s="3">
        <v>0.0</v>
      </c>
      <c r="AM213" s="3">
        <v>13.0</v>
      </c>
      <c r="AN213" s="3">
        <v>1.0</v>
      </c>
      <c r="AO213" s="3">
        <v>113.5450549450549</v>
      </c>
      <c r="AP213" s="3">
        <v>1.0</v>
      </c>
      <c r="AQ213" s="3">
        <v>1.0</v>
      </c>
      <c r="AR213" s="3">
        <v>0.1577019543097732</v>
      </c>
      <c r="AS213" s="3">
        <f t="shared" si="1"/>
        <v>157.7019543</v>
      </c>
      <c r="AT213" s="3">
        <v>7.655826483677257E-5</v>
      </c>
      <c r="AU213" s="3">
        <f t="shared" si="2"/>
        <v>0.07655826484</v>
      </c>
      <c r="AV213" s="3">
        <v>0.001656611100463384</v>
      </c>
      <c r="AW213" s="3">
        <f t="shared" si="3"/>
        <v>0.16566111</v>
      </c>
      <c r="AX213" s="3">
        <f t="shared" si="4"/>
        <v>0.02484788224</v>
      </c>
      <c r="AY213" s="3">
        <v>2.484788224142742E-5</v>
      </c>
      <c r="AZ213" s="3">
        <v>0.002296674940300829</v>
      </c>
      <c r="BA213" s="3">
        <f t="shared" si="5"/>
        <v>2.29667494</v>
      </c>
    </row>
    <row r="214" ht="14.25" customHeight="1">
      <c r="A214" s="3" t="s">
        <v>265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0.416298747</v>
      </c>
      <c r="O214" s="3">
        <v>0.0</v>
      </c>
      <c r="P214" s="3">
        <v>0.0</v>
      </c>
      <c r="Q214" s="3">
        <v>0.0</v>
      </c>
      <c r="R214" s="3">
        <v>0.0</v>
      </c>
      <c r="S214" s="3">
        <v>0.5823490020000001</v>
      </c>
      <c r="T214" s="3">
        <v>0.0</v>
      </c>
      <c r="U214" s="3">
        <v>0.0</v>
      </c>
      <c r="V214" s="3">
        <v>0.0</v>
      </c>
      <c r="W214" s="3">
        <v>14.0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1305.0</v>
      </c>
      <c r="AF214" s="3">
        <v>40.0</v>
      </c>
      <c r="AG214" s="3">
        <v>1021.0</v>
      </c>
      <c r="AH214" s="3">
        <v>178.0</v>
      </c>
      <c r="AI214" s="3">
        <v>13.0</v>
      </c>
      <c r="AJ214" s="3">
        <v>1.0</v>
      </c>
      <c r="AK214" s="3">
        <v>1.0</v>
      </c>
      <c r="AL214" s="3">
        <v>3.0</v>
      </c>
      <c r="AM214" s="3">
        <v>840.0</v>
      </c>
      <c r="AN214" s="3">
        <v>1.0</v>
      </c>
      <c r="AO214" s="3">
        <v>176.3251471483661</v>
      </c>
      <c r="AP214" s="3">
        <v>1.0</v>
      </c>
      <c r="AQ214" s="3">
        <v>1.0</v>
      </c>
      <c r="AR214" s="3">
        <v>0.2166972659586113</v>
      </c>
      <c r="AS214" s="3">
        <f t="shared" si="1"/>
        <v>216.697266</v>
      </c>
      <c r="AT214" s="3">
        <v>1.298612910344385E-4</v>
      </c>
      <c r="AU214" s="3">
        <f t="shared" si="2"/>
        <v>0.129861291</v>
      </c>
      <c r="AV214" s="3">
        <v>0.003237879055148338</v>
      </c>
      <c r="AW214" s="3">
        <f t="shared" si="3"/>
        <v>0.3237879055</v>
      </c>
      <c r="AX214" s="3">
        <f t="shared" si="4"/>
        <v>0.05625551746</v>
      </c>
      <c r="AY214" s="3">
        <v>5.625551745699985E-5</v>
      </c>
      <c r="AZ214" s="3">
        <v>0.005069832080089749</v>
      </c>
      <c r="BA214" s="3">
        <f t="shared" si="5"/>
        <v>5.06983208</v>
      </c>
    </row>
    <row r="215" ht="14.25" customHeight="1">
      <c r="A215" s="3" t="s">
        <v>266</v>
      </c>
      <c r="B215" s="3">
        <v>0.0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0.997570038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9.0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589.0</v>
      </c>
      <c r="AF215" s="3">
        <v>2.0</v>
      </c>
      <c r="AG215" s="3">
        <v>511.0</v>
      </c>
      <c r="AH215" s="3">
        <v>53.0</v>
      </c>
      <c r="AI215" s="3">
        <v>14.0</v>
      </c>
      <c r="AJ215" s="3">
        <v>2.0</v>
      </c>
      <c r="AK215" s="3">
        <v>3.0</v>
      </c>
      <c r="AL215" s="3">
        <v>0.0</v>
      </c>
      <c r="AM215" s="3">
        <v>8.0</v>
      </c>
      <c r="AN215" s="3">
        <v>1.0</v>
      </c>
      <c r="AO215" s="3">
        <v>178.1861309593534</v>
      </c>
      <c r="AP215" s="3">
        <v>2.0</v>
      </c>
      <c r="AQ215" s="3">
        <v>1.0</v>
      </c>
      <c r="AR215" s="3">
        <v>0.161403715778278</v>
      </c>
      <c r="AS215" s="3">
        <f t="shared" si="1"/>
        <v>161.4037158</v>
      </c>
      <c r="AT215" s="3">
        <v>8.040904486580478E-5</v>
      </c>
      <c r="AU215" s="3">
        <f t="shared" si="2"/>
        <v>0.08040904487</v>
      </c>
      <c r="AV215" s="3">
        <v>0.002035466044629083</v>
      </c>
      <c r="AW215" s="3">
        <f t="shared" si="3"/>
        <v>0.2035466045</v>
      </c>
      <c r="AX215" s="3">
        <f t="shared" si="4"/>
        <v>0.04454965255</v>
      </c>
      <c r="AY215" s="3">
        <v>4.454965254934562E-5</v>
      </c>
      <c r="AZ215" s="3">
        <v>0.002070225082896624</v>
      </c>
      <c r="BA215" s="3">
        <f t="shared" si="5"/>
        <v>2.070225083</v>
      </c>
    </row>
    <row r="216" ht="14.25" customHeight="1">
      <c r="A216" s="3" t="s">
        <v>267</v>
      </c>
      <c r="B216" s="3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0.9981585140000001</v>
      </c>
      <c r="V216" s="3">
        <v>0.0</v>
      </c>
      <c r="W216" s="3">
        <v>5.0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>
        <v>726.0</v>
      </c>
      <c r="AF216" s="3">
        <v>4.0</v>
      </c>
      <c r="AG216" s="3">
        <v>608.0</v>
      </c>
      <c r="AH216" s="3">
        <v>90.0</v>
      </c>
      <c r="AI216" s="3">
        <v>11.0</v>
      </c>
      <c r="AJ216" s="3">
        <v>0.0</v>
      </c>
      <c r="AK216" s="3">
        <v>0.0</v>
      </c>
      <c r="AL216" s="3">
        <v>0.0</v>
      </c>
      <c r="AM216" s="3">
        <v>552.0</v>
      </c>
      <c r="AN216" s="3">
        <v>1.0</v>
      </c>
      <c r="AO216" s="3">
        <v>196.9532187326713</v>
      </c>
      <c r="AP216" s="3">
        <v>1.0</v>
      </c>
      <c r="AQ216" s="3">
        <v>-1.0</v>
      </c>
      <c r="AR216" s="3">
        <v>0.21265736621645</v>
      </c>
      <c r="AS216" s="3">
        <f t="shared" si="1"/>
        <v>212.6573662</v>
      </c>
      <c r="AT216" s="3">
        <v>1.19548456356286E-4</v>
      </c>
      <c r="AU216" s="3">
        <f t="shared" si="2"/>
        <v>0.1195484564</v>
      </c>
      <c r="AV216" s="3">
        <v>0.003452539600069339</v>
      </c>
      <c r="AW216" s="3">
        <f t="shared" si="3"/>
        <v>0.34525396</v>
      </c>
      <c r="AX216" s="3">
        <f t="shared" si="4"/>
        <v>0.06584258369</v>
      </c>
      <c r="AY216" s="3">
        <v>6.584258368814447E-5</v>
      </c>
      <c r="AZ216" s="3">
        <v>0.005498385500764169</v>
      </c>
      <c r="BA216" s="3">
        <f t="shared" si="5"/>
        <v>5.498385501</v>
      </c>
    </row>
    <row r="217" ht="14.25" customHeight="1">
      <c r="A217" s="3" t="s">
        <v>268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0.997438252</v>
      </c>
      <c r="T217" s="3">
        <v>0.0</v>
      </c>
      <c r="U217" s="3">
        <v>0.0</v>
      </c>
      <c r="V217" s="3">
        <v>0.0</v>
      </c>
      <c r="W217" s="3">
        <v>2.0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5.0</v>
      </c>
      <c r="AF217" s="3">
        <v>0.0</v>
      </c>
      <c r="AG217" s="3">
        <v>1.0</v>
      </c>
      <c r="AH217" s="3">
        <v>0.0</v>
      </c>
      <c r="AI217" s="3">
        <v>5.0</v>
      </c>
      <c r="AJ217" s="3">
        <v>0.0</v>
      </c>
      <c r="AK217" s="3">
        <v>1.0</v>
      </c>
      <c r="AL217" s="3">
        <v>0.0</v>
      </c>
      <c r="AM217" s="3">
        <v>47.0</v>
      </c>
      <c r="AN217" s="3">
        <v>1.0</v>
      </c>
      <c r="AO217" s="3">
        <v>128.9991181657848</v>
      </c>
      <c r="AP217" s="3">
        <v>1.0</v>
      </c>
      <c r="AQ217" s="3">
        <v>0.0</v>
      </c>
      <c r="AR217" s="3">
        <v>0.2136327964631429</v>
      </c>
      <c r="AS217" s="3">
        <f t="shared" si="1"/>
        <v>213.6327965</v>
      </c>
      <c r="AT217" s="3">
        <v>8.152652495211935E-5</v>
      </c>
      <c r="AU217" s="3">
        <f t="shared" si="2"/>
        <v>0.08152652495</v>
      </c>
      <c r="AV217" s="3">
        <v>0.003076304724360909</v>
      </c>
      <c r="AW217" s="3">
        <f t="shared" si="3"/>
        <v>0.3076304724</v>
      </c>
      <c r="AX217" s="3">
        <f t="shared" si="4"/>
        <v>0.05579804042</v>
      </c>
      <c r="AY217" s="3">
        <v>5.57980404226519E-5</v>
      </c>
      <c r="AZ217" s="3">
        <v>0.005229622730167682</v>
      </c>
      <c r="BA217" s="3">
        <f t="shared" si="5"/>
        <v>5.22962273</v>
      </c>
    </row>
    <row r="218" ht="14.25" customHeight="1">
      <c r="A218" s="3" t="s">
        <v>269</v>
      </c>
      <c r="B218" s="3">
        <v>0.0</v>
      </c>
      <c r="C218" s="3">
        <v>0.628238022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0.36794731</v>
      </c>
      <c r="V218" s="3">
        <v>0.0</v>
      </c>
      <c r="W218" s="3">
        <v>4.0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3">
        <v>191.0</v>
      </c>
      <c r="AF218" s="3">
        <v>0.0</v>
      </c>
      <c r="AG218" s="3">
        <v>158.0</v>
      </c>
      <c r="AH218" s="3">
        <v>20.0</v>
      </c>
      <c r="AI218" s="3">
        <v>5.0</v>
      </c>
      <c r="AJ218" s="3">
        <v>0.0</v>
      </c>
      <c r="AK218" s="3">
        <v>0.0</v>
      </c>
      <c r="AL218" s="3">
        <v>0.0</v>
      </c>
      <c r="AM218" s="3">
        <v>6.0</v>
      </c>
      <c r="AN218" s="3">
        <v>1.0</v>
      </c>
      <c r="AO218" s="3">
        <v>64.97264218862492</v>
      </c>
      <c r="AP218" s="3">
        <v>1.0</v>
      </c>
      <c r="AQ218" s="3">
        <v>-1.0</v>
      </c>
      <c r="AR218" s="3">
        <v>0.1651124930990633</v>
      </c>
      <c r="AS218" s="3">
        <f t="shared" si="1"/>
        <v>165.1124931</v>
      </c>
      <c r="AT218" s="3">
        <v>1.037645561726711E-4</v>
      </c>
      <c r="AU218" s="3">
        <f t="shared" si="2"/>
        <v>0.1037645562</v>
      </c>
      <c r="AV218" s="3">
        <v>0.001532741637452117</v>
      </c>
      <c r="AW218" s="3">
        <f t="shared" si="3"/>
        <v>0.1532741637</v>
      </c>
      <c r="AX218" s="3">
        <f t="shared" si="4"/>
        <v>0.03976322303</v>
      </c>
      <c r="AY218" s="3">
        <v>3.976322302541503E-5</v>
      </c>
      <c r="AZ218" s="3">
        <v>0.001823279830242375</v>
      </c>
      <c r="BA218" s="3">
        <f t="shared" si="5"/>
        <v>1.82327983</v>
      </c>
    </row>
    <row r="219" ht="14.25" customHeight="1">
      <c r="A219" s="3" t="s">
        <v>270</v>
      </c>
      <c r="B219" s="3">
        <v>0.0</v>
      </c>
      <c r="C219" s="3">
        <v>0.9937076570000001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16.0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359.0</v>
      </c>
      <c r="AF219" s="3">
        <v>3.0</v>
      </c>
      <c r="AG219" s="3">
        <v>294.0</v>
      </c>
      <c r="AH219" s="3">
        <v>50.0</v>
      </c>
      <c r="AI219" s="3">
        <v>16.0</v>
      </c>
      <c r="AJ219" s="3">
        <v>0.0</v>
      </c>
      <c r="AK219" s="3">
        <v>3.0</v>
      </c>
      <c r="AL219" s="3">
        <v>3.0</v>
      </c>
      <c r="AM219" s="3">
        <v>157.0</v>
      </c>
      <c r="AN219" s="3">
        <v>1.0</v>
      </c>
      <c r="AO219" s="3">
        <v>254.0194552529183</v>
      </c>
      <c r="AP219" s="3">
        <v>2.0</v>
      </c>
      <c r="AQ219" s="3">
        <v>1.0</v>
      </c>
      <c r="AR219" s="3">
        <v>0.2032207576063755</v>
      </c>
      <c r="AS219" s="3">
        <f t="shared" si="1"/>
        <v>203.2207576</v>
      </c>
      <c r="AT219" s="3">
        <v>2.373628096297529E-4</v>
      </c>
      <c r="AU219" s="3">
        <f t="shared" si="2"/>
        <v>0.2373628096</v>
      </c>
      <c r="AV219" s="3">
        <v>0.0031160522989577</v>
      </c>
      <c r="AW219" s="3">
        <f t="shared" si="3"/>
        <v>0.3116052299</v>
      </c>
      <c r="AX219" s="3">
        <f t="shared" si="4"/>
        <v>0.1094750256</v>
      </c>
      <c r="AY219" s="3">
        <v>1.094750256273822E-4</v>
      </c>
      <c r="AZ219" s="3">
        <v>0.005994808000950876</v>
      </c>
      <c r="BA219" s="3">
        <f t="shared" si="5"/>
        <v>5.994808001</v>
      </c>
    </row>
    <row r="220" ht="14.25" customHeight="1">
      <c r="A220" s="3" t="s">
        <v>271</v>
      </c>
      <c r="B220" s="3">
        <v>0.0</v>
      </c>
      <c r="C220" s="3">
        <v>0.998003662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14.0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0.0</v>
      </c>
      <c r="AD220" s="3">
        <v>0.0</v>
      </c>
      <c r="AE220" s="3">
        <v>207.0</v>
      </c>
      <c r="AF220" s="3">
        <v>4.0</v>
      </c>
      <c r="AG220" s="3">
        <v>172.0</v>
      </c>
      <c r="AH220" s="3">
        <v>27.0</v>
      </c>
      <c r="AI220" s="3">
        <v>16.0</v>
      </c>
      <c r="AJ220" s="3">
        <v>7.0</v>
      </c>
      <c r="AK220" s="3">
        <v>0.0</v>
      </c>
      <c r="AL220" s="3">
        <v>4.0</v>
      </c>
      <c r="AM220" s="3">
        <v>22.0</v>
      </c>
      <c r="AN220" s="3">
        <v>1.0</v>
      </c>
      <c r="AO220" s="3">
        <v>80.38378378378378</v>
      </c>
      <c r="AP220" s="3">
        <v>1.0</v>
      </c>
      <c r="AQ220" s="3">
        <v>1.0</v>
      </c>
      <c r="AR220" s="3">
        <v>0.1785553333226024</v>
      </c>
      <c r="AS220" s="3">
        <f t="shared" si="1"/>
        <v>178.5553333</v>
      </c>
      <c r="AT220" s="3">
        <v>5.36700503470212E-5</v>
      </c>
      <c r="AU220" s="3">
        <f t="shared" si="2"/>
        <v>0.05367005035</v>
      </c>
      <c r="AV220" s="3">
        <v>0.002062682722317806</v>
      </c>
      <c r="AW220" s="3">
        <f t="shared" si="3"/>
        <v>0.2062682722</v>
      </c>
      <c r="AX220" s="3">
        <f t="shared" si="4"/>
        <v>0.03480628362</v>
      </c>
      <c r="AY220" s="3">
        <v>3.480628361950761E-5</v>
      </c>
      <c r="AZ220" s="3">
        <v>0.002145803313961507</v>
      </c>
      <c r="BA220" s="3">
        <f t="shared" si="5"/>
        <v>2.145803314</v>
      </c>
    </row>
    <row r="221" ht="14.25" customHeight="1">
      <c r="A221" s="3" t="s">
        <v>272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0.998624802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7.0</v>
      </c>
      <c r="X221" s="3">
        <v>0.0</v>
      </c>
      <c r="Y221" s="3">
        <v>0.0</v>
      </c>
      <c r="Z221" s="3">
        <v>0.0</v>
      </c>
      <c r="AA221" s="3">
        <v>1.0</v>
      </c>
      <c r="AB221" s="3">
        <v>0.0</v>
      </c>
      <c r="AC221" s="3">
        <v>0.0</v>
      </c>
      <c r="AD221" s="3">
        <v>0.0</v>
      </c>
      <c r="AE221" s="3">
        <v>937.0</v>
      </c>
      <c r="AF221" s="3">
        <v>11.0</v>
      </c>
      <c r="AG221" s="3">
        <v>800.0</v>
      </c>
      <c r="AH221" s="3">
        <v>146.0</v>
      </c>
      <c r="AI221" s="3">
        <v>13.0</v>
      </c>
      <c r="AJ221" s="3">
        <v>0.0</v>
      </c>
      <c r="AK221" s="3">
        <v>5.0</v>
      </c>
      <c r="AL221" s="3">
        <v>1.0</v>
      </c>
      <c r="AM221" s="3">
        <v>138.0</v>
      </c>
      <c r="AN221" s="3">
        <v>1.0</v>
      </c>
      <c r="AO221" s="3">
        <v>121.2683784734435</v>
      </c>
      <c r="AP221" s="3">
        <v>2.0</v>
      </c>
      <c r="AQ221" s="3">
        <v>-1.0</v>
      </c>
      <c r="AR221" s="3">
        <v>0.1756550347779411</v>
      </c>
      <c r="AS221" s="3">
        <f t="shared" si="1"/>
        <v>175.6550348</v>
      </c>
      <c r="AT221" s="3">
        <v>1.986408716597961E-4</v>
      </c>
      <c r="AU221" s="3">
        <f t="shared" si="2"/>
        <v>0.1986408717</v>
      </c>
      <c r="AV221" s="3">
        <v>0.002354535804808868</v>
      </c>
      <c r="AW221" s="3">
        <f t="shared" si="3"/>
        <v>0.2354535805</v>
      </c>
      <c r="AX221" s="3">
        <f t="shared" si="4"/>
        <v>0.1613270185</v>
      </c>
      <c r="AY221" s="3">
        <v>1.61327018463751E-4</v>
      </c>
      <c r="AZ221" s="3">
        <v>0.004728705282796495</v>
      </c>
      <c r="BA221" s="3">
        <f t="shared" si="5"/>
        <v>4.728705283</v>
      </c>
    </row>
    <row r="222" ht="14.25" customHeight="1">
      <c r="A222" s="3" t="s">
        <v>273</v>
      </c>
      <c r="B222" s="3">
        <v>2.0</v>
      </c>
      <c r="C222" s="3">
        <v>0.0</v>
      </c>
      <c r="D222" s="3">
        <v>0.0</v>
      </c>
      <c r="E222" s="3">
        <v>0.0</v>
      </c>
      <c r="F222" s="3">
        <v>0.998573422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8.0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3">
        <v>53.0</v>
      </c>
      <c r="AF222" s="3">
        <v>2.0</v>
      </c>
      <c r="AG222" s="3">
        <v>33.0</v>
      </c>
      <c r="AH222" s="3">
        <v>11.0</v>
      </c>
      <c r="AI222" s="3">
        <v>13.0</v>
      </c>
      <c r="AJ222" s="3">
        <v>0.0</v>
      </c>
      <c r="AK222" s="3">
        <v>3.0</v>
      </c>
      <c r="AL222" s="3">
        <v>0.0</v>
      </c>
      <c r="AM222" s="3">
        <v>32.0</v>
      </c>
      <c r="AN222" s="3">
        <v>1.0</v>
      </c>
      <c r="AO222" s="3">
        <v>108.191135734072</v>
      </c>
      <c r="AP222" s="3">
        <v>1.0</v>
      </c>
      <c r="AQ222" s="3">
        <v>-1.0</v>
      </c>
      <c r="AR222" s="3">
        <v>0.1798606906197684</v>
      </c>
      <c r="AS222" s="3">
        <f t="shared" si="1"/>
        <v>179.8606906</v>
      </c>
      <c r="AT222" s="3">
        <v>8.135301332493593E-5</v>
      </c>
      <c r="AU222" s="3">
        <f t="shared" si="2"/>
        <v>0.08135301332</v>
      </c>
      <c r="AV222" s="3">
        <v>0.001691488273273147</v>
      </c>
      <c r="AW222" s="3">
        <f t="shared" si="3"/>
        <v>0.1691488273</v>
      </c>
      <c r="AX222" s="3">
        <f t="shared" si="4"/>
        <v>0.02518549429</v>
      </c>
      <c r="AY222" s="3">
        <v>2.518549429153444E-5</v>
      </c>
      <c r="AZ222" s="3">
        <v>0.003163074021056882</v>
      </c>
      <c r="BA222" s="3">
        <f t="shared" si="5"/>
        <v>3.163074021</v>
      </c>
    </row>
    <row r="223" ht="14.25" customHeight="1">
      <c r="A223" s="3" t="s">
        <v>274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0.996494353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8.0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443.0</v>
      </c>
      <c r="AF223" s="3">
        <v>5.0</v>
      </c>
      <c r="AG223" s="3">
        <v>397.0</v>
      </c>
      <c r="AH223" s="3">
        <v>50.0</v>
      </c>
      <c r="AI223" s="3">
        <v>17.0</v>
      </c>
      <c r="AJ223" s="3">
        <v>5.0</v>
      </c>
      <c r="AK223" s="3">
        <v>0.0</v>
      </c>
      <c r="AL223" s="3">
        <v>4.0</v>
      </c>
      <c r="AM223" s="3">
        <v>20.0</v>
      </c>
      <c r="AN223" s="3">
        <v>1.0</v>
      </c>
      <c r="AO223" s="3">
        <v>61.64640883977901</v>
      </c>
      <c r="AP223" s="3">
        <v>1.0</v>
      </c>
      <c r="AQ223" s="3">
        <v>-1.0</v>
      </c>
      <c r="AR223" s="3">
        <v>0.1598139252300328</v>
      </c>
      <c r="AS223" s="3">
        <f t="shared" si="1"/>
        <v>159.8139252</v>
      </c>
      <c r="AT223" s="3">
        <v>5.037875929344048E-5</v>
      </c>
      <c r="AU223" s="3">
        <f t="shared" si="2"/>
        <v>0.05037875929</v>
      </c>
      <c r="AV223" s="3">
        <v>0.001412388900105777</v>
      </c>
      <c r="AW223" s="3">
        <f t="shared" si="3"/>
        <v>0.14123889</v>
      </c>
      <c r="AX223" s="3">
        <f t="shared" si="4"/>
        <v>0.02402164671</v>
      </c>
      <c r="AY223" s="3">
        <v>2.402164670761133E-5</v>
      </c>
      <c r="AZ223" s="3">
        <v>0.001715405121618706</v>
      </c>
      <c r="BA223" s="3">
        <f t="shared" si="5"/>
        <v>1.715405122</v>
      </c>
    </row>
    <row r="224" ht="14.25" customHeight="1">
      <c r="A224" s="3" t="s">
        <v>275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0.049051777</v>
      </c>
      <c r="O224" s="3">
        <v>0.0</v>
      </c>
      <c r="P224" s="3">
        <v>0.0</v>
      </c>
      <c r="Q224" s="3">
        <v>0.0</v>
      </c>
      <c r="R224" s="3">
        <v>0.0</v>
      </c>
      <c r="S224" s="3">
        <v>0.56646663</v>
      </c>
      <c r="T224" s="3">
        <v>0.308090657</v>
      </c>
      <c r="U224" s="3">
        <v>0.0</v>
      </c>
      <c r="V224" s="3">
        <v>0.067410111</v>
      </c>
      <c r="W224" s="3">
        <v>11.0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>
        <v>338.0</v>
      </c>
      <c r="AF224" s="3">
        <v>6.0</v>
      </c>
      <c r="AG224" s="3">
        <v>278.0</v>
      </c>
      <c r="AH224" s="3">
        <v>30.0</v>
      </c>
      <c r="AI224" s="3">
        <v>18.0</v>
      </c>
      <c r="AJ224" s="3">
        <v>3.0</v>
      </c>
      <c r="AK224" s="3">
        <v>0.0</v>
      </c>
      <c r="AL224" s="3">
        <v>2.0</v>
      </c>
      <c r="AM224" s="3">
        <v>10.0</v>
      </c>
      <c r="AN224" s="3">
        <v>1.0</v>
      </c>
      <c r="AO224" s="3">
        <v>687.6620795107034</v>
      </c>
      <c r="AP224" s="3">
        <v>1.0</v>
      </c>
      <c r="AQ224" s="3">
        <v>-1.0</v>
      </c>
      <c r="AR224" s="3">
        <v>0.2082903039020889</v>
      </c>
      <c r="AS224" s="3">
        <f t="shared" si="1"/>
        <v>208.2903039</v>
      </c>
      <c r="AT224" s="3">
        <v>1.772936112304965E-4</v>
      </c>
      <c r="AU224" s="3">
        <f t="shared" si="2"/>
        <v>0.1772936112</v>
      </c>
      <c r="AV224" s="3">
        <v>0.005757814391527543</v>
      </c>
      <c r="AW224" s="3">
        <f t="shared" si="3"/>
        <v>0.5757814392</v>
      </c>
      <c r="AX224" s="3">
        <f t="shared" si="4"/>
        <v>0.05120609349</v>
      </c>
      <c r="AY224" s="3">
        <v>5.120609349254259E-5</v>
      </c>
      <c r="AZ224" s="3">
        <v>0.0103171745877106</v>
      </c>
      <c r="BA224" s="3">
        <f t="shared" si="5"/>
        <v>10.31717459</v>
      </c>
    </row>
    <row r="225" ht="14.25" customHeight="1">
      <c r="A225" s="3" t="s">
        <v>276</v>
      </c>
      <c r="B225" s="3">
        <v>0.0</v>
      </c>
      <c r="C225" s="3">
        <v>0.050000001</v>
      </c>
      <c r="D225" s="3">
        <v>0.050000001</v>
      </c>
      <c r="E225" s="3">
        <v>0.050000001</v>
      </c>
      <c r="F225" s="3">
        <v>0.050000001</v>
      </c>
      <c r="G225" s="3">
        <v>0.050000001</v>
      </c>
      <c r="H225" s="3">
        <v>0.050000001</v>
      </c>
      <c r="I225" s="3">
        <v>0.050000001</v>
      </c>
      <c r="J225" s="3">
        <v>0.050000001</v>
      </c>
      <c r="K225" s="3">
        <v>0.050000001</v>
      </c>
      <c r="L225" s="3">
        <v>0.050000001</v>
      </c>
      <c r="M225" s="3">
        <v>0.050000001</v>
      </c>
      <c r="N225" s="3">
        <v>0.050000001</v>
      </c>
      <c r="O225" s="3">
        <v>0.050000001</v>
      </c>
      <c r="P225" s="3">
        <v>0.050000001</v>
      </c>
      <c r="Q225" s="3">
        <v>0.050000001</v>
      </c>
      <c r="R225" s="3">
        <v>0.050000001</v>
      </c>
      <c r="S225" s="3">
        <v>0.050000001</v>
      </c>
      <c r="T225" s="3">
        <v>0.050000001</v>
      </c>
      <c r="U225" s="3">
        <v>0.050000001</v>
      </c>
      <c r="V225" s="3">
        <v>0.050000001</v>
      </c>
      <c r="W225" s="3">
        <v>9.0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589.0</v>
      </c>
      <c r="AF225" s="3">
        <v>2.0</v>
      </c>
      <c r="AG225" s="3">
        <v>511.0</v>
      </c>
      <c r="AH225" s="3">
        <v>53.0</v>
      </c>
      <c r="AI225" s="3">
        <v>14.0</v>
      </c>
      <c r="AJ225" s="3">
        <v>2.0</v>
      </c>
      <c r="AK225" s="3">
        <v>3.0</v>
      </c>
      <c r="AL225" s="3">
        <v>0.0</v>
      </c>
      <c r="AM225" s="3">
        <v>47.0</v>
      </c>
      <c r="AN225" s="3">
        <v>1.0</v>
      </c>
      <c r="AO225" s="3">
        <v>119.7376705141658</v>
      </c>
      <c r="AP225" s="3">
        <v>2.0</v>
      </c>
      <c r="AQ225" s="3">
        <v>1.0</v>
      </c>
      <c r="AR225" s="3">
        <v>0.222843490918184</v>
      </c>
      <c r="AS225" s="3">
        <f t="shared" si="1"/>
        <v>222.8434909</v>
      </c>
      <c r="AT225" s="3">
        <v>3.949233087218049E-4</v>
      </c>
      <c r="AU225" s="3">
        <f t="shared" si="2"/>
        <v>0.3949233087</v>
      </c>
      <c r="AV225" s="3">
        <v>0.002585175222901494</v>
      </c>
      <c r="AW225" s="3">
        <f t="shared" si="3"/>
        <v>0.2585175223</v>
      </c>
      <c r="AX225" s="3">
        <f t="shared" si="4"/>
        <v>0.06925140281</v>
      </c>
      <c r="AY225" s="3">
        <v>6.925140281317904E-5</v>
      </c>
      <c r="AZ225" s="3">
        <v>0.005007833256884111</v>
      </c>
      <c r="BA225" s="3">
        <f t="shared" si="5"/>
        <v>5.007833257</v>
      </c>
    </row>
    <row r="226" ht="14.25" customHeight="1">
      <c r="A226" s="3" t="s">
        <v>277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0.456880957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0.539970815</v>
      </c>
      <c r="U226" s="3">
        <v>0.0</v>
      </c>
      <c r="V226" s="3">
        <v>0.0</v>
      </c>
      <c r="W226" s="3">
        <v>5.0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343.0</v>
      </c>
      <c r="AF226" s="3">
        <v>7.0</v>
      </c>
      <c r="AG226" s="3">
        <v>269.0</v>
      </c>
      <c r="AH226" s="3">
        <v>46.0</v>
      </c>
      <c r="AI226" s="3">
        <v>8.0</v>
      </c>
      <c r="AJ226" s="3">
        <v>1.0</v>
      </c>
      <c r="AK226" s="3">
        <v>1.0</v>
      </c>
      <c r="AL226" s="3">
        <v>2.0</v>
      </c>
      <c r="AM226" s="3">
        <v>119.0</v>
      </c>
      <c r="AN226" s="3">
        <v>1.0</v>
      </c>
      <c r="AO226" s="3">
        <v>191.3603133159269</v>
      </c>
      <c r="AP226" s="3">
        <v>1.0</v>
      </c>
      <c r="AQ226" s="3">
        <v>-1.0</v>
      </c>
      <c r="AR226" s="3">
        <v>0.2189807865854449</v>
      </c>
      <c r="AS226" s="3">
        <f t="shared" si="1"/>
        <v>218.9807866</v>
      </c>
      <c r="AT226" s="3">
        <v>1.229646431196718E-4</v>
      </c>
      <c r="AU226" s="3">
        <f t="shared" si="2"/>
        <v>0.1229646431</v>
      </c>
      <c r="AV226" s="3">
        <v>0.003891530251808328</v>
      </c>
      <c r="AW226" s="3">
        <f t="shared" si="3"/>
        <v>0.3891530252</v>
      </c>
      <c r="AX226" s="3">
        <f t="shared" si="4"/>
        <v>0.09310860162</v>
      </c>
      <c r="AY226" s="3">
        <v>9.310860161565256E-5</v>
      </c>
      <c r="AZ226" s="3">
        <v>0.006501956684463931</v>
      </c>
      <c r="BA226" s="3">
        <f t="shared" si="5"/>
        <v>6.501956684</v>
      </c>
    </row>
    <row r="227" ht="14.25" customHeight="1">
      <c r="A227" s="3" t="s">
        <v>278</v>
      </c>
      <c r="B227" s="3">
        <v>0.0</v>
      </c>
      <c r="C227" s="3">
        <v>0.9937076570000001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8.0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1.0</v>
      </c>
      <c r="AD227" s="3">
        <v>0.0</v>
      </c>
      <c r="AE227" s="3">
        <v>1397.0</v>
      </c>
      <c r="AF227" s="3">
        <v>12.0</v>
      </c>
      <c r="AG227" s="3">
        <v>1193.0</v>
      </c>
      <c r="AH227" s="3">
        <v>212.0</v>
      </c>
      <c r="AI227" s="3">
        <v>11.0</v>
      </c>
      <c r="AJ227" s="3">
        <v>0.0</v>
      </c>
      <c r="AK227" s="3">
        <v>1.0</v>
      </c>
      <c r="AL227" s="3">
        <v>0.0</v>
      </c>
      <c r="AM227" s="3">
        <v>157.0</v>
      </c>
      <c r="AN227" s="3">
        <v>1.0</v>
      </c>
      <c r="AO227" s="3">
        <v>266.135146531731</v>
      </c>
      <c r="AP227" s="3">
        <v>0.0</v>
      </c>
      <c r="AQ227" s="3">
        <v>-1.0</v>
      </c>
      <c r="AR227" s="3">
        <v>0.1965853393518819</v>
      </c>
      <c r="AS227" s="3">
        <f t="shared" si="1"/>
        <v>196.5853394</v>
      </c>
      <c r="AT227" s="3">
        <v>2.453015437461835E-4</v>
      </c>
      <c r="AU227" s="3">
        <f t="shared" si="2"/>
        <v>0.2453015437</v>
      </c>
      <c r="AV227" s="3">
        <v>0.003300345573590832</v>
      </c>
      <c r="AW227" s="3">
        <f t="shared" si="3"/>
        <v>0.3300345574</v>
      </c>
      <c r="AX227" s="3">
        <f t="shared" si="4"/>
        <v>0.1049398552</v>
      </c>
      <c r="AY227" s="3">
        <v>1.049398551910093E-4</v>
      </c>
      <c r="AZ227" s="3">
        <v>0.0058714990270891</v>
      </c>
      <c r="BA227" s="3">
        <f t="shared" si="5"/>
        <v>5.871499027</v>
      </c>
    </row>
    <row r="228" ht="14.25" customHeight="1">
      <c r="A228" s="3" t="s">
        <v>279</v>
      </c>
      <c r="B228" s="3">
        <v>0.0</v>
      </c>
      <c r="C228" s="3">
        <v>0.0</v>
      </c>
      <c r="D228" s="3">
        <v>0.9975383879999999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14.0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1.0</v>
      </c>
      <c r="AD228" s="3">
        <v>0.0</v>
      </c>
      <c r="AE228" s="3">
        <v>573.0</v>
      </c>
      <c r="AF228" s="3">
        <v>3.0</v>
      </c>
      <c r="AG228" s="3">
        <v>484.0</v>
      </c>
      <c r="AH228" s="3">
        <v>66.0</v>
      </c>
      <c r="AI228" s="3">
        <v>18.0</v>
      </c>
      <c r="AJ228" s="3">
        <v>1.0</v>
      </c>
      <c r="AK228" s="3">
        <v>0.0</v>
      </c>
      <c r="AL228" s="3">
        <v>0.0</v>
      </c>
      <c r="AM228" s="3">
        <v>54.0</v>
      </c>
      <c r="AN228" s="3">
        <v>1.0</v>
      </c>
      <c r="AO228" s="3">
        <v>549.8080676642811</v>
      </c>
      <c r="AP228" s="3">
        <v>1.0</v>
      </c>
      <c r="AQ228" s="3">
        <v>-1.0</v>
      </c>
      <c r="AR228" s="3">
        <v>0.1729208465703247</v>
      </c>
      <c r="AS228" s="3">
        <f t="shared" si="1"/>
        <v>172.9208466</v>
      </c>
      <c r="AT228" s="3">
        <v>2.032191615870199E-4</v>
      </c>
      <c r="AU228" s="3">
        <f t="shared" si="2"/>
        <v>0.2032191616</v>
      </c>
      <c r="AV228" s="3">
        <v>0.003657881743386615</v>
      </c>
      <c r="AW228" s="3">
        <f t="shared" si="3"/>
        <v>0.3657881743</v>
      </c>
      <c r="AX228" s="3">
        <f t="shared" si="4"/>
        <v>0.08768184502</v>
      </c>
      <c r="AY228" s="3">
        <v>8.768184502406418E-5</v>
      </c>
      <c r="AZ228" s="3">
        <v>0.006333744247906466</v>
      </c>
      <c r="BA228" s="3">
        <f t="shared" si="5"/>
        <v>6.333744248</v>
      </c>
    </row>
    <row r="229" ht="14.25" customHeight="1">
      <c r="A229" s="3" t="s">
        <v>280</v>
      </c>
      <c r="B229" s="3">
        <v>16.0</v>
      </c>
      <c r="C229" s="3">
        <v>0.113055669</v>
      </c>
      <c r="D229" s="3">
        <v>0.040023416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0.03732682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0.23763144</v>
      </c>
      <c r="R229" s="3">
        <v>0.0</v>
      </c>
      <c r="S229" s="3">
        <v>0.39325127</v>
      </c>
      <c r="T229" s="3">
        <v>0.178275138</v>
      </c>
      <c r="U229" s="3">
        <v>0.0</v>
      </c>
      <c r="V229" s="3">
        <v>0.0</v>
      </c>
      <c r="W229" s="3">
        <v>8.0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315.0</v>
      </c>
      <c r="AF229" s="3">
        <v>3.0</v>
      </c>
      <c r="AG229" s="3">
        <v>266.0</v>
      </c>
      <c r="AH229" s="3">
        <v>40.0</v>
      </c>
      <c r="AI229" s="3">
        <v>15.0</v>
      </c>
      <c r="AJ229" s="3">
        <v>1.0</v>
      </c>
      <c r="AK229" s="3">
        <v>1.0</v>
      </c>
      <c r="AL229" s="3">
        <v>0.0</v>
      </c>
      <c r="AM229" s="3">
        <v>17.0</v>
      </c>
      <c r="AN229" s="3">
        <v>1.0</v>
      </c>
      <c r="AO229" s="3">
        <v>153.1453909567824</v>
      </c>
      <c r="AP229" s="3">
        <v>1.0</v>
      </c>
      <c r="AQ229" s="3">
        <v>-1.0</v>
      </c>
      <c r="AR229" s="3">
        <v>0.16737643334572</v>
      </c>
      <c r="AS229" s="3">
        <f t="shared" si="1"/>
        <v>167.3764333</v>
      </c>
      <c r="AT229" s="3">
        <v>4.368483995375734E-5</v>
      </c>
      <c r="AU229" s="3">
        <f t="shared" si="2"/>
        <v>0.04368483995</v>
      </c>
      <c r="AV229" s="3">
        <v>0.001899828510477623</v>
      </c>
      <c r="AW229" s="3">
        <f t="shared" si="3"/>
        <v>0.189982851</v>
      </c>
      <c r="AX229" s="3">
        <f t="shared" si="4"/>
        <v>0.02522346464</v>
      </c>
      <c r="AY229" s="3">
        <v>2.52234646417222E-5</v>
      </c>
      <c r="AZ229" s="3">
        <v>0.002019913546787746</v>
      </c>
      <c r="BA229" s="3">
        <f t="shared" si="5"/>
        <v>2.019913547</v>
      </c>
    </row>
    <row r="230" ht="14.25" customHeight="1">
      <c r="A230" s="3" t="s">
        <v>281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0.9874976870000001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7.0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>
        <v>177.0</v>
      </c>
      <c r="AF230" s="3">
        <v>7.0</v>
      </c>
      <c r="AG230" s="3">
        <v>124.0</v>
      </c>
      <c r="AH230" s="3">
        <v>28.0</v>
      </c>
      <c r="AI230" s="3">
        <v>10.0</v>
      </c>
      <c r="AJ230" s="3">
        <v>1.0</v>
      </c>
      <c r="AK230" s="3">
        <v>0.0</v>
      </c>
      <c r="AL230" s="3">
        <v>4.0</v>
      </c>
      <c r="AM230" s="3">
        <v>205.0</v>
      </c>
      <c r="AN230" s="3">
        <v>1.0</v>
      </c>
      <c r="AO230" s="3">
        <v>263.3379923761118</v>
      </c>
      <c r="AP230" s="3">
        <v>1.0</v>
      </c>
      <c r="AQ230" s="3">
        <v>-1.0</v>
      </c>
      <c r="AR230" s="3">
        <v>0.2073763251809829</v>
      </c>
      <c r="AS230" s="3">
        <f t="shared" si="1"/>
        <v>207.3763252</v>
      </c>
      <c r="AT230" s="3">
        <v>2.004232500489328E-4</v>
      </c>
      <c r="AU230" s="3">
        <f t="shared" si="2"/>
        <v>0.20042325</v>
      </c>
      <c r="AV230" s="3">
        <v>0.003405520356233139</v>
      </c>
      <c r="AW230" s="3">
        <f t="shared" si="3"/>
        <v>0.3405520356</v>
      </c>
      <c r="AX230" s="3">
        <f t="shared" si="4"/>
        <v>0.06197316492</v>
      </c>
      <c r="AY230" s="3">
        <v>6.197316491694582E-5</v>
      </c>
      <c r="AZ230" s="3">
        <v>0.005705815167485357</v>
      </c>
      <c r="BA230" s="3">
        <f t="shared" si="5"/>
        <v>5.705815167</v>
      </c>
    </row>
    <row r="231" ht="14.25" customHeight="1">
      <c r="A231" s="3" t="s">
        <v>282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0.998775423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19.0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173.0</v>
      </c>
      <c r="AF231" s="3">
        <v>1.0</v>
      </c>
      <c r="AG231" s="3">
        <v>151.0</v>
      </c>
      <c r="AH231" s="3">
        <v>18.0</v>
      </c>
      <c r="AI231" s="3">
        <v>14.0</v>
      </c>
      <c r="AJ231" s="3">
        <v>1.0</v>
      </c>
      <c r="AK231" s="3">
        <v>1.0</v>
      </c>
      <c r="AL231" s="3">
        <v>0.0</v>
      </c>
      <c r="AM231" s="3">
        <v>128.0</v>
      </c>
      <c r="AN231" s="3">
        <v>1.0</v>
      </c>
      <c r="AO231" s="3">
        <v>95.78007181328546</v>
      </c>
      <c r="AP231" s="3">
        <v>2.0</v>
      </c>
      <c r="AQ231" s="3">
        <v>-1.0</v>
      </c>
      <c r="AR231" s="3">
        <v>0.1879391991383556</v>
      </c>
      <c r="AS231" s="3">
        <f t="shared" si="1"/>
        <v>187.9391991</v>
      </c>
      <c r="AT231" s="3">
        <v>6.13877633213147E-5</v>
      </c>
      <c r="AU231" s="3">
        <f t="shared" si="2"/>
        <v>0.06138776332</v>
      </c>
      <c r="AV231" s="3">
        <v>0.002029430406755006</v>
      </c>
      <c r="AW231" s="3">
        <f t="shared" si="3"/>
        <v>0.2029430407</v>
      </c>
      <c r="AX231" s="3">
        <f t="shared" si="4"/>
        <v>0.0273605941</v>
      </c>
      <c r="AY231" s="3">
        <v>2.736059410389019E-5</v>
      </c>
      <c r="AZ231" s="3">
        <v>0.002831678244645911</v>
      </c>
      <c r="BA231" s="3">
        <f t="shared" si="5"/>
        <v>2.831678245</v>
      </c>
    </row>
    <row r="232" ht="14.25" customHeight="1">
      <c r="A232" s="3" t="s">
        <v>283</v>
      </c>
      <c r="B232" s="3">
        <v>0.0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0.996494353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9.0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595.0</v>
      </c>
      <c r="AF232" s="3">
        <v>2.0</v>
      </c>
      <c r="AG232" s="3">
        <v>499.0</v>
      </c>
      <c r="AH232" s="3">
        <v>74.0</v>
      </c>
      <c r="AI232" s="3">
        <v>15.0</v>
      </c>
      <c r="AJ232" s="3">
        <v>1.0</v>
      </c>
      <c r="AK232" s="3">
        <v>5.0</v>
      </c>
      <c r="AL232" s="3">
        <v>0.0</v>
      </c>
      <c r="AM232" s="3">
        <v>20.0</v>
      </c>
      <c r="AN232" s="3">
        <v>1.0</v>
      </c>
      <c r="AO232" s="3">
        <v>70.12903225806451</v>
      </c>
      <c r="AP232" s="3">
        <v>2.0</v>
      </c>
      <c r="AQ232" s="3">
        <v>1.0</v>
      </c>
      <c r="AR232" s="3">
        <v>0.1692947647307639</v>
      </c>
      <c r="AS232" s="3">
        <f t="shared" si="1"/>
        <v>169.2947647</v>
      </c>
      <c r="AT232" s="3">
        <v>3.50778451510088E-5</v>
      </c>
      <c r="AU232" s="3">
        <f t="shared" si="2"/>
        <v>0.03507784515</v>
      </c>
      <c r="AV232" s="3">
        <v>0.001287370963333023</v>
      </c>
      <c r="AW232" s="3">
        <f t="shared" si="3"/>
        <v>0.1287370963</v>
      </c>
      <c r="AX232" s="3">
        <f t="shared" si="4"/>
        <v>0.02579880626</v>
      </c>
      <c r="AY232" s="3">
        <v>2.579880625687335E-5</v>
      </c>
      <c r="AZ232" s="3">
        <v>0.002095888985189674</v>
      </c>
      <c r="BA232" s="3">
        <f t="shared" si="5"/>
        <v>2.095888985</v>
      </c>
    </row>
    <row r="233" ht="14.25" customHeight="1">
      <c r="A233" s="3" t="s">
        <v>284</v>
      </c>
      <c r="B233" s="3">
        <v>0.0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0.875724435</v>
      </c>
      <c r="P233" s="3">
        <v>0.0</v>
      </c>
      <c r="Q233" s="3">
        <v>0.0</v>
      </c>
      <c r="R233" s="3">
        <v>0.0</v>
      </c>
      <c r="S233" s="3">
        <v>0.122848757</v>
      </c>
      <c r="T233" s="3">
        <v>0.0</v>
      </c>
      <c r="U233" s="3">
        <v>0.0</v>
      </c>
      <c r="V233" s="3">
        <v>0.0</v>
      </c>
      <c r="W233" s="3">
        <v>11.0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2.0</v>
      </c>
      <c r="AD233" s="3">
        <v>0.0</v>
      </c>
      <c r="AE233" s="3">
        <v>781.0</v>
      </c>
      <c r="AF233" s="3">
        <v>9.0</v>
      </c>
      <c r="AG233" s="3">
        <v>689.0</v>
      </c>
      <c r="AH233" s="3">
        <v>94.0</v>
      </c>
      <c r="AI233" s="3">
        <v>17.0</v>
      </c>
      <c r="AJ233" s="3">
        <v>0.0</v>
      </c>
      <c r="AK233" s="3">
        <v>1.0</v>
      </c>
      <c r="AL233" s="3">
        <v>1.0</v>
      </c>
      <c r="AM233" s="3">
        <v>89.0</v>
      </c>
      <c r="AN233" s="3">
        <v>1.0</v>
      </c>
      <c r="AO233" s="3">
        <v>557.0262071441393</v>
      </c>
      <c r="AP233" s="3">
        <v>2.0</v>
      </c>
      <c r="AQ233" s="3">
        <v>-1.0</v>
      </c>
      <c r="AR233" s="3">
        <v>0.2131693276536155</v>
      </c>
      <c r="AS233" s="3">
        <f t="shared" si="1"/>
        <v>213.1693277</v>
      </c>
      <c r="AT233" s="3">
        <v>2.619094300691894E-4</v>
      </c>
      <c r="AU233" s="3">
        <f t="shared" si="2"/>
        <v>0.2619094301</v>
      </c>
      <c r="AV233" s="3">
        <v>0.00431434862235062</v>
      </c>
      <c r="AW233" s="3">
        <f t="shared" si="3"/>
        <v>0.4314348622</v>
      </c>
      <c r="AX233" s="3">
        <f t="shared" si="4"/>
        <v>0.103813601</v>
      </c>
      <c r="AY233" s="3">
        <v>1.038136010163523E-4</v>
      </c>
      <c r="AZ233" s="3">
        <v>0.007325149080850767</v>
      </c>
      <c r="BA233" s="3">
        <f t="shared" si="5"/>
        <v>7.325149081</v>
      </c>
    </row>
    <row r="234" ht="14.25" customHeight="1">
      <c r="A234" s="3" t="s">
        <v>285</v>
      </c>
      <c r="B234" s="3">
        <v>0.0</v>
      </c>
      <c r="C234" s="3">
        <v>0.013504339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0.199807197</v>
      </c>
      <c r="R234" s="3">
        <v>0.0</v>
      </c>
      <c r="S234" s="3">
        <v>0.0</v>
      </c>
      <c r="T234" s="3">
        <v>0.7778192159999999</v>
      </c>
      <c r="U234" s="3">
        <v>0.0</v>
      </c>
      <c r="V234" s="3">
        <v>0.0</v>
      </c>
      <c r="W234" s="3">
        <v>8.0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145.0</v>
      </c>
      <c r="AF234" s="3">
        <v>4.0</v>
      </c>
      <c r="AG234" s="3">
        <v>115.0</v>
      </c>
      <c r="AH234" s="3">
        <v>18.0</v>
      </c>
      <c r="AI234" s="3">
        <v>9.0</v>
      </c>
      <c r="AJ234" s="3">
        <v>0.0</v>
      </c>
      <c r="AK234" s="3">
        <v>0.0</v>
      </c>
      <c r="AL234" s="3">
        <v>1.0</v>
      </c>
      <c r="AM234" s="3">
        <v>136.0</v>
      </c>
      <c r="AN234" s="3">
        <v>1.0</v>
      </c>
      <c r="AO234" s="3">
        <v>147.877029021151</v>
      </c>
      <c r="AP234" s="3">
        <v>0.0</v>
      </c>
      <c r="AQ234" s="3">
        <v>-1.0</v>
      </c>
      <c r="AR234" s="3">
        <v>0.1855072898683429</v>
      </c>
      <c r="AS234" s="3">
        <f t="shared" si="1"/>
        <v>185.5072899</v>
      </c>
      <c r="AT234" s="3">
        <v>8.904754234414816E-5</v>
      </c>
      <c r="AU234" s="3">
        <f t="shared" si="2"/>
        <v>0.08904754234</v>
      </c>
      <c r="AV234" s="3">
        <v>0.002838872066474997</v>
      </c>
      <c r="AW234" s="3">
        <f t="shared" si="3"/>
        <v>0.2838872066</v>
      </c>
      <c r="AX234" s="3">
        <f t="shared" si="4"/>
        <v>0.0447859319</v>
      </c>
      <c r="AY234" s="3">
        <v>4.478593189633681E-5</v>
      </c>
      <c r="AZ234" s="3">
        <v>0.003848619126742678</v>
      </c>
      <c r="BA234" s="3">
        <f t="shared" si="5"/>
        <v>3.848619127</v>
      </c>
    </row>
    <row r="235" ht="14.25" customHeight="1">
      <c r="A235" s="3" t="s">
        <v>286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0.041119035</v>
      </c>
      <c r="P235" s="3">
        <v>0.0</v>
      </c>
      <c r="Q235" s="3">
        <v>0.0</v>
      </c>
      <c r="R235" s="3">
        <v>0.0</v>
      </c>
      <c r="S235" s="3">
        <v>0.0</v>
      </c>
      <c r="T235" s="3">
        <v>0.9579631690000001</v>
      </c>
      <c r="U235" s="3">
        <v>0.0</v>
      </c>
      <c r="V235" s="3">
        <v>0.0</v>
      </c>
      <c r="W235" s="3">
        <v>9.0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235.0</v>
      </c>
      <c r="AF235" s="3">
        <v>0.0</v>
      </c>
      <c r="AG235" s="3">
        <v>203.0</v>
      </c>
      <c r="AH235" s="3">
        <v>22.0</v>
      </c>
      <c r="AI235" s="3">
        <v>12.0</v>
      </c>
      <c r="AJ235" s="3">
        <v>1.0</v>
      </c>
      <c r="AK235" s="3">
        <v>3.0</v>
      </c>
      <c r="AL235" s="3">
        <v>1.0</v>
      </c>
      <c r="AM235" s="3">
        <v>20.0</v>
      </c>
      <c r="AN235" s="3">
        <v>1.0</v>
      </c>
      <c r="AO235" s="3">
        <v>88.05728518057285</v>
      </c>
      <c r="AP235" s="3">
        <v>1.0</v>
      </c>
      <c r="AQ235" s="3">
        <v>-1.0</v>
      </c>
      <c r="AR235" s="3">
        <v>0.1711337001360462</v>
      </c>
      <c r="AS235" s="3">
        <f t="shared" si="1"/>
        <v>171.1337001</v>
      </c>
      <c r="AT235" s="3">
        <v>4.467493971700174E-5</v>
      </c>
      <c r="AU235" s="3">
        <f t="shared" si="2"/>
        <v>0.04467493972</v>
      </c>
      <c r="AV235" s="3">
        <v>0.001697334719863298</v>
      </c>
      <c r="AW235" s="3">
        <f t="shared" si="3"/>
        <v>0.169733472</v>
      </c>
      <c r="AX235" s="3">
        <f t="shared" si="4"/>
        <v>0.03735906376</v>
      </c>
      <c r="AY235" s="3">
        <v>3.735906375947511E-5</v>
      </c>
      <c r="AZ235" s="3">
        <v>0.002526043793650777</v>
      </c>
      <c r="BA235" s="3">
        <f t="shared" si="5"/>
        <v>2.526043794</v>
      </c>
    </row>
    <row r="236" ht="14.25" customHeight="1">
      <c r="A236" s="3" t="s">
        <v>287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0.9984441999999999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8.0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314.0</v>
      </c>
      <c r="AF236" s="3">
        <v>1.0</v>
      </c>
      <c r="AG236" s="3">
        <v>262.0</v>
      </c>
      <c r="AH236" s="3">
        <v>51.0</v>
      </c>
      <c r="AI236" s="3">
        <v>13.0</v>
      </c>
      <c r="AJ236" s="3">
        <v>1.0</v>
      </c>
      <c r="AK236" s="3">
        <v>0.0</v>
      </c>
      <c r="AL236" s="3">
        <v>1.0</v>
      </c>
      <c r="AM236" s="3">
        <v>243.0</v>
      </c>
      <c r="AN236" s="3">
        <v>1.0</v>
      </c>
      <c r="AO236" s="3">
        <v>153.5893682588598</v>
      </c>
      <c r="AP236" s="3">
        <v>0.0</v>
      </c>
      <c r="AQ236" s="3">
        <v>-1.0</v>
      </c>
      <c r="AR236" s="3">
        <v>0.2119002513739554</v>
      </c>
      <c r="AS236" s="3">
        <f t="shared" si="1"/>
        <v>211.9002514</v>
      </c>
      <c r="AT236" s="3">
        <v>8.023048652219026E-5</v>
      </c>
      <c r="AU236" s="3">
        <f t="shared" si="2"/>
        <v>0.08023048652</v>
      </c>
      <c r="AV236" s="3">
        <v>0.003036215784839417</v>
      </c>
      <c r="AW236" s="3">
        <f t="shared" si="3"/>
        <v>0.3036215785</v>
      </c>
      <c r="AX236" s="3">
        <f t="shared" si="4"/>
        <v>0.03617460367</v>
      </c>
      <c r="AY236" s="3">
        <v>3.617460367233902E-5</v>
      </c>
      <c r="AZ236" s="3">
        <v>0.004844083718322546</v>
      </c>
      <c r="BA236" s="3">
        <f t="shared" si="5"/>
        <v>4.844083718</v>
      </c>
    </row>
    <row r="237" ht="14.25" customHeight="1">
      <c r="A237" s="3" t="s">
        <v>288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0.996428132</v>
      </c>
      <c r="S237" s="3">
        <v>0.0</v>
      </c>
      <c r="T237" s="3">
        <v>0.0</v>
      </c>
      <c r="U237" s="3">
        <v>0.0</v>
      </c>
      <c r="V237" s="3">
        <v>0.0</v>
      </c>
      <c r="W237" s="3">
        <v>9.0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807.0</v>
      </c>
      <c r="AF237" s="3">
        <v>178.0</v>
      </c>
      <c r="AG237" s="3">
        <v>478.0</v>
      </c>
      <c r="AH237" s="3">
        <v>108.0</v>
      </c>
      <c r="AI237" s="3">
        <v>12.0</v>
      </c>
      <c r="AJ237" s="3">
        <v>1.0</v>
      </c>
      <c r="AK237" s="3">
        <v>0.0</v>
      </c>
      <c r="AL237" s="3">
        <v>3.0</v>
      </c>
      <c r="AM237" s="3">
        <v>40.0</v>
      </c>
      <c r="AN237" s="3">
        <v>1.0</v>
      </c>
      <c r="AO237" s="3">
        <v>193.6444444444444</v>
      </c>
      <c r="AP237" s="3">
        <v>0.0</v>
      </c>
      <c r="AQ237" s="3">
        <v>-1.0</v>
      </c>
      <c r="AR237" s="3">
        <v>0.1793108414336952</v>
      </c>
      <c r="AS237" s="3">
        <f t="shared" si="1"/>
        <v>179.3108414</v>
      </c>
      <c r="AT237" s="3">
        <v>5.220923361052251E-5</v>
      </c>
      <c r="AU237" s="3">
        <f t="shared" si="2"/>
        <v>0.05220923361</v>
      </c>
      <c r="AV237" s="3">
        <v>0.003141210305628139</v>
      </c>
      <c r="AW237" s="3">
        <f t="shared" si="3"/>
        <v>0.3141210306</v>
      </c>
      <c r="AX237" s="3">
        <f t="shared" si="4"/>
        <v>0.02945180143</v>
      </c>
      <c r="AY237" s="3">
        <v>2.945180142607373E-5</v>
      </c>
      <c r="AZ237" s="3">
        <v>0.003595279870475531</v>
      </c>
      <c r="BA237" s="3">
        <f t="shared" si="5"/>
        <v>3.59527987</v>
      </c>
    </row>
    <row r="238" ht="14.25" customHeight="1">
      <c r="A238" s="3" t="s">
        <v>289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0.99560076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15.0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  <c r="AD238" s="3">
        <v>1.0</v>
      </c>
      <c r="AE238" s="3">
        <v>405.0</v>
      </c>
      <c r="AF238" s="3">
        <v>4.0</v>
      </c>
      <c r="AG238" s="3">
        <v>326.0</v>
      </c>
      <c r="AH238" s="3">
        <v>43.0</v>
      </c>
      <c r="AI238" s="3">
        <v>15.0</v>
      </c>
      <c r="AJ238" s="3">
        <v>1.0</v>
      </c>
      <c r="AK238" s="3">
        <v>2.0</v>
      </c>
      <c r="AL238" s="3">
        <v>1.0</v>
      </c>
      <c r="AM238" s="3">
        <v>1.0</v>
      </c>
      <c r="AN238" s="3">
        <v>1.0</v>
      </c>
      <c r="AO238" s="3">
        <v>103.8549618320611</v>
      </c>
      <c r="AP238" s="3">
        <v>1.0</v>
      </c>
      <c r="AQ238" s="3">
        <v>-1.0</v>
      </c>
      <c r="AR238" s="3">
        <v>0.1847480605436025</v>
      </c>
      <c r="AS238" s="3">
        <f t="shared" si="1"/>
        <v>184.7480605</v>
      </c>
      <c r="AT238" s="3">
        <v>3.97594384667746E-5</v>
      </c>
      <c r="AU238" s="3">
        <f t="shared" si="2"/>
        <v>0.03975943847</v>
      </c>
      <c r="AV238" s="3">
        <v>0.003599791206249721</v>
      </c>
      <c r="AW238" s="3">
        <f t="shared" si="3"/>
        <v>0.3599791206</v>
      </c>
      <c r="AX238" s="3">
        <f t="shared" si="4"/>
        <v>0.02603686471</v>
      </c>
      <c r="AY238" s="3">
        <v>2.603686471360205E-5</v>
      </c>
      <c r="AZ238" s="3">
        <v>0.003699950611584858</v>
      </c>
      <c r="BA238" s="3">
        <f t="shared" si="5"/>
        <v>3.699950612</v>
      </c>
    </row>
    <row r="239" ht="14.25" customHeight="1">
      <c r="A239" s="3" t="s">
        <v>290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0.9989568590000001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8.0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1.0</v>
      </c>
      <c r="AD239" s="3">
        <v>0.0</v>
      </c>
      <c r="AE239" s="3">
        <v>515.0</v>
      </c>
      <c r="AF239" s="3">
        <v>3.0</v>
      </c>
      <c r="AG239" s="3">
        <v>433.0</v>
      </c>
      <c r="AH239" s="3">
        <v>80.0</v>
      </c>
      <c r="AI239" s="3">
        <v>13.0</v>
      </c>
      <c r="AJ239" s="3">
        <v>2.0</v>
      </c>
      <c r="AK239" s="3">
        <v>0.0</v>
      </c>
      <c r="AL239" s="3">
        <v>0.0</v>
      </c>
      <c r="AM239" s="3">
        <v>9.0</v>
      </c>
      <c r="AN239" s="3">
        <v>1.0</v>
      </c>
      <c r="AO239" s="3">
        <v>60.79347826086956</v>
      </c>
      <c r="AP239" s="3">
        <v>1.0</v>
      </c>
      <c r="AQ239" s="3">
        <v>1.0</v>
      </c>
      <c r="AR239" s="3">
        <v>0.204288969303153</v>
      </c>
      <c r="AS239" s="3">
        <f t="shared" si="1"/>
        <v>204.2889693</v>
      </c>
      <c r="AT239" s="3">
        <v>3.243756436895915E-5</v>
      </c>
      <c r="AU239" s="3">
        <f t="shared" si="2"/>
        <v>0.03243756437</v>
      </c>
      <c r="AV239" s="3">
        <v>0.002166421259664776</v>
      </c>
      <c r="AW239" s="3">
        <f t="shared" si="3"/>
        <v>0.216642126</v>
      </c>
      <c r="AX239" s="3">
        <f t="shared" si="4"/>
        <v>0.02406110978</v>
      </c>
      <c r="AY239" s="3">
        <v>2.406110978440332E-5</v>
      </c>
      <c r="AZ239" s="3">
        <v>0.002270335806141247</v>
      </c>
      <c r="BA239" s="3">
        <f t="shared" si="5"/>
        <v>2.270335806</v>
      </c>
    </row>
    <row r="240" ht="14.25" customHeight="1">
      <c r="A240" s="3" t="s">
        <v>291</v>
      </c>
      <c r="B240" s="3">
        <v>388.0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0.015262421</v>
      </c>
      <c r="M240" s="3">
        <v>0.0</v>
      </c>
      <c r="N240" s="3">
        <v>0.025667261</v>
      </c>
      <c r="O240" s="3">
        <v>0.0</v>
      </c>
      <c r="P240" s="3">
        <v>0.0</v>
      </c>
      <c r="Q240" s="3">
        <v>0.085736193</v>
      </c>
      <c r="R240" s="3">
        <v>0.0</v>
      </c>
      <c r="S240" s="3">
        <v>0.872800648</v>
      </c>
      <c r="T240" s="3">
        <v>0.0</v>
      </c>
      <c r="U240" s="3">
        <v>0.0</v>
      </c>
      <c r="V240" s="3">
        <v>0.0</v>
      </c>
      <c r="W240" s="3">
        <v>8.0</v>
      </c>
      <c r="X240" s="3">
        <v>0.0</v>
      </c>
      <c r="Y240" s="3">
        <v>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>
        <v>1781.0</v>
      </c>
      <c r="AF240" s="3">
        <v>54.0</v>
      </c>
      <c r="AG240" s="3">
        <v>1324.0</v>
      </c>
      <c r="AH240" s="3">
        <v>378.0</v>
      </c>
      <c r="AI240" s="3">
        <v>12.0</v>
      </c>
      <c r="AJ240" s="3">
        <v>2.0</v>
      </c>
      <c r="AK240" s="3">
        <v>1.0</v>
      </c>
      <c r="AL240" s="3">
        <v>1.0</v>
      </c>
      <c r="AM240" s="3">
        <v>14.0</v>
      </c>
      <c r="AN240" s="3">
        <v>1.0</v>
      </c>
      <c r="AO240" s="3">
        <v>68.13218390804597</v>
      </c>
      <c r="AP240" s="3">
        <v>0.0</v>
      </c>
      <c r="AQ240" s="3">
        <v>1.0</v>
      </c>
      <c r="AR240" s="3">
        <v>0.1867055998797126</v>
      </c>
      <c r="AS240" s="3">
        <f t="shared" si="1"/>
        <v>186.7055999</v>
      </c>
      <c r="AT240" s="3">
        <v>1.517189897764344E-4</v>
      </c>
      <c r="AU240" s="3">
        <f t="shared" si="2"/>
        <v>0.1517189898</v>
      </c>
      <c r="AV240" s="3">
        <v>0.001554104739915901</v>
      </c>
      <c r="AW240" s="3">
        <f t="shared" si="3"/>
        <v>0.155410474</v>
      </c>
      <c r="AX240" s="3">
        <f t="shared" si="4"/>
        <v>0.2418072354</v>
      </c>
      <c r="AY240" s="3">
        <v>2.418072354310211E-4</v>
      </c>
      <c r="AZ240" s="3">
        <v>0.002068697036729324</v>
      </c>
      <c r="BA240" s="3">
        <f t="shared" si="5"/>
        <v>2.068697037</v>
      </c>
    </row>
    <row r="241" ht="14.25" customHeight="1">
      <c r="A241" s="3" t="s">
        <v>292</v>
      </c>
      <c r="B241" s="3">
        <v>0.0</v>
      </c>
      <c r="C241" s="3">
        <v>0.0</v>
      </c>
      <c r="D241" s="3">
        <v>0.9813706870000001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9.0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1.0</v>
      </c>
      <c r="AD241" s="3">
        <v>0.0</v>
      </c>
      <c r="AE241" s="3">
        <v>318.0</v>
      </c>
      <c r="AF241" s="3">
        <v>1.0</v>
      </c>
      <c r="AG241" s="3">
        <v>282.0</v>
      </c>
      <c r="AH241" s="3">
        <v>47.0</v>
      </c>
      <c r="AI241" s="3">
        <v>12.0</v>
      </c>
      <c r="AJ241" s="3">
        <v>1.0</v>
      </c>
      <c r="AK241" s="3">
        <v>0.0</v>
      </c>
      <c r="AL241" s="3">
        <v>0.0</v>
      </c>
      <c r="AM241" s="3">
        <v>52.0</v>
      </c>
      <c r="AN241" s="3">
        <v>1.0</v>
      </c>
      <c r="AO241" s="3">
        <v>38.92202318229715</v>
      </c>
      <c r="AP241" s="3">
        <v>1.0</v>
      </c>
      <c r="AQ241" s="3">
        <v>1.0</v>
      </c>
      <c r="AR241" s="3">
        <v>0.1882366666098397</v>
      </c>
      <c r="AS241" s="3">
        <f t="shared" si="1"/>
        <v>188.2366666</v>
      </c>
      <c r="AT241" s="3">
        <v>1.76815053483002E-5</v>
      </c>
      <c r="AU241" s="3">
        <f t="shared" si="2"/>
        <v>0.01768150535</v>
      </c>
      <c r="AV241" s="3">
        <v>0.00102981210683444</v>
      </c>
      <c r="AW241" s="3">
        <f t="shared" si="3"/>
        <v>0.1029812107</v>
      </c>
      <c r="AX241" s="3">
        <f t="shared" si="4"/>
        <v>0.01771799388</v>
      </c>
      <c r="AY241" s="3">
        <v>1.771799388081069E-5</v>
      </c>
      <c r="AZ241" s="3">
        <v>0.001759573343544916</v>
      </c>
      <c r="BA241" s="3">
        <f t="shared" si="5"/>
        <v>1.759573344</v>
      </c>
    </row>
    <row r="242" ht="14.25" customHeight="1">
      <c r="A242" s="3" t="s">
        <v>293</v>
      </c>
      <c r="B242" s="3">
        <v>1.0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0.9928058390000001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12.0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1.0</v>
      </c>
      <c r="AE242" s="3">
        <v>357.0</v>
      </c>
      <c r="AF242" s="3">
        <v>5.0</v>
      </c>
      <c r="AG242" s="3">
        <v>310.0</v>
      </c>
      <c r="AH242" s="3">
        <v>38.0</v>
      </c>
      <c r="AI242" s="3">
        <v>18.0</v>
      </c>
      <c r="AJ242" s="3">
        <v>3.0</v>
      </c>
      <c r="AK242" s="3">
        <v>0.0</v>
      </c>
      <c r="AL242" s="3">
        <v>4.0</v>
      </c>
      <c r="AM242" s="3">
        <v>87.0</v>
      </c>
      <c r="AN242" s="3">
        <v>1.0</v>
      </c>
      <c r="AO242" s="3">
        <v>82.35551504102096</v>
      </c>
      <c r="AP242" s="3">
        <v>1.0</v>
      </c>
      <c r="AQ242" s="3">
        <v>1.0</v>
      </c>
      <c r="AR242" s="3">
        <v>0.1979062645817952</v>
      </c>
      <c r="AS242" s="3">
        <f t="shared" si="1"/>
        <v>197.9062646</v>
      </c>
      <c r="AT242" s="3">
        <v>4.275539004166717E-5</v>
      </c>
      <c r="AU242" s="3">
        <f t="shared" si="2"/>
        <v>0.04275539004</v>
      </c>
      <c r="AV242" s="3">
        <v>0.0021567874017417</v>
      </c>
      <c r="AW242" s="3">
        <f t="shared" si="3"/>
        <v>0.2156787402</v>
      </c>
      <c r="AX242" s="3">
        <f t="shared" si="4"/>
        <v>0.03649589144</v>
      </c>
      <c r="AY242" s="3">
        <v>3.649589144306313E-5</v>
      </c>
      <c r="AZ242" s="3">
        <v>0.002632619703723876</v>
      </c>
      <c r="BA242" s="3">
        <f t="shared" si="5"/>
        <v>2.632619704</v>
      </c>
    </row>
    <row r="243" ht="14.25" customHeight="1">
      <c r="A243" s="3" t="s">
        <v>294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0.869002342</v>
      </c>
      <c r="N243" s="3">
        <v>0.024748886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0.105571792</v>
      </c>
      <c r="V243" s="3">
        <v>0.0</v>
      </c>
      <c r="W243" s="3">
        <v>13.0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1.0</v>
      </c>
      <c r="AE243" s="3">
        <v>500.0</v>
      </c>
      <c r="AF243" s="3">
        <v>10.0</v>
      </c>
      <c r="AG243" s="3">
        <v>396.0</v>
      </c>
      <c r="AH243" s="3">
        <v>69.0</v>
      </c>
      <c r="AI243" s="3">
        <v>18.0</v>
      </c>
      <c r="AJ243" s="3">
        <v>2.0</v>
      </c>
      <c r="AK243" s="3">
        <v>0.0</v>
      </c>
      <c r="AL243" s="3">
        <v>1.0</v>
      </c>
      <c r="AM243" s="3">
        <v>184.0</v>
      </c>
      <c r="AN243" s="3">
        <v>1.0</v>
      </c>
      <c r="AO243" s="3">
        <v>418.2164687443487</v>
      </c>
      <c r="AP243" s="3">
        <v>1.0</v>
      </c>
      <c r="AQ243" s="3">
        <v>-1.0</v>
      </c>
      <c r="AR243" s="3">
        <v>0.1830872001188366</v>
      </c>
      <c r="AS243" s="3">
        <f t="shared" si="1"/>
        <v>183.0872001</v>
      </c>
      <c r="AT243" s="3">
        <v>1.403216717968574E-4</v>
      </c>
      <c r="AU243" s="3">
        <f t="shared" si="2"/>
        <v>0.1403216718</v>
      </c>
      <c r="AV243" s="3">
        <v>0.002730869737291591</v>
      </c>
      <c r="AW243" s="3">
        <f t="shared" si="3"/>
        <v>0.2730869737</v>
      </c>
      <c r="AX243" s="3">
        <f t="shared" si="4"/>
        <v>0.0381820103</v>
      </c>
      <c r="AY243" s="3">
        <v>3.818201029937858E-5</v>
      </c>
      <c r="AZ243" s="3">
        <v>0.003477222456072179</v>
      </c>
      <c r="BA243" s="3">
        <f t="shared" si="5"/>
        <v>3.477222456</v>
      </c>
    </row>
    <row r="244" ht="14.25" customHeight="1">
      <c r="A244" s="3" t="s">
        <v>295</v>
      </c>
      <c r="B244" s="3">
        <v>0.0</v>
      </c>
      <c r="C244" s="3">
        <v>0.11834237</v>
      </c>
      <c r="D244" s="3">
        <v>0.0</v>
      </c>
      <c r="E244" s="3">
        <v>0.0</v>
      </c>
      <c r="F244" s="3">
        <v>0.0</v>
      </c>
      <c r="G244" s="3">
        <v>0.0</v>
      </c>
      <c r="H244" s="3">
        <v>0.09942790900000001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0.234598845</v>
      </c>
      <c r="T244" s="3">
        <v>0.154456571</v>
      </c>
      <c r="U244" s="3">
        <v>0.391871214</v>
      </c>
      <c r="V244" s="3">
        <v>0.0</v>
      </c>
      <c r="W244" s="3">
        <v>10.0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1.0</v>
      </c>
      <c r="AD244" s="3">
        <v>1.0</v>
      </c>
      <c r="AE244" s="3">
        <v>634.0</v>
      </c>
      <c r="AF244" s="3">
        <v>7.0</v>
      </c>
      <c r="AG244" s="3">
        <v>532.0</v>
      </c>
      <c r="AH244" s="3">
        <v>66.0</v>
      </c>
      <c r="AI244" s="3">
        <v>17.0</v>
      </c>
      <c r="AJ244" s="3">
        <v>1.0</v>
      </c>
      <c r="AK244" s="3">
        <v>0.0</v>
      </c>
      <c r="AL244" s="3">
        <v>2.0</v>
      </c>
      <c r="AM244" s="3">
        <v>2.0</v>
      </c>
      <c r="AN244" s="3">
        <v>1.0</v>
      </c>
      <c r="AO244" s="3">
        <v>179.4147069802165</v>
      </c>
      <c r="AP244" s="3">
        <v>1.0</v>
      </c>
      <c r="AQ244" s="3">
        <v>-1.0</v>
      </c>
      <c r="AR244" s="3">
        <v>0.1599768471323046</v>
      </c>
      <c r="AS244" s="3">
        <f t="shared" si="1"/>
        <v>159.9768471</v>
      </c>
      <c r="AT244" s="3">
        <v>1.342286575770378E-4</v>
      </c>
      <c r="AU244" s="3">
        <f t="shared" si="2"/>
        <v>0.1342286576</v>
      </c>
      <c r="AV244" s="3">
        <v>0.001990592400209878</v>
      </c>
      <c r="AW244" s="3">
        <f t="shared" si="3"/>
        <v>0.19905924</v>
      </c>
      <c r="AX244" s="3">
        <f t="shared" si="4"/>
        <v>0.07770607021</v>
      </c>
      <c r="AY244" s="3">
        <v>7.770607020602165E-5</v>
      </c>
      <c r="AZ244" s="3">
        <v>0.002176560397655724</v>
      </c>
      <c r="BA244" s="3">
        <f t="shared" si="5"/>
        <v>2.176560398</v>
      </c>
    </row>
    <row r="245" ht="14.25" customHeight="1">
      <c r="A245" s="3" t="s">
        <v>296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0.9989452959999999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2.0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5.0</v>
      </c>
      <c r="AF245" s="3">
        <v>0.0</v>
      </c>
      <c r="AG245" s="3">
        <v>1.0</v>
      </c>
      <c r="AH245" s="3">
        <v>0.0</v>
      </c>
      <c r="AI245" s="3">
        <v>5.0</v>
      </c>
      <c r="AJ245" s="3">
        <v>0.0</v>
      </c>
      <c r="AK245" s="3">
        <v>1.0</v>
      </c>
      <c r="AL245" s="3">
        <v>0.0</v>
      </c>
      <c r="AM245" s="3">
        <v>248.0</v>
      </c>
      <c r="AN245" s="3">
        <v>1.0</v>
      </c>
      <c r="AO245" s="3">
        <v>221.018668379362</v>
      </c>
      <c r="AP245" s="3">
        <v>1.0</v>
      </c>
      <c r="AQ245" s="3">
        <v>0.0</v>
      </c>
      <c r="AR245" s="3">
        <v>0.180847932276325</v>
      </c>
      <c r="AS245" s="3">
        <f t="shared" si="1"/>
        <v>180.8479323</v>
      </c>
      <c r="AT245" s="3">
        <v>9.533583268124956E-5</v>
      </c>
      <c r="AU245" s="3">
        <f t="shared" si="2"/>
        <v>0.09533583268</v>
      </c>
      <c r="AV245" s="3">
        <v>0.002615099811908218</v>
      </c>
      <c r="AW245" s="3">
        <f t="shared" si="3"/>
        <v>0.2615099812</v>
      </c>
      <c r="AX245" s="3">
        <f t="shared" si="4"/>
        <v>0.0368130083</v>
      </c>
      <c r="AY245" s="3">
        <v>3.681300829981112E-5</v>
      </c>
      <c r="AZ245" s="3">
        <v>0.002928723511676255</v>
      </c>
      <c r="BA245" s="3">
        <f t="shared" si="5"/>
        <v>2.928723512</v>
      </c>
    </row>
    <row r="246" ht="14.25" customHeight="1">
      <c r="A246" s="3" t="s">
        <v>297</v>
      </c>
      <c r="B246" s="3">
        <v>0.0</v>
      </c>
      <c r="C246" s="3">
        <v>0.165896952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0.157731488</v>
      </c>
      <c r="O246" s="3">
        <v>0.0</v>
      </c>
      <c r="P246" s="3">
        <v>0.072949402</v>
      </c>
      <c r="Q246" s="3">
        <v>0.34154442</v>
      </c>
      <c r="R246" s="3">
        <v>0.0</v>
      </c>
      <c r="S246" s="3">
        <v>0.1937356</v>
      </c>
      <c r="T246" s="3">
        <v>0.0</v>
      </c>
      <c r="U246" s="3">
        <v>0.067887567</v>
      </c>
      <c r="V246" s="3">
        <v>0.0</v>
      </c>
      <c r="W246" s="3">
        <v>11.0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277.0</v>
      </c>
      <c r="AF246" s="3">
        <v>1.0</v>
      </c>
      <c r="AG246" s="3">
        <v>222.0</v>
      </c>
      <c r="AH246" s="3">
        <v>32.0</v>
      </c>
      <c r="AI246" s="3">
        <v>22.0</v>
      </c>
      <c r="AJ246" s="3">
        <v>4.0</v>
      </c>
      <c r="AK246" s="3">
        <v>11.0</v>
      </c>
      <c r="AL246" s="3">
        <v>8.0</v>
      </c>
      <c r="AM246" s="3">
        <v>212.0</v>
      </c>
      <c r="AN246" s="3">
        <v>1.0</v>
      </c>
      <c r="AO246" s="3">
        <v>190.7070787637089</v>
      </c>
      <c r="AP246" s="3">
        <v>1.0</v>
      </c>
      <c r="AQ246" s="3">
        <v>-1.0</v>
      </c>
      <c r="AR246" s="3">
        <v>0.2088083860734343</v>
      </c>
      <c r="AS246" s="3">
        <f t="shared" si="1"/>
        <v>208.8083861</v>
      </c>
      <c r="AT246" s="3">
        <v>1.045722964576646E-4</v>
      </c>
      <c r="AU246" s="3">
        <f t="shared" si="2"/>
        <v>0.1045722965</v>
      </c>
      <c r="AV246" s="3">
        <v>0.003610731013704837</v>
      </c>
      <c r="AW246" s="3">
        <f t="shared" si="3"/>
        <v>0.3610731014</v>
      </c>
      <c r="AX246" s="3">
        <f t="shared" si="4"/>
        <v>0.0609196718</v>
      </c>
      <c r="AY246" s="3">
        <v>6.091967180008217E-5</v>
      </c>
      <c r="AZ246" s="3">
        <v>0.005258065210343431</v>
      </c>
      <c r="BA246" s="3">
        <f t="shared" si="5"/>
        <v>5.25806521</v>
      </c>
    </row>
    <row r="247" ht="14.25" customHeight="1">
      <c r="A247" s="3" t="s">
        <v>298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0.998306274</v>
      </c>
      <c r="W247" s="3">
        <v>12.0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1.0</v>
      </c>
      <c r="AE247" s="3">
        <v>367.0</v>
      </c>
      <c r="AF247" s="3">
        <v>5.0</v>
      </c>
      <c r="AG247" s="3">
        <v>316.0</v>
      </c>
      <c r="AH247" s="3">
        <v>51.0</v>
      </c>
      <c r="AI247" s="3">
        <v>21.0</v>
      </c>
      <c r="AJ247" s="3">
        <v>3.0</v>
      </c>
      <c r="AK247" s="3">
        <v>0.0</v>
      </c>
      <c r="AL247" s="3">
        <v>1.0</v>
      </c>
      <c r="AM247" s="3">
        <v>440.0</v>
      </c>
      <c r="AN247" s="3">
        <v>1.0</v>
      </c>
      <c r="AO247" s="3">
        <v>180.7581391289168</v>
      </c>
      <c r="AP247" s="3">
        <v>1.0</v>
      </c>
      <c r="AQ247" s="3">
        <v>-1.0</v>
      </c>
      <c r="AR247" s="3">
        <v>0.190409055706531</v>
      </c>
      <c r="AS247" s="3">
        <f t="shared" si="1"/>
        <v>190.4090557</v>
      </c>
      <c r="AT247" s="3">
        <v>1.011591561811781E-4</v>
      </c>
      <c r="AU247" s="3">
        <f t="shared" si="2"/>
        <v>0.1011591562</v>
      </c>
      <c r="AV247" s="3">
        <v>0.002880018144274027</v>
      </c>
      <c r="AW247" s="3">
        <f t="shared" si="3"/>
        <v>0.2880018144</v>
      </c>
      <c r="AX247" s="3">
        <f t="shared" si="4"/>
        <v>0.0461890136</v>
      </c>
      <c r="AY247" s="3">
        <v>4.618901359570268E-5</v>
      </c>
      <c r="AZ247" s="3">
        <v>0.003852903429567895</v>
      </c>
      <c r="BA247" s="3">
        <f t="shared" si="5"/>
        <v>3.85290343</v>
      </c>
    </row>
    <row r="248" ht="14.25" customHeight="1">
      <c r="A248" s="3" t="s">
        <v>299</v>
      </c>
      <c r="B248" s="3">
        <v>0.0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0.036413051</v>
      </c>
      <c r="K248" s="3">
        <v>0.0</v>
      </c>
      <c r="L248" s="3">
        <v>0.0</v>
      </c>
      <c r="M248" s="3">
        <v>0.022306552</v>
      </c>
      <c r="N248" s="3">
        <v>0.0</v>
      </c>
      <c r="O248" s="3">
        <v>0.0</v>
      </c>
      <c r="P248" s="3">
        <v>0.0</v>
      </c>
      <c r="Q248" s="3">
        <v>0.306225568</v>
      </c>
      <c r="R248" s="3">
        <v>0.0</v>
      </c>
      <c r="S248" s="3">
        <v>0.4385629</v>
      </c>
      <c r="T248" s="3">
        <v>0.0</v>
      </c>
      <c r="U248" s="3">
        <v>0.089568928</v>
      </c>
      <c r="V248" s="3">
        <v>0.105794892</v>
      </c>
      <c r="W248" s="3">
        <v>14.0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1.0</v>
      </c>
      <c r="AD248" s="3">
        <v>1.0</v>
      </c>
      <c r="AE248" s="3">
        <v>219.0</v>
      </c>
      <c r="AF248" s="3">
        <v>1.0</v>
      </c>
      <c r="AG248" s="3">
        <v>157.0</v>
      </c>
      <c r="AH248" s="3">
        <v>20.0</v>
      </c>
      <c r="AI248" s="3">
        <v>17.0</v>
      </c>
      <c r="AJ248" s="3">
        <v>0.0</v>
      </c>
      <c r="AK248" s="3">
        <v>5.0</v>
      </c>
      <c r="AL248" s="3">
        <v>1.0</v>
      </c>
      <c r="AM248" s="3">
        <v>379.0</v>
      </c>
      <c r="AN248" s="3">
        <v>1.0</v>
      </c>
      <c r="AO248" s="3">
        <v>193.190118903796</v>
      </c>
      <c r="AP248" s="3">
        <v>1.0</v>
      </c>
      <c r="AQ248" s="3">
        <v>-1.0</v>
      </c>
      <c r="AR248" s="3">
        <v>0.2081714324475696</v>
      </c>
      <c r="AS248" s="3">
        <f t="shared" si="1"/>
        <v>208.1714324</v>
      </c>
      <c r="AT248" s="3">
        <v>1.308028842467921E-4</v>
      </c>
      <c r="AU248" s="3">
        <f t="shared" si="2"/>
        <v>0.1308028842</v>
      </c>
      <c r="AV248" s="3">
        <v>0.003340033750255671</v>
      </c>
      <c r="AW248" s="3">
        <f t="shared" si="3"/>
        <v>0.334003375</v>
      </c>
      <c r="AX248" s="3">
        <f t="shared" si="4"/>
        <v>0.06091055611</v>
      </c>
      <c r="AY248" s="3">
        <v>6.091055610563088E-5</v>
      </c>
      <c r="AZ248" s="3">
        <v>0.005244652420171533</v>
      </c>
      <c r="BA248" s="3">
        <f t="shared" si="5"/>
        <v>5.24465242</v>
      </c>
    </row>
    <row r="249" ht="14.25" customHeight="1">
      <c r="A249" s="3" t="s">
        <v>300</v>
      </c>
      <c r="B249" s="3">
        <v>0.0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0.998759568</v>
      </c>
      <c r="V249" s="3">
        <v>0.0</v>
      </c>
      <c r="W249" s="3">
        <v>7.0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1.0</v>
      </c>
      <c r="AE249" s="3">
        <v>480.0</v>
      </c>
      <c r="AF249" s="3">
        <v>7.0</v>
      </c>
      <c r="AG249" s="3">
        <v>399.0</v>
      </c>
      <c r="AH249" s="3">
        <v>47.0</v>
      </c>
      <c r="AI249" s="3">
        <v>8.0</v>
      </c>
      <c r="AJ249" s="3">
        <v>1.0</v>
      </c>
      <c r="AK249" s="3">
        <v>0.0</v>
      </c>
      <c r="AL249" s="3">
        <v>1.0</v>
      </c>
      <c r="AM249" s="3">
        <v>14.0</v>
      </c>
      <c r="AN249" s="3">
        <v>1.0</v>
      </c>
      <c r="AO249" s="3">
        <v>131.4840138777689</v>
      </c>
      <c r="AP249" s="3">
        <v>1.0</v>
      </c>
      <c r="AQ249" s="3">
        <v>-1.0</v>
      </c>
      <c r="AR249" s="3">
        <v>0.1724654520563325</v>
      </c>
      <c r="AS249" s="3">
        <f t="shared" si="1"/>
        <v>172.4654521</v>
      </c>
      <c r="AT249" s="3">
        <v>9.189919533798801E-5</v>
      </c>
      <c r="AU249" s="3">
        <f t="shared" si="2"/>
        <v>0.09189919534</v>
      </c>
      <c r="AV249" s="3">
        <v>0.001990470087967584</v>
      </c>
      <c r="AW249" s="3">
        <f t="shared" si="3"/>
        <v>0.1990470088</v>
      </c>
      <c r="AX249" s="3">
        <f t="shared" si="4"/>
        <v>0.04118674638</v>
      </c>
      <c r="AY249" s="3">
        <v>4.118674637525547E-5</v>
      </c>
      <c r="AZ249" s="3">
        <v>0.001991269410964299</v>
      </c>
      <c r="BA249" s="3">
        <f t="shared" si="5"/>
        <v>1.991269411</v>
      </c>
    </row>
    <row r="250" ht="14.25" customHeight="1">
      <c r="A250" s="3" t="s">
        <v>301</v>
      </c>
      <c r="B250" s="3">
        <v>0.0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0.999140859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11.0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1.0</v>
      </c>
      <c r="AE250" s="3">
        <v>436.0</v>
      </c>
      <c r="AF250" s="3">
        <v>8.0</v>
      </c>
      <c r="AG250" s="3">
        <v>385.0</v>
      </c>
      <c r="AH250" s="3">
        <v>53.0</v>
      </c>
      <c r="AI250" s="3">
        <v>16.0</v>
      </c>
      <c r="AJ250" s="3">
        <v>1.0</v>
      </c>
      <c r="AK250" s="3">
        <v>0.0</v>
      </c>
      <c r="AL250" s="3">
        <v>2.0</v>
      </c>
      <c r="AM250" s="3">
        <v>4.0</v>
      </c>
      <c r="AN250" s="3">
        <v>1.0</v>
      </c>
      <c r="AO250" s="3">
        <v>119.688948787062</v>
      </c>
      <c r="AP250" s="3">
        <v>1.0</v>
      </c>
      <c r="AQ250" s="3">
        <v>-1.0</v>
      </c>
      <c r="AR250" s="3">
        <v>0.1590787533128501</v>
      </c>
      <c r="AS250" s="3">
        <f t="shared" si="1"/>
        <v>159.0787533</v>
      </c>
      <c r="AT250" s="3">
        <v>7.304439748138365E-5</v>
      </c>
      <c r="AU250" s="3">
        <f t="shared" si="2"/>
        <v>0.07304439748</v>
      </c>
      <c r="AV250" s="3">
        <v>0.001957340643370349</v>
      </c>
      <c r="AW250" s="3">
        <f t="shared" si="3"/>
        <v>0.1957340643</v>
      </c>
      <c r="AX250" s="3">
        <f t="shared" si="4"/>
        <v>0.03743086369</v>
      </c>
      <c r="AY250" s="3">
        <v>3.743086368917714E-5</v>
      </c>
      <c r="AZ250" s="3">
        <v>0.002345577907853456</v>
      </c>
      <c r="BA250" s="3">
        <f t="shared" si="5"/>
        <v>2.345577908</v>
      </c>
    </row>
    <row r="251" ht="14.25" customHeight="1">
      <c r="A251" s="3" t="s">
        <v>302</v>
      </c>
      <c r="B251" s="3">
        <v>0.0</v>
      </c>
      <c r="C251" s="3">
        <v>0.050000001</v>
      </c>
      <c r="D251" s="3">
        <v>0.050000001</v>
      </c>
      <c r="E251" s="3">
        <v>0.050000001</v>
      </c>
      <c r="F251" s="3">
        <v>0.050000001</v>
      </c>
      <c r="G251" s="3">
        <v>0.050000001</v>
      </c>
      <c r="H251" s="3">
        <v>0.050000001</v>
      </c>
      <c r="I251" s="3">
        <v>0.050000001</v>
      </c>
      <c r="J251" s="3">
        <v>0.050000001</v>
      </c>
      <c r="K251" s="3">
        <v>0.050000001</v>
      </c>
      <c r="L251" s="3">
        <v>0.050000001</v>
      </c>
      <c r="M251" s="3">
        <v>0.050000001</v>
      </c>
      <c r="N251" s="3">
        <v>0.050000001</v>
      </c>
      <c r="O251" s="3">
        <v>0.050000001</v>
      </c>
      <c r="P251" s="3">
        <v>0.050000001</v>
      </c>
      <c r="Q251" s="3">
        <v>0.050000001</v>
      </c>
      <c r="R251" s="3">
        <v>0.050000001</v>
      </c>
      <c r="S251" s="3">
        <v>0.050000001</v>
      </c>
      <c r="T251" s="3">
        <v>0.050000001</v>
      </c>
      <c r="U251" s="3">
        <v>0.050000001</v>
      </c>
      <c r="V251" s="3">
        <v>0.050000001</v>
      </c>
      <c r="W251" s="3">
        <v>9.0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465.0</v>
      </c>
      <c r="AF251" s="3">
        <v>1.0</v>
      </c>
      <c r="AG251" s="3">
        <v>398.0</v>
      </c>
      <c r="AH251" s="3">
        <v>44.0</v>
      </c>
      <c r="AI251" s="3">
        <v>12.0</v>
      </c>
      <c r="AJ251" s="3">
        <v>0.0</v>
      </c>
      <c r="AK251" s="3">
        <v>0.0</v>
      </c>
      <c r="AL251" s="3">
        <v>0.0</v>
      </c>
      <c r="AM251" s="3">
        <v>47.0</v>
      </c>
      <c r="AN251" s="3">
        <v>1.0</v>
      </c>
      <c r="AO251" s="3">
        <v>118.9728884254432</v>
      </c>
      <c r="AP251" s="3">
        <v>1.0</v>
      </c>
      <c r="AQ251" s="3">
        <v>-1.0</v>
      </c>
      <c r="AR251" s="3">
        <v>0.2179128953131792</v>
      </c>
      <c r="AS251" s="3">
        <f t="shared" si="1"/>
        <v>217.9128953</v>
      </c>
      <c r="AT251" s="3">
        <v>3.641920749616838E-4</v>
      </c>
      <c r="AU251" s="3">
        <f t="shared" si="2"/>
        <v>0.364192075</v>
      </c>
      <c r="AV251" s="3">
        <v>0.002504450810965642</v>
      </c>
      <c r="AW251" s="3">
        <f t="shared" si="3"/>
        <v>0.2504450811</v>
      </c>
      <c r="AX251" s="3">
        <f t="shared" si="4"/>
        <v>0.06562112822</v>
      </c>
      <c r="AY251" s="3">
        <v>6.562112821953835E-5</v>
      </c>
      <c r="AZ251" s="3">
        <v>0.004621755651010107</v>
      </c>
      <c r="BA251" s="3">
        <f t="shared" si="5"/>
        <v>4.621755651</v>
      </c>
    </row>
    <row r="252" ht="14.25" customHeight="1">
      <c r="A252" s="3" t="s">
        <v>303</v>
      </c>
      <c r="B252" s="3">
        <v>2.0</v>
      </c>
      <c r="C252" s="3">
        <v>0.0</v>
      </c>
      <c r="D252" s="3">
        <v>0.232277527</v>
      </c>
      <c r="E252" s="3">
        <v>0.0</v>
      </c>
      <c r="F252" s="3">
        <v>0.0</v>
      </c>
      <c r="G252" s="3">
        <v>0.032340016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0.042124428</v>
      </c>
      <c r="R252" s="3">
        <v>0.0</v>
      </c>
      <c r="S252" s="3">
        <v>0.0</v>
      </c>
      <c r="T252" s="3">
        <v>0.692009449</v>
      </c>
      <c r="U252" s="3">
        <v>0.0</v>
      </c>
      <c r="V252" s="3">
        <v>0.0</v>
      </c>
      <c r="W252" s="3">
        <v>13.0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1.0</v>
      </c>
      <c r="AE252" s="3">
        <v>302.0</v>
      </c>
      <c r="AF252" s="3">
        <v>8.0</v>
      </c>
      <c r="AG252" s="3">
        <v>251.0</v>
      </c>
      <c r="AH252" s="3">
        <v>29.0</v>
      </c>
      <c r="AI252" s="3">
        <v>16.0</v>
      </c>
      <c r="AJ252" s="3">
        <v>1.0</v>
      </c>
      <c r="AK252" s="3">
        <v>0.0</v>
      </c>
      <c r="AL252" s="3">
        <v>5.0</v>
      </c>
      <c r="AM252" s="3">
        <v>4.0</v>
      </c>
      <c r="AN252" s="3">
        <v>1.0</v>
      </c>
      <c r="AO252" s="3">
        <v>60.11663479923518</v>
      </c>
      <c r="AP252" s="3">
        <v>1.0</v>
      </c>
      <c r="AQ252" s="3">
        <v>-1.0</v>
      </c>
      <c r="AR252" s="3">
        <v>0.1541508606495941</v>
      </c>
      <c r="AS252" s="3">
        <f t="shared" si="1"/>
        <v>154.1508606</v>
      </c>
      <c r="AT252" s="3">
        <v>5.308558959646351E-5</v>
      </c>
      <c r="AU252" s="3">
        <f t="shared" si="2"/>
        <v>0.0530855896</v>
      </c>
      <c r="AV252" s="3">
        <v>0.0015193297952404</v>
      </c>
      <c r="AW252" s="3">
        <f t="shared" si="3"/>
        <v>0.1519329795</v>
      </c>
      <c r="AX252" s="3">
        <f t="shared" si="4"/>
        <v>0.08257347046</v>
      </c>
      <c r="AY252" s="3">
        <v>8.257347045801483E-5</v>
      </c>
      <c r="AZ252" s="3">
        <v>0.001467249285234753</v>
      </c>
      <c r="BA252" s="3">
        <f t="shared" si="5"/>
        <v>1.467249285</v>
      </c>
    </row>
    <row r="253" ht="14.25" customHeight="1">
      <c r="A253" s="3" t="s">
        <v>304</v>
      </c>
      <c r="B253" s="3">
        <v>2.0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0.997659504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10.0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1.0</v>
      </c>
      <c r="AE253" s="3">
        <v>559.0</v>
      </c>
      <c r="AF253" s="3">
        <v>8.0</v>
      </c>
      <c r="AG253" s="3">
        <v>494.0</v>
      </c>
      <c r="AH253" s="3">
        <v>63.0</v>
      </c>
      <c r="AI253" s="3">
        <v>13.0</v>
      </c>
      <c r="AJ253" s="3">
        <v>0.0</v>
      </c>
      <c r="AK253" s="3">
        <v>0.0</v>
      </c>
      <c r="AL253" s="3">
        <v>3.0</v>
      </c>
      <c r="AM253" s="3">
        <v>15.0</v>
      </c>
      <c r="AN253" s="3">
        <v>1.0</v>
      </c>
      <c r="AO253" s="3">
        <v>64.85663082437276</v>
      </c>
      <c r="AP253" s="3">
        <v>1.0</v>
      </c>
      <c r="AQ253" s="3">
        <v>-1.0</v>
      </c>
      <c r="AR253" s="3">
        <v>0.1759110063913857</v>
      </c>
      <c r="AS253" s="3">
        <f t="shared" si="1"/>
        <v>175.9110064</v>
      </c>
      <c r="AT253" s="3">
        <v>3.756719954670049E-5</v>
      </c>
      <c r="AU253" s="3">
        <f t="shared" si="2"/>
        <v>0.03756719955</v>
      </c>
      <c r="AV253" s="3">
        <v>0.001872749973429402</v>
      </c>
      <c r="AW253" s="3">
        <f t="shared" si="3"/>
        <v>0.1872749973</v>
      </c>
      <c r="AX253" s="3">
        <f t="shared" si="4"/>
        <v>0.02252054698</v>
      </c>
      <c r="AY253" s="3">
        <v>2.252054697907105E-5</v>
      </c>
      <c r="AZ253" s="3">
        <v>0.001651525566133583</v>
      </c>
      <c r="BA253" s="3">
        <f t="shared" si="5"/>
        <v>1.651525566</v>
      </c>
    </row>
    <row r="254" ht="14.25" customHeight="1">
      <c r="A254" s="3" t="s">
        <v>305</v>
      </c>
      <c r="B254" s="3">
        <v>0.0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0.9163469670000001</v>
      </c>
      <c r="R254" s="3">
        <v>0.0</v>
      </c>
      <c r="S254" s="3">
        <v>0.0</v>
      </c>
      <c r="T254" s="3">
        <v>0.0</v>
      </c>
      <c r="U254" s="3">
        <v>0.0</v>
      </c>
      <c r="V254" s="3">
        <v>0.0825826</v>
      </c>
      <c r="W254" s="3">
        <v>4.0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1.0</v>
      </c>
      <c r="AE254" s="3">
        <v>319.0</v>
      </c>
      <c r="AF254" s="3">
        <v>3.0</v>
      </c>
      <c r="AG254" s="3">
        <v>273.0</v>
      </c>
      <c r="AH254" s="3">
        <v>26.0</v>
      </c>
      <c r="AI254" s="3">
        <v>9.0</v>
      </c>
      <c r="AJ254" s="3">
        <v>0.0</v>
      </c>
      <c r="AK254" s="3">
        <v>0.0</v>
      </c>
      <c r="AL254" s="3">
        <v>0.0</v>
      </c>
      <c r="AM254" s="3">
        <v>8.0</v>
      </c>
      <c r="AN254" s="3">
        <v>1.0</v>
      </c>
      <c r="AO254" s="3">
        <v>87.02439024390245</v>
      </c>
      <c r="AP254" s="3">
        <v>1.0</v>
      </c>
      <c r="AQ254" s="3">
        <v>1.0</v>
      </c>
      <c r="AR254" s="3">
        <v>0.1737023211686297</v>
      </c>
      <c r="AS254" s="3">
        <f t="shared" si="1"/>
        <v>173.7023212</v>
      </c>
      <c r="AT254" s="3">
        <v>2.739944169622121E-5</v>
      </c>
      <c r="AU254" s="3">
        <f t="shared" si="2"/>
        <v>0.0273994417</v>
      </c>
      <c r="AV254" s="3">
        <v>0.00297191444843287</v>
      </c>
      <c r="AW254" s="3">
        <f t="shared" si="3"/>
        <v>0.2971914448</v>
      </c>
      <c r="AX254" s="3">
        <f t="shared" si="4"/>
        <v>0.02219755204</v>
      </c>
      <c r="AY254" s="3">
        <v>2.219755203534583E-5</v>
      </c>
      <c r="AZ254" s="3">
        <v>0.002582989438465787</v>
      </c>
      <c r="BA254" s="3">
        <f t="shared" si="5"/>
        <v>2.582989438</v>
      </c>
    </row>
    <row r="255" ht="14.25" customHeight="1">
      <c r="A255" s="3" t="s">
        <v>306</v>
      </c>
      <c r="B255" s="3">
        <v>0.0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0.494927436</v>
      </c>
      <c r="M255" s="3">
        <v>0.0</v>
      </c>
      <c r="N255" s="3">
        <v>0.0</v>
      </c>
      <c r="O255" s="3">
        <v>0.0</v>
      </c>
      <c r="P255" s="3">
        <v>0.0</v>
      </c>
      <c r="Q255" s="3">
        <v>0.090099446</v>
      </c>
      <c r="R255" s="3">
        <v>0.0</v>
      </c>
      <c r="S255" s="3">
        <v>0.0</v>
      </c>
      <c r="T255" s="3">
        <v>0.0</v>
      </c>
      <c r="U255" s="3">
        <v>0.0</v>
      </c>
      <c r="V255" s="3">
        <v>0.413832664</v>
      </c>
      <c r="W255" s="3">
        <v>9.0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1.0</v>
      </c>
      <c r="AE255" s="3">
        <v>380.0</v>
      </c>
      <c r="AF255" s="3">
        <v>9.0</v>
      </c>
      <c r="AG255" s="3">
        <v>308.0</v>
      </c>
      <c r="AH255" s="3">
        <v>42.0</v>
      </c>
      <c r="AI255" s="3">
        <v>11.0</v>
      </c>
      <c r="AJ255" s="3">
        <v>1.0</v>
      </c>
      <c r="AK255" s="3">
        <v>5.0</v>
      </c>
      <c r="AL255" s="3">
        <v>4.0</v>
      </c>
      <c r="AM255" s="3">
        <v>2.0</v>
      </c>
      <c r="AN255" s="3">
        <v>1.0</v>
      </c>
      <c r="AO255" s="3">
        <v>72.43690987124464</v>
      </c>
      <c r="AP255" s="3">
        <v>1.0</v>
      </c>
      <c r="AQ255" s="3">
        <v>-1.0</v>
      </c>
      <c r="AR255" s="3">
        <v>0.1698256512321229</v>
      </c>
      <c r="AS255" s="3">
        <f t="shared" si="1"/>
        <v>169.8256512</v>
      </c>
      <c r="AT255" s="3">
        <v>3.994101411673104E-5</v>
      </c>
      <c r="AU255" s="3">
        <f t="shared" si="2"/>
        <v>0.03994101412</v>
      </c>
      <c r="AV255" s="3">
        <v>0.00174947364985253</v>
      </c>
      <c r="AW255" s="3">
        <f t="shared" si="3"/>
        <v>0.174947365</v>
      </c>
      <c r="AX255" s="3">
        <f t="shared" si="4"/>
        <v>0.03474419957</v>
      </c>
      <c r="AY255" s="3">
        <v>3.474419956556911E-5</v>
      </c>
      <c r="AZ255" s="3">
        <v>0.001543136977380208</v>
      </c>
      <c r="BA255" s="3">
        <f t="shared" si="5"/>
        <v>1.543136977</v>
      </c>
    </row>
    <row r="256" ht="14.25" customHeight="1">
      <c r="A256" s="3" t="s">
        <v>307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0.998889923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11.0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3">
        <v>1.0</v>
      </c>
      <c r="AE256" s="3">
        <v>365.0</v>
      </c>
      <c r="AF256" s="3">
        <v>5.0</v>
      </c>
      <c r="AG256" s="3">
        <v>282.0</v>
      </c>
      <c r="AH256" s="3">
        <v>35.0</v>
      </c>
      <c r="AI256" s="3">
        <v>14.0</v>
      </c>
      <c r="AJ256" s="3">
        <v>1.0</v>
      </c>
      <c r="AK256" s="3">
        <v>1.0</v>
      </c>
      <c r="AL256" s="3">
        <v>0.0</v>
      </c>
      <c r="AM256" s="3">
        <v>49.0</v>
      </c>
      <c r="AN256" s="3">
        <v>1.0</v>
      </c>
      <c r="AO256" s="3">
        <v>241.2912372510279</v>
      </c>
      <c r="AP256" s="3">
        <v>1.0</v>
      </c>
      <c r="AQ256" s="3">
        <v>1.0</v>
      </c>
      <c r="AR256" s="3">
        <v>0.1685566408405654</v>
      </c>
      <c r="AS256" s="3">
        <f t="shared" si="1"/>
        <v>168.5566408</v>
      </c>
      <c r="AT256" s="3">
        <v>1.283281479632776E-4</v>
      </c>
      <c r="AU256" s="3">
        <f t="shared" si="2"/>
        <v>0.128328148</v>
      </c>
      <c r="AV256" s="3">
        <v>0.002312448040035844</v>
      </c>
      <c r="AW256" s="3">
        <f t="shared" si="3"/>
        <v>0.231244804</v>
      </c>
      <c r="AX256" s="3">
        <f t="shared" si="4"/>
        <v>0.04498643685</v>
      </c>
      <c r="AY256" s="3">
        <v>4.498643685345906E-5</v>
      </c>
      <c r="AZ256" s="3">
        <v>0.002381925915930862</v>
      </c>
      <c r="BA256" s="3">
        <f t="shared" si="5"/>
        <v>2.381925916</v>
      </c>
    </row>
    <row r="257" ht="14.25" customHeight="1">
      <c r="A257" s="3" t="s">
        <v>308</v>
      </c>
      <c r="B257" s="3">
        <v>5.0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0.998176217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4.0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1.0</v>
      </c>
      <c r="AD257" s="3">
        <v>0.0</v>
      </c>
      <c r="AE257" s="3">
        <v>218.0</v>
      </c>
      <c r="AF257" s="3">
        <v>4.0</v>
      </c>
      <c r="AG257" s="3">
        <v>171.0</v>
      </c>
      <c r="AH257" s="3">
        <v>36.0</v>
      </c>
      <c r="AI257" s="3">
        <v>6.0</v>
      </c>
      <c r="AJ257" s="3">
        <v>2.0</v>
      </c>
      <c r="AK257" s="3">
        <v>0.0</v>
      </c>
      <c r="AL257" s="3">
        <v>3.0</v>
      </c>
      <c r="AM257" s="3">
        <v>91.0</v>
      </c>
      <c r="AN257" s="3">
        <v>1.0</v>
      </c>
      <c r="AO257" s="3">
        <v>102.0331282536678</v>
      </c>
      <c r="AP257" s="3">
        <v>2.0</v>
      </c>
      <c r="AQ257" s="3">
        <v>-1.0</v>
      </c>
      <c r="AR257" s="3">
        <v>0.1905581909451868</v>
      </c>
      <c r="AS257" s="3">
        <f t="shared" si="1"/>
        <v>190.5581909</v>
      </c>
      <c r="AT257" s="3">
        <v>4.212537606216928E-5</v>
      </c>
      <c r="AU257" s="3">
        <f t="shared" si="2"/>
        <v>0.04212537606</v>
      </c>
      <c r="AV257" s="3">
        <v>0.002465417327987017</v>
      </c>
      <c r="AW257" s="3">
        <f t="shared" si="3"/>
        <v>0.2465417328</v>
      </c>
      <c r="AX257" s="3">
        <f t="shared" si="4"/>
        <v>0.03578560626</v>
      </c>
      <c r="AY257" s="3">
        <v>3.578560626419427E-5</v>
      </c>
      <c r="AZ257" s="3">
        <v>0.003223804692192713</v>
      </c>
      <c r="BA257" s="3">
        <f t="shared" si="5"/>
        <v>3.223804692</v>
      </c>
    </row>
    <row r="258" ht="14.25" customHeight="1">
      <c r="A258" s="3" t="s">
        <v>309</v>
      </c>
      <c r="B258" s="3">
        <v>3.0</v>
      </c>
      <c r="C258" s="3">
        <v>0.0</v>
      </c>
      <c r="D258" s="3">
        <v>0.0</v>
      </c>
      <c r="E258" s="3">
        <v>0.0</v>
      </c>
      <c r="F258" s="3">
        <v>0.0</v>
      </c>
      <c r="G258" s="3">
        <v>0.220900878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0.209954709</v>
      </c>
      <c r="R258" s="3">
        <v>0.0</v>
      </c>
      <c r="S258" s="3">
        <v>0.568303049</v>
      </c>
      <c r="T258" s="3">
        <v>0.0</v>
      </c>
      <c r="U258" s="3">
        <v>0.0</v>
      </c>
      <c r="V258" s="3">
        <v>0.0</v>
      </c>
      <c r="W258" s="3">
        <v>6.0</v>
      </c>
      <c r="X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D258" s="3">
        <v>0.0</v>
      </c>
      <c r="AE258" s="3">
        <v>479.0</v>
      </c>
      <c r="AF258" s="3">
        <v>0.0</v>
      </c>
      <c r="AG258" s="3">
        <v>411.0</v>
      </c>
      <c r="AH258" s="3">
        <v>62.0</v>
      </c>
      <c r="AI258" s="3">
        <v>9.0</v>
      </c>
      <c r="AJ258" s="3">
        <v>0.0</v>
      </c>
      <c r="AK258" s="3">
        <v>0.0</v>
      </c>
      <c r="AL258" s="3">
        <v>0.0</v>
      </c>
      <c r="AM258" s="3">
        <v>17.0</v>
      </c>
      <c r="AN258" s="3">
        <v>1.0</v>
      </c>
      <c r="AO258" s="3">
        <v>134.4870317002882</v>
      </c>
      <c r="AP258" s="3">
        <v>1.0</v>
      </c>
      <c r="AQ258" s="3">
        <v>1.0</v>
      </c>
      <c r="AR258" s="3">
        <v>0.2076061526218915</v>
      </c>
      <c r="AS258" s="3">
        <f t="shared" si="1"/>
        <v>207.6061526</v>
      </c>
      <c r="AT258" s="3">
        <v>6.829086096663932E-5</v>
      </c>
      <c r="AU258" s="3">
        <f t="shared" si="2"/>
        <v>0.06829086097</v>
      </c>
      <c r="AV258" s="3">
        <v>0.001837160233071041</v>
      </c>
      <c r="AW258" s="3">
        <f t="shared" si="3"/>
        <v>0.1837160233</v>
      </c>
      <c r="AX258" s="3">
        <f t="shared" si="4"/>
        <v>0.03354073296</v>
      </c>
      <c r="AY258" s="3">
        <v>3.354073295610769E-5</v>
      </c>
      <c r="AZ258" s="3">
        <v>0.004824565884449815</v>
      </c>
      <c r="BA258" s="3">
        <f t="shared" si="5"/>
        <v>4.824565884</v>
      </c>
    </row>
    <row r="259" ht="14.25" customHeight="1">
      <c r="A259" s="3" t="s">
        <v>310</v>
      </c>
      <c r="B259" s="3">
        <v>0.0</v>
      </c>
      <c r="C259" s="3">
        <v>0.466944188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0.265815735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0.265559316</v>
      </c>
      <c r="U259" s="3">
        <v>0.0</v>
      </c>
      <c r="V259" s="3">
        <v>0.0</v>
      </c>
      <c r="W259" s="3">
        <v>7.0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1.0</v>
      </c>
      <c r="AE259" s="3">
        <v>361.0</v>
      </c>
      <c r="AF259" s="3">
        <v>4.0</v>
      </c>
      <c r="AG259" s="3">
        <v>319.0</v>
      </c>
      <c r="AH259" s="3">
        <v>40.0</v>
      </c>
      <c r="AI259" s="3">
        <v>11.0</v>
      </c>
      <c r="AJ259" s="3">
        <v>1.0</v>
      </c>
      <c r="AK259" s="3">
        <v>0.0</v>
      </c>
      <c r="AL259" s="3">
        <v>1.0</v>
      </c>
      <c r="AM259" s="3">
        <v>385.0</v>
      </c>
      <c r="AN259" s="3">
        <v>1.0</v>
      </c>
      <c r="AO259" s="3">
        <v>195.8217185624515</v>
      </c>
      <c r="AP259" s="3">
        <v>1.0</v>
      </c>
      <c r="AQ259" s="3">
        <v>1.0</v>
      </c>
      <c r="AR259" s="3">
        <v>0.2111165892898595</v>
      </c>
      <c r="AS259" s="3">
        <f t="shared" si="1"/>
        <v>211.1165893</v>
      </c>
      <c r="AT259" s="3">
        <v>1.096139704992378E-4</v>
      </c>
      <c r="AU259" s="3">
        <f t="shared" si="2"/>
        <v>0.1096139705</v>
      </c>
      <c r="AV259" s="3">
        <v>0.00302999859940427</v>
      </c>
      <c r="AW259" s="3">
        <f t="shared" si="3"/>
        <v>0.3029998599</v>
      </c>
      <c r="AX259" s="3">
        <f t="shared" si="4"/>
        <v>0.0475073834</v>
      </c>
      <c r="AY259" s="3">
        <v>4.750738340081943E-5</v>
      </c>
      <c r="AZ259" s="3">
        <v>0.004629268857595355</v>
      </c>
      <c r="BA259" s="3">
        <f t="shared" si="5"/>
        <v>4.629268858</v>
      </c>
    </row>
    <row r="260" ht="14.25" customHeight="1">
      <c r="A260" s="3" t="s">
        <v>311</v>
      </c>
      <c r="B260" s="3">
        <v>0.0</v>
      </c>
      <c r="C260" s="3">
        <v>0.0</v>
      </c>
      <c r="D260" s="3">
        <v>0.0</v>
      </c>
      <c r="E260" s="3">
        <v>0.0</v>
      </c>
      <c r="F260" s="3">
        <v>0.40094772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0.597613871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9.0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382.0</v>
      </c>
      <c r="AF260" s="3">
        <v>1.0</v>
      </c>
      <c r="AG260" s="3">
        <v>318.0</v>
      </c>
      <c r="AH260" s="3">
        <v>45.0</v>
      </c>
      <c r="AI260" s="3">
        <v>14.0</v>
      </c>
      <c r="AJ260" s="3">
        <v>1.0</v>
      </c>
      <c r="AK260" s="3">
        <v>0.0</v>
      </c>
      <c r="AL260" s="3">
        <v>2.0</v>
      </c>
      <c r="AM260" s="3">
        <v>17.0</v>
      </c>
      <c r="AN260" s="3">
        <v>1.0</v>
      </c>
      <c r="AO260" s="3">
        <v>98.03669724770643</v>
      </c>
      <c r="AP260" s="3">
        <v>0.0</v>
      </c>
      <c r="AQ260" s="3">
        <v>-1.0</v>
      </c>
      <c r="AR260" s="3">
        <v>0.2125182929358926</v>
      </c>
      <c r="AS260" s="3">
        <f t="shared" si="1"/>
        <v>212.5182929</v>
      </c>
      <c r="AT260" s="3">
        <v>3.320100729065575E-5</v>
      </c>
      <c r="AU260" s="3">
        <f t="shared" si="2"/>
        <v>0.03320100729</v>
      </c>
      <c r="AV260" s="3">
        <v>0.002136517988759739</v>
      </c>
      <c r="AW260" s="3">
        <f t="shared" si="3"/>
        <v>0.2136517989</v>
      </c>
      <c r="AX260" s="3">
        <f t="shared" si="4"/>
        <v>0.02910908865</v>
      </c>
      <c r="AY260" s="3">
        <v>2.910908864828907E-5</v>
      </c>
      <c r="AZ260" s="3">
        <v>0.003095934263059093</v>
      </c>
      <c r="BA260" s="3">
        <f t="shared" si="5"/>
        <v>3.095934263</v>
      </c>
    </row>
    <row r="261" ht="14.25" customHeight="1">
      <c r="A261" s="3" t="s">
        <v>312</v>
      </c>
      <c r="B261" s="3">
        <v>0.0</v>
      </c>
      <c r="C261" s="3">
        <v>0.0</v>
      </c>
      <c r="D261" s="3">
        <v>0.0</v>
      </c>
      <c r="E261" s="3">
        <v>0.0</v>
      </c>
      <c r="F261" s="3">
        <v>0.033713184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0.250777334</v>
      </c>
      <c r="U261" s="3">
        <v>0.7139800190000001</v>
      </c>
      <c r="V261" s="3">
        <v>0.0</v>
      </c>
      <c r="W261" s="3">
        <v>8.0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  <c r="AD261" s="3">
        <v>0.0</v>
      </c>
      <c r="AE261" s="3">
        <v>145.0</v>
      </c>
      <c r="AF261" s="3">
        <v>4.0</v>
      </c>
      <c r="AG261" s="3">
        <v>115.0</v>
      </c>
      <c r="AH261" s="3">
        <v>18.0</v>
      </c>
      <c r="AI261" s="3">
        <v>9.0</v>
      </c>
      <c r="AJ261" s="3">
        <v>0.0</v>
      </c>
      <c r="AK261" s="3">
        <v>0.0</v>
      </c>
      <c r="AL261" s="3">
        <v>1.0</v>
      </c>
      <c r="AM261" s="3">
        <v>1193.0</v>
      </c>
      <c r="AN261" s="3">
        <v>1.0</v>
      </c>
      <c r="AO261" s="3">
        <v>165.3848815544317</v>
      </c>
      <c r="AP261" s="3">
        <v>0.0</v>
      </c>
      <c r="AQ261" s="3">
        <v>-1.0</v>
      </c>
      <c r="AR261" s="3">
        <v>0.2108878989557298</v>
      </c>
      <c r="AS261" s="3">
        <f t="shared" si="1"/>
        <v>210.887899</v>
      </c>
      <c r="AT261" s="3">
        <v>9.77960846804224E-5</v>
      </c>
      <c r="AU261" s="3">
        <f t="shared" si="2"/>
        <v>0.09779608468</v>
      </c>
      <c r="AV261" s="3">
        <v>0.003161727975197027</v>
      </c>
      <c r="AW261" s="3">
        <f t="shared" si="3"/>
        <v>0.3161727975</v>
      </c>
      <c r="AX261" s="3">
        <f t="shared" si="4"/>
        <v>0.06286089189</v>
      </c>
      <c r="AY261" s="3">
        <v>6.286089188966091E-5</v>
      </c>
      <c r="AZ261" s="3">
        <v>0.00501566286156534</v>
      </c>
      <c r="BA261" s="3">
        <f t="shared" si="5"/>
        <v>5.015662862</v>
      </c>
    </row>
    <row r="262" ht="14.25" customHeight="1">
      <c r="A262" s="3" t="s">
        <v>313</v>
      </c>
      <c r="B262" s="3">
        <v>0.0</v>
      </c>
      <c r="C262" s="3">
        <v>0.0</v>
      </c>
      <c r="D262" s="3">
        <v>0.9988701940000001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11.0</v>
      </c>
      <c r="X262" s="3">
        <v>0.0</v>
      </c>
      <c r="Y262" s="3">
        <v>0.0</v>
      </c>
      <c r="Z262" s="3">
        <v>0.0</v>
      </c>
      <c r="AA262" s="3">
        <v>1.0</v>
      </c>
      <c r="AB262" s="3">
        <v>0.0</v>
      </c>
      <c r="AC262" s="3">
        <v>1.0</v>
      </c>
      <c r="AD262" s="3">
        <v>1.0</v>
      </c>
      <c r="AE262" s="3">
        <v>504.0</v>
      </c>
      <c r="AF262" s="3">
        <v>4.0</v>
      </c>
      <c r="AG262" s="3">
        <v>451.0</v>
      </c>
      <c r="AH262" s="3">
        <v>53.0</v>
      </c>
      <c r="AI262" s="3">
        <v>21.0</v>
      </c>
      <c r="AJ262" s="3">
        <v>1.0</v>
      </c>
      <c r="AK262" s="3">
        <v>0.0</v>
      </c>
      <c r="AL262" s="3">
        <v>2.0</v>
      </c>
      <c r="AM262" s="3">
        <v>128.0</v>
      </c>
      <c r="AN262" s="3">
        <v>1.0</v>
      </c>
      <c r="AO262" s="3">
        <v>166.7573428493</v>
      </c>
      <c r="AP262" s="3">
        <v>1.0</v>
      </c>
      <c r="AQ262" s="3">
        <v>1.0</v>
      </c>
      <c r="AR262" s="3">
        <v>0.1765043931366133</v>
      </c>
      <c r="AS262" s="3">
        <f t="shared" si="1"/>
        <v>176.5043931</v>
      </c>
      <c r="AT262" s="3">
        <v>1.197979111012346E-4</v>
      </c>
      <c r="AU262" s="3">
        <f t="shared" si="2"/>
        <v>0.1197979111</v>
      </c>
      <c r="AV262" s="3">
        <v>0.002879840314851375</v>
      </c>
      <c r="AW262" s="3">
        <f t="shared" si="3"/>
        <v>0.2879840315</v>
      </c>
      <c r="AX262" s="3">
        <f t="shared" si="4"/>
        <v>0.05294678659</v>
      </c>
      <c r="AY262" s="3">
        <v>5.294678658664409E-5</v>
      </c>
      <c r="AZ262" s="3">
        <v>0.003578774588721919</v>
      </c>
      <c r="BA262" s="3">
        <f t="shared" si="5"/>
        <v>3.578774589</v>
      </c>
    </row>
    <row r="263" ht="14.25" customHeight="1">
      <c r="A263" s="3" t="s">
        <v>314</v>
      </c>
      <c r="B263" s="3">
        <v>0.0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0.9985621570000001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10.0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0.0</v>
      </c>
      <c r="AE263" s="3">
        <v>371.0</v>
      </c>
      <c r="AF263" s="3">
        <v>0.0</v>
      </c>
      <c r="AG263" s="3">
        <v>312.0</v>
      </c>
      <c r="AH263" s="3">
        <v>57.0</v>
      </c>
      <c r="AI263" s="3">
        <v>10.0</v>
      </c>
      <c r="AJ263" s="3">
        <v>0.0</v>
      </c>
      <c r="AK263" s="3">
        <v>0.0</v>
      </c>
      <c r="AL263" s="3">
        <v>0.0</v>
      </c>
      <c r="AM263" s="3">
        <v>271.0</v>
      </c>
      <c r="AN263" s="3">
        <v>1.0</v>
      </c>
      <c r="AO263" s="3">
        <v>170.1350524278835</v>
      </c>
      <c r="AP263" s="3">
        <v>1.0</v>
      </c>
      <c r="AQ263" s="3">
        <v>-1.0</v>
      </c>
      <c r="AR263" s="3">
        <v>0.1819354330300144</v>
      </c>
      <c r="AS263" s="3">
        <f t="shared" si="1"/>
        <v>181.935433</v>
      </c>
      <c r="AT263" s="3">
        <v>8.965990942104242E-5</v>
      </c>
      <c r="AU263" s="3">
        <f t="shared" si="2"/>
        <v>0.08965990942</v>
      </c>
      <c r="AV263" s="3">
        <v>0.002799994202156856</v>
      </c>
      <c r="AW263" s="3">
        <f t="shared" si="3"/>
        <v>0.2799994202</v>
      </c>
      <c r="AX263" s="3">
        <f t="shared" si="4"/>
        <v>0.04771710855</v>
      </c>
      <c r="AY263" s="3">
        <v>4.771710855028358E-5</v>
      </c>
      <c r="AZ263" s="3">
        <v>0.003373906671125034</v>
      </c>
      <c r="BA263" s="3">
        <f t="shared" si="5"/>
        <v>3.373906671</v>
      </c>
    </row>
    <row r="264" ht="14.25" customHeight="1">
      <c r="A264" s="3" t="s">
        <v>315</v>
      </c>
      <c r="B264" s="3">
        <v>0.0</v>
      </c>
      <c r="C264" s="3">
        <v>0.0</v>
      </c>
      <c r="D264" s="3">
        <v>0.0</v>
      </c>
      <c r="E264" s="3">
        <v>0.0</v>
      </c>
      <c r="F264" s="3">
        <v>0.998672962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5.0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3">
        <v>1.0</v>
      </c>
      <c r="AE264" s="3">
        <v>333.0</v>
      </c>
      <c r="AF264" s="3">
        <v>6.0</v>
      </c>
      <c r="AG264" s="3">
        <v>267.0</v>
      </c>
      <c r="AH264" s="3">
        <v>33.0</v>
      </c>
      <c r="AI264" s="3">
        <v>16.0</v>
      </c>
      <c r="AJ264" s="3">
        <v>3.0</v>
      </c>
      <c r="AK264" s="3">
        <v>3.0</v>
      </c>
      <c r="AL264" s="3">
        <v>2.0</v>
      </c>
      <c r="AM264" s="3">
        <v>79.0</v>
      </c>
      <c r="AN264" s="3">
        <v>1.0</v>
      </c>
      <c r="AO264" s="3">
        <v>101.7095057034221</v>
      </c>
      <c r="AP264" s="3">
        <v>1.0</v>
      </c>
      <c r="AQ264" s="3">
        <v>1.0</v>
      </c>
      <c r="AR264" s="3">
        <v>0.2059248043562814</v>
      </c>
      <c r="AS264" s="3">
        <f t="shared" si="1"/>
        <v>205.9248044</v>
      </c>
      <c r="AT264" s="3">
        <v>5.794544855954085E-5</v>
      </c>
      <c r="AU264" s="3">
        <f t="shared" si="2"/>
        <v>0.05794544856</v>
      </c>
      <c r="AV264" s="3">
        <v>0.001924355849832903</v>
      </c>
      <c r="AW264" s="3">
        <f t="shared" si="3"/>
        <v>0.192435585</v>
      </c>
      <c r="AX264" s="3">
        <f t="shared" si="4"/>
        <v>0.08450520464</v>
      </c>
      <c r="AY264" s="3">
        <v>8.450520463641672E-5</v>
      </c>
      <c r="AZ264" s="3">
        <v>0.003481554309094276</v>
      </c>
      <c r="BA264" s="3">
        <f t="shared" si="5"/>
        <v>3.481554309</v>
      </c>
    </row>
    <row r="265" ht="14.25" customHeight="1">
      <c r="A265" s="3" t="s">
        <v>316</v>
      </c>
      <c r="B265" s="3">
        <v>1.0</v>
      </c>
      <c r="C265" s="3">
        <v>0.0</v>
      </c>
      <c r="D265" s="3">
        <v>0.9813706870000001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8.0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1.0</v>
      </c>
      <c r="AD265" s="3">
        <v>0.0</v>
      </c>
      <c r="AE265" s="3">
        <v>271.0</v>
      </c>
      <c r="AF265" s="3">
        <v>3.0</v>
      </c>
      <c r="AG265" s="3">
        <v>191.0</v>
      </c>
      <c r="AH265" s="3">
        <v>58.0</v>
      </c>
      <c r="AI265" s="3">
        <v>15.0</v>
      </c>
      <c r="AJ265" s="3">
        <v>0.0</v>
      </c>
      <c r="AK265" s="3">
        <v>0.0</v>
      </c>
      <c r="AL265" s="3">
        <v>2.0</v>
      </c>
      <c r="AM265" s="3">
        <v>52.0</v>
      </c>
      <c r="AN265" s="3">
        <v>1.0</v>
      </c>
      <c r="AO265" s="3">
        <v>91.9661480235492</v>
      </c>
      <c r="AP265" s="3">
        <v>1.0</v>
      </c>
      <c r="AQ265" s="3">
        <v>1.0</v>
      </c>
      <c r="AR265" s="3">
        <v>0.1634681144701369</v>
      </c>
      <c r="AS265" s="3">
        <f t="shared" si="1"/>
        <v>163.4681145</v>
      </c>
      <c r="AT265" s="3">
        <v>5.273004266862627E-5</v>
      </c>
      <c r="AU265" s="3">
        <f t="shared" si="2"/>
        <v>0.05273004267</v>
      </c>
      <c r="AV265" s="3">
        <v>0.001806472917825371</v>
      </c>
      <c r="AW265" s="3">
        <f t="shared" si="3"/>
        <v>0.1806472918</v>
      </c>
      <c r="AX265" s="3">
        <f t="shared" si="4"/>
        <v>0.04041448052</v>
      </c>
      <c r="AY265" s="3">
        <v>4.04144805203192E-5</v>
      </c>
      <c r="AZ265" s="3">
        <v>0.001902057117495355</v>
      </c>
      <c r="BA265" s="3">
        <f t="shared" si="5"/>
        <v>1.902057117</v>
      </c>
    </row>
    <row r="266" ht="14.25" customHeight="1">
      <c r="A266" s="3" t="s">
        <v>317</v>
      </c>
      <c r="B266" s="3">
        <v>0.0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0.07397081700000001</v>
      </c>
      <c r="K266" s="3">
        <v>0.0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0.238775358</v>
      </c>
      <c r="R266" s="3">
        <v>0.0</v>
      </c>
      <c r="S266" s="3">
        <v>0.0</v>
      </c>
      <c r="T266" s="3">
        <v>0.6863152379999999</v>
      </c>
      <c r="U266" s="3">
        <v>0.0</v>
      </c>
      <c r="V266" s="3">
        <v>0.0</v>
      </c>
      <c r="W266" s="3">
        <v>7.0</v>
      </c>
      <c r="X266" s="3">
        <v>0.0</v>
      </c>
      <c r="Y266" s="3">
        <v>0.0</v>
      </c>
      <c r="Z266" s="3">
        <v>0.0</v>
      </c>
      <c r="AA266" s="3">
        <v>1.0</v>
      </c>
      <c r="AB266" s="3">
        <v>0.0</v>
      </c>
      <c r="AC266" s="3">
        <v>0.0</v>
      </c>
      <c r="AD266" s="3">
        <v>1.0</v>
      </c>
      <c r="AE266" s="3">
        <v>949.0</v>
      </c>
      <c r="AF266" s="3">
        <v>24.0</v>
      </c>
      <c r="AG266" s="3">
        <v>770.0</v>
      </c>
      <c r="AH266" s="3">
        <v>148.0</v>
      </c>
      <c r="AI266" s="3">
        <v>9.0</v>
      </c>
      <c r="AJ266" s="3">
        <v>1.0</v>
      </c>
      <c r="AK266" s="3">
        <v>0.0</v>
      </c>
      <c r="AL266" s="3">
        <v>0.0</v>
      </c>
      <c r="AM266" s="3">
        <v>7.0</v>
      </c>
      <c r="AN266" s="3">
        <v>1.0</v>
      </c>
      <c r="AO266" s="3">
        <v>299.4765931742676</v>
      </c>
      <c r="AP266" s="3">
        <v>3.0</v>
      </c>
      <c r="AQ266" s="3">
        <v>-1.0</v>
      </c>
      <c r="AR266" s="3">
        <v>0.1659815035050402</v>
      </c>
      <c r="AS266" s="3">
        <f t="shared" si="1"/>
        <v>165.9815035</v>
      </c>
      <c r="AT266" s="3">
        <v>8.762897897752564E-5</v>
      </c>
      <c r="AU266" s="3">
        <f t="shared" si="2"/>
        <v>0.08762897898</v>
      </c>
      <c r="AV266" s="3">
        <v>0.002226539148001822</v>
      </c>
      <c r="AW266" s="3">
        <f t="shared" si="3"/>
        <v>0.2226539148</v>
      </c>
      <c r="AX266" s="3">
        <f t="shared" si="4"/>
        <v>0.03806421329</v>
      </c>
      <c r="AY266" s="3">
        <v>3.806421329327685E-5</v>
      </c>
      <c r="AZ266" s="3">
        <v>0.002236983677767052</v>
      </c>
      <c r="BA266" s="3">
        <f t="shared" si="5"/>
        <v>2.236983678</v>
      </c>
    </row>
    <row r="267" ht="14.25" customHeight="1">
      <c r="A267" s="3" t="s">
        <v>318</v>
      </c>
      <c r="B267" s="3">
        <v>0.0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0.998505533</v>
      </c>
      <c r="T267" s="3">
        <v>0.0</v>
      </c>
      <c r="U267" s="3">
        <v>0.0</v>
      </c>
      <c r="V267" s="3">
        <v>0.0</v>
      </c>
      <c r="W267" s="3">
        <v>8.0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1.0</v>
      </c>
      <c r="AE267" s="3">
        <v>677.0</v>
      </c>
      <c r="AF267" s="3">
        <v>12.0</v>
      </c>
      <c r="AG267" s="3">
        <v>549.0</v>
      </c>
      <c r="AH267" s="3">
        <v>72.0</v>
      </c>
      <c r="AI267" s="3">
        <v>10.0</v>
      </c>
      <c r="AJ267" s="3">
        <v>1.0</v>
      </c>
      <c r="AK267" s="3">
        <v>0.0</v>
      </c>
      <c r="AL267" s="3">
        <v>2.0</v>
      </c>
      <c r="AM267" s="3">
        <v>75.0</v>
      </c>
      <c r="AN267" s="3">
        <v>1.0</v>
      </c>
      <c r="AO267" s="3">
        <v>395.5220433869839</v>
      </c>
      <c r="AP267" s="3">
        <v>4.0</v>
      </c>
      <c r="AQ267" s="3">
        <v>1.0</v>
      </c>
      <c r="AR267" s="3">
        <v>0.1822988891689757</v>
      </c>
      <c r="AS267" s="3">
        <f t="shared" si="1"/>
        <v>182.2988892</v>
      </c>
      <c r="AT267" s="3">
        <v>1.438045706171028E-4</v>
      </c>
      <c r="AU267" s="3">
        <f t="shared" si="2"/>
        <v>0.1438045706</v>
      </c>
      <c r="AV267" s="3">
        <v>0.002536200213876187</v>
      </c>
      <c r="AW267" s="3">
        <f t="shared" si="3"/>
        <v>0.2536200214</v>
      </c>
      <c r="AX267" s="3">
        <f t="shared" si="4"/>
        <v>0.04049028398</v>
      </c>
      <c r="AY267" s="3">
        <v>4.049028397888036E-5</v>
      </c>
      <c r="AZ267" s="3">
        <v>0.003852582491855625</v>
      </c>
      <c r="BA267" s="3">
        <f t="shared" si="5"/>
        <v>3.852582492</v>
      </c>
    </row>
    <row r="268" ht="14.25" customHeight="1">
      <c r="A268" s="3" t="s">
        <v>319</v>
      </c>
      <c r="B268" s="3">
        <v>0.0</v>
      </c>
      <c r="C268" s="3">
        <v>0.0</v>
      </c>
      <c r="D268" s="3">
        <v>0.0</v>
      </c>
      <c r="E268" s="3">
        <v>0.0</v>
      </c>
      <c r="F268" s="3">
        <v>0.0</v>
      </c>
      <c r="G268" s="3">
        <v>0.237344593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0.253581733</v>
      </c>
      <c r="O268" s="3">
        <v>0.0</v>
      </c>
      <c r="P268" s="3">
        <v>0.0</v>
      </c>
      <c r="Q268" s="3">
        <v>0.507777214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10.0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184.0</v>
      </c>
      <c r="AF268" s="3">
        <v>1.0</v>
      </c>
      <c r="AG268" s="3">
        <v>150.0</v>
      </c>
      <c r="AH268" s="3">
        <v>21.0</v>
      </c>
      <c r="AI268" s="3">
        <v>11.0</v>
      </c>
      <c r="AJ268" s="3">
        <v>0.0</v>
      </c>
      <c r="AK268" s="3">
        <v>0.0</v>
      </c>
      <c r="AL268" s="3">
        <v>1.0</v>
      </c>
      <c r="AM268" s="3">
        <v>49.0</v>
      </c>
      <c r="AN268" s="3">
        <v>1.0</v>
      </c>
      <c r="AO268" s="3">
        <v>424.0863447393668</v>
      </c>
      <c r="AP268" s="3">
        <v>1.0</v>
      </c>
      <c r="AQ268" s="3">
        <v>-1.0</v>
      </c>
      <c r="AR268" s="3">
        <v>0.1751887908704155</v>
      </c>
      <c r="AS268" s="3">
        <f t="shared" si="1"/>
        <v>175.1887909</v>
      </c>
      <c r="AT268" s="3">
        <v>1.855521300673606E-4</v>
      </c>
      <c r="AU268" s="3">
        <f t="shared" si="2"/>
        <v>0.1855521301</v>
      </c>
      <c r="AV268" s="3">
        <v>0.002378414737663629</v>
      </c>
      <c r="AW268" s="3">
        <f t="shared" si="3"/>
        <v>0.2378414738</v>
      </c>
      <c r="AX268" s="3">
        <f t="shared" si="4"/>
        <v>0.09821154697</v>
      </c>
      <c r="AY268" s="3">
        <v>9.821154697182842E-5</v>
      </c>
      <c r="AZ268" s="3">
        <v>0.004052416205793664</v>
      </c>
      <c r="BA268" s="3">
        <f t="shared" si="5"/>
        <v>4.052416206</v>
      </c>
    </row>
    <row r="269" ht="14.25" customHeight="1">
      <c r="A269" s="3" t="s">
        <v>320</v>
      </c>
      <c r="B269" s="3">
        <v>0.0</v>
      </c>
      <c r="C269" s="3">
        <v>0.0</v>
      </c>
      <c r="D269" s="3">
        <v>0.0</v>
      </c>
      <c r="E269" s="3">
        <v>0.0</v>
      </c>
      <c r="F269" s="3">
        <v>0.0</v>
      </c>
      <c r="G269" s="3">
        <v>0.246860325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0.751097977</v>
      </c>
      <c r="T269" s="3">
        <v>0.0</v>
      </c>
      <c r="U269" s="3">
        <v>0.0</v>
      </c>
      <c r="V269" s="3">
        <v>0.0</v>
      </c>
      <c r="W269" s="3">
        <v>7.0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3">
        <v>1.0</v>
      </c>
      <c r="AE269" s="3">
        <v>522.0</v>
      </c>
      <c r="AF269" s="3">
        <v>7.0</v>
      </c>
      <c r="AG269" s="3">
        <v>428.0</v>
      </c>
      <c r="AH269" s="3">
        <v>48.0</v>
      </c>
      <c r="AI269" s="3">
        <v>9.0</v>
      </c>
      <c r="AJ269" s="3">
        <v>0.0</v>
      </c>
      <c r="AK269" s="3">
        <v>0.0</v>
      </c>
      <c r="AL269" s="3">
        <v>2.0</v>
      </c>
      <c r="AM269" s="3">
        <v>127.0</v>
      </c>
      <c r="AN269" s="3">
        <v>1.0</v>
      </c>
      <c r="AO269" s="3">
        <v>97.52124764496546</v>
      </c>
      <c r="AP269" s="3">
        <v>3.0</v>
      </c>
      <c r="AQ269" s="3">
        <v>-1.0</v>
      </c>
      <c r="AR269" s="3">
        <v>0.1947371967654259</v>
      </c>
      <c r="AS269" s="3">
        <f t="shared" si="1"/>
        <v>194.7371968</v>
      </c>
      <c r="AT269" s="3">
        <v>6.067267924538139E-5</v>
      </c>
      <c r="AU269" s="3">
        <f t="shared" si="2"/>
        <v>0.06067267925</v>
      </c>
      <c r="AV269" s="3">
        <v>0.002209605350898943</v>
      </c>
      <c r="AW269" s="3">
        <f t="shared" si="3"/>
        <v>0.2209605351</v>
      </c>
      <c r="AX269" s="3">
        <f t="shared" si="4"/>
        <v>0.07902331031</v>
      </c>
      <c r="AY269" s="3">
        <v>7.902331031338609E-5</v>
      </c>
      <c r="AZ269" s="3">
        <v>0.003408371482465938</v>
      </c>
      <c r="BA269" s="3">
        <f t="shared" si="5"/>
        <v>3.408371482</v>
      </c>
    </row>
    <row r="270" ht="14.25" customHeight="1">
      <c r="A270" s="3" t="s">
        <v>321</v>
      </c>
      <c r="B270" s="3">
        <v>0.0</v>
      </c>
      <c r="C270" s="3">
        <v>0.0</v>
      </c>
      <c r="D270" s="3">
        <v>0.0</v>
      </c>
      <c r="E270" s="3">
        <v>0.0</v>
      </c>
      <c r="F270" s="3">
        <v>0.0</v>
      </c>
      <c r="G270" s="3">
        <v>0.71656096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0.282908142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5.0</v>
      </c>
      <c r="X270" s="3">
        <v>0.0</v>
      </c>
      <c r="Y270" s="3">
        <v>0.0</v>
      </c>
      <c r="Z270" s="3">
        <v>0.0</v>
      </c>
      <c r="AA270" s="3">
        <v>1.0</v>
      </c>
      <c r="AB270" s="3">
        <v>0.0</v>
      </c>
      <c r="AC270" s="3">
        <v>3.0</v>
      </c>
      <c r="AD270" s="3">
        <v>1.0</v>
      </c>
      <c r="AE270" s="3">
        <v>876.0</v>
      </c>
      <c r="AF270" s="3">
        <v>24.0</v>
      </c>
      <c r="AG270" s="3">
        <v>707.0</v>
      </c>
      <c r="AH270" s="3">
        <v>126.0</v>
      </c>
      <c r="AI270" s="3">
        <v>7.0</v>
      </c>
      <c r="AJ270" s="3">
        <v>1.0</v>
      </c>
      <c r="AK270" s="3">
        <v>0.0</v>
      </c>
      <c r="AL270" s="3">
        <v>0.0</v>
      </c>
      <c r="AM270" s="3">
        <v>18.0</v>
      </c>
      <c r="AN270" s="3">
        <v>1.0</v>
      </c>
      <c r="AO270" s="3">
        <v>89.39660265878878</v>
      </c>
      <c r="AP270" s="3">
        <v>3.0</v>
      </c>
      <c r="AQ270" s="3">
        <v>1.0</v>
      </c>
      <c r="AR270" s="3">
        <v>0.1758565647789803</v>
      </c>
      <c r="AS270" s="3">
        <f t="shared" si="1"/>
        <v>175.8565648</v>
      </c>
      <c r="AT270" s="3">
        <v>1.085879901891986E-4</v>
      </c>
      <c r="AU270" s="3">
        <f t="shared" si="2"/>
        <v>0.1085879902</v>
      </c>
      <c r="AV270" s="3">
        <v>0.00168764503184427</v>
      </c>
      <c r="AW270" s="3">
        <f t="shared" si="3"/>
        <v>0.1687645032</v>
      </c>
      <c r="AX270" s="3">
        <f t="shared" si="4"/>
        <v>0.05749094424</v>
      </c>
      <c r="AY270" s="3">
        <v>5.749094423776485E-5</v>
      </c>
      <c r="AZ270" s="3">
        <v>0.002734465771819408</v>
      </c>
      <c r="BA270" s="3">
        <f t="shared" si="5"/>
        <v>2.734465772</v>
      </c>
    </row>
    <row r="271" ht="14.25" customHeight="1">
      <c r="A271" s="3" t="s">
        <v>322</v>
      </c>
      <c r="B271" s="3">
        <v>0.0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0.9991744159999999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12.0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352.0</v>
      </c>
      <c r="AF271" s="3">
        <v>6.0</v>
      </c>
      <c r="AG271" s="3">
        <v>273.0</v>
      </c>
      <c r="AH271" s="3">
        <v>63.0</v>
      </c>
      <c r="AI271" s="3">
        <v>16.0</v>
      </c>
      <c r="AJ271" s="3">
        <v>0.0</v>
      </c>
      <c r="AK271" s="3">
        <v>12.0</v>
      </c>
      <c r="AL271" s="3">
        <v>1.0</v>
      </c>
      <c r="AM271" s="3">
        <v>337.0</v>
      </c>
      <c r="AN271" s="3">
        <v>1.0</v>
      </c>
      <c r="AO271" s="3">
        <v>295.051338737411</v>
      </c>
      <c r="AP271" s="3">
        <v>0.0</v>
      </c>
      <c r="AQ271" s="3">
        <v>-1.0</v>
      </c>
      <c r="AR271" s="3">
        <v>0.1915818563955178</v>
      </c>
      <c r="AS271" s="3">
        <f t="shared" si="1"/>
        <v>191.5818564</v>
      </c>
      <c r="AT271" s="3">
        <v>9.680437205248216E-5</v>
      </c>
      <c r="AU271" s="3">
        <f t="shared" si="2"/>
        <v>0.09680437205</v>
      </c>
      <c r="AV271" s="3">
        <v>0.003398864288457145</v>
      </c>
      <c r="AW271" s="3">
        <f t="shared" si="3"/>
        <v>0.3398864288</v>
      </c>
      <c r="AX271" s="3">
        <f t="shared" si="4"/>
        <v>0.04590912711</v>
      </c>
      <c r="AY271" s="3">
        <v>4.590912711423501E-5</v>
      </c>
      <c r="AZ271" s="3">
        <v>0.005100374423423811</v>
      </c>
      <c r="BA271" s="3">
        <f t="shared" si="5"/>
        <v>5.100374423</v>
      </c>
    </row>
    <row r="272" ht="14.25" customHeight="1">
      <c r="A272" s="3" t="s">
        <v>323</v>
      </c>
      <c r="B272" s="3">
        <v>0.0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0.998939455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9.0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1.0</v>
      </c>
      <c r="AE272" s="3">
        <v>362.0</v>
      </c>
      <c r="AF272" s="3">
        <v>7.0</v>
      </c>
      <c r="AG272" s="3">
        <v>297.0</v>
      </c>
      <c r="AH272" s="3">
        <v>44.0</v>
      </c>
      <c r="AI272" s="3">
        <v>10.0</v>
      </c>
      <c r="AJ272" s="3">
        <v>0.0</v>
      </c>
      <c r="AK272" s="3">
        <v>0.0</v>
      </c>
      <c r="AL272" s="3">
        <v>1.0</v>
      </c>
      <c r="AM272" s="3">
        <v>164.0</v>
      </c>
      <c r="AN272" s="3">
        <v>1.0</v>
      </c>
      <c r="AO272" s="3">
        <v>112.7207459976894</v>
      </c>
      <c r="AP272" s="3">
        <v>4.0</v>
      </c>
      <c r="AQ272" s="3">
        <v>-1.0</v>
      </c>
      <c r="AR272" s="3">
        <v>0.1926564605835248</v>
      </c>
      <c r="AS272" s="3">
        <f t="shared" si="1"/>
        <v>192.6564606</v>
      </c>
      <c r="AT272" s="3">
        <v>1.328949993519481E-4</v>
      </c>
      <c r="AU272" s="3">
        <f t="shared" si="2"/>
        <v>0.1328949994</v>
      </c>
      <c r="AV272" s="3">
        <v>0.002843426635248524</v>
      </c>
      <c r="AW272" s="3">
        <f t="shared" si="3"/>
        <v>0.2843426635</v>
      </c>
      <c r="AX272" s="3">
        <f t="shared" si="4"/>
        <v>0.07151255739</v>
      </c>
      <c r="AY272" s="3">
        <v>7.151255739337808E-5</v>
      </c>
      <c r="AZ272" s="3">
        <v>0.004493441099215452</v>
      </c>
      <c r="BA272" s="3">
        <f t="shared" si="5"/>
        <v>4.493441099</v>
      </c>
    </row>
    <row r="273" ht="14.25" customHeight="1">
      <c r="A273" s="3" t="s">
        <v>324</v>
      </c>
      <c r="B273" s="3">
        <v>0.0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0.847429931</v>
      </c>
      <c r="Q273" s="3">
        <v>0.0</v>
      </c>
      <c r="R273" s="3">
        <v>0.0</v>
      </c>
      <c r="S273" s="3">
        <v>0.152002409</v>
      </c>
      <c r="T273" s="3">
        <v>0.0</v>
      </c>
      <c r="U273" s="3">
        <v>0.0</v>
      </c>
      <c r="V273" s="3">
        <v>0.0</v>
      </c>
      <c r="W273" s="3">
        <v>8.0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1.0</v>
      </c>
      <c r="AE273" s="3">
        <v>547.0</v>
      </c>
      <c r="AF273" s="3">
        <v>10.0</v>
      </c>
      <c r="AG273" s="3">
        <v>446.0</v>
      </c>
      <c r="AH273" s="3">
        <v>66.0</v>
      </c>
      <c r="AI273" s="3">
        <v>10.0</v>
      </c>
      <c r="AJ273" s="3">
        <v>0.0</v>
      </c>
      <c r="AK273" s="3">
        <v>0.0</v>
      </c>
      <c r="AL273" s="3">
        <v>0.0</v>
      </c>
      <c r="AM273" s="3">
        <v>36.0</v>
      </c>
      <c r="AN273" s="3">
        <v>1.0</v>
      </c>
      <c r="AO273" s="3">
        <v>82.20392749244714</v>
      </c>
      <c r="AP273" s="3">
        <v>3.0</v>
      </c>
      <c r="AQ273" s="3">
        <v>1.0</v>
      </c>
      <c r="AR273" s="3">
        <v>0.1837297572834272</v>
      </c>
      <c r="AS273" s="3">
        <f t="shared" si="1"/>
        <v>183.7297573</v>
      </c>
      <c r="AT273" s="3">
        <v>7.31628011829207E-5</v>
      </c>
      <c r="AU273" s="3">
        <f t="shared" si="2"/>
        <v>0.07316280118</v>
      </c>
      <c r="AV273" s="3">
        <v>0.002852553423452673</v>
      </c>
      <c r="AW273" s="3">
        <f t="shared" si="3"/>
        <v>0.2852553423</v>
      </c>
      <c r="AX273" s="3">
        <f t="shared" si="4"/>
        <v>0.07503420171</v>
      </c>
      <c r="AY273" s="3">
        <v>7.503420170996725E-5</v>
      </c>
      <c r="AZ273" s="3">
        <v>0.004208696573651033</v>
      </c>
      <c r="BA273" s="3">
        <f t="shared" si="5"/>
        <v>4.208696574</v>
      </c>
    </row>
    <row r="274" ht="14.25" customHeight="1">
      <c r="A274" s="3" t="s">
        <v>325</v>
      </c>
      <c r="B274" s="3">
        <v>0.0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0.319121301</v>
      </c>
      <c r="P274" s="3">
        <v>0.0</v>
      </c>
      <c r="Q274" s="3">
        <v>0.0</v>
      </c>
      <c r="R274" s="3">
        <v>0.0</v>
      </c>
      <c r="S274" s="3">
        <v>0.679417312</v>
      </c>
      <c r="T274" s="3">
        <v>0.0</v>
      </c>
      <c r="U274" s="3">
        <v>0.0</v>
      </c>
      <c r="V274" s="3">
        <v>0.0</v>
      </c>
      <c r="W274" s="3">
        <v>8.0</v>
      </c>
      <c r="X274" s="3">
        <v>0.0</v>
      </c>
      <c r="Y274" s="3">
        <v>0.0</v>
      </c>
      <c r="Z274" s="3">
        <v>0.0</v>
      </c>
      <c r="AA274" s="3">
        <v>0.0</v>
      </c>
      <c r="AB274" s="3">
        <v>0.0</v>
      </c>
      <c r="AC274" s="3">
        <v>0.0</v>
      </c>
      <c r="AD274" s="3">
        <v>0.0</v>
      </c>
      <c r="AE274" s="3">
        <v>494.0</v>
      </c>
      <c r="AF274" s="3">
        <v>20.0</v>
      </c>
      <c r="AG274" s="3">
        <v>387.0</v>
      </c>
      <c r="AH274" s="3">
        <v>56.0</v>
      </c>
      <c r="AI274" s="3">
        <v>14.0</v>
      </c>
      <c r="AJ274" s="3">
        <v>1.0</v>
      </c>
      <c r="AK274" s="3">
        <v>0.0</v>
      </c>
      <c r="AL274" s="3">
        <v>0.0</v>
      </c>
      <c r="AM274" s="3">
        <v>957.0</v>
      </c>
      <c r="AN274" s="3">
        <v>1.0</v>
      </c>
      <c r="AO274" s="3">
        <v>207.6166204111103</v>
      </c>
      <c r="AP274" s="3">
        <v>1.0</v>
      </c>
      <c r="AQ274" s="3">
        <v>-1.0</v>
      </c>
      <c r="AR274" s="3">
        <v>0.2102136173168612</v>
      </c>
      <c r="AS274" s="3">
        <f t="shared" si="1"/>
        <v>210.2136173</v>
      </c>
      <c r="AT274" s="3">
        <v>1.367981282767725E-4</v>
      </c>
      <c r="AU274" s="3">
        <f t="shared" si="2"/>
        <v>0.1367981283</v>
      </c>
      <c r="AV274" s="3">
        <v>0.003469478735363503</v>
      </c>
      <c r="AW274" s="3">
        <f t="shared" si="3"/>
        <v>0.3469478735</v>
      </c>
      <c r="AX274" s="3">
        <f t="shared" si="4"/>
        <v>0.07930158737</v>
      </c>
      <c r="AY274" s="3">
        <v>7.9301587372041E-5</v>
      </c>
      <c r="AZ274" s="3">
        <v>0.005717610664707043</v>
      </c>
      <c r="BA274" s="3">
        <f t="shared" si="5"/>
        <v>5.717610665</v>
      </c>
    </row>
    <row r="275" ht="14.25" customHeight="1">
      <c r="A275" s="3" t="s">
        <v>326</v>
      </c>
      <c r="B275" s="3">
        <v>0.0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0.998364508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11.0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1.0</v>
      </c>
      <c r="AD275" s="3">
        <v>0.0</v>
      </c>
      <c r="AE275" s="3">
        <v>339.0</v>
      </c>
      <c r="AF275" s="3">
        <v>2.0</v>
      </c>
      <c r="AG275" s="3">
        <v>289.0</v>
      </c>
      <c r="AH275" s="3">
        <v>43.0</v>
      </c>
      <c r="AI275" s="3">
        <v>14.0</v>
      </c>
      <c r="AJ275" s="3">
        <v>0.0</v>
      </c>
      <c r="AK275" s="3">
        <v>0.0</v>
      </c>
      <c r="AL275" s="3">
        <v>0.0</v>
      </c>
      <c r="AM275" s="3">
        <v>135.0</v>
      </c>
      <c r="AN275" s="3">
        <v>1.0</v>
      </c>
      <c r="AO275" s="3">
        <v>240.2077716098335</v>
      </c>
      <c r="AP275" s="3">
        <v>1.0</v>
      </c>
      <c r="AQ275" s="3">
        <v>-1.0</v>
      </c>
      <c r="AR275" s="3">
        <v>0.1748083298067591</v>
      </c>
      <c r="AS275" s="3">
        <f t="shared" si="1"/>
        <v>174.8083298</v>
      </c>
      <c r="AT275" s="3">
        <v>8.927062119279308E-5</v>
      </c>
      <c r="AU275" s="3">
        <f t="shared" si="2"/>
        <v>0.08927062119</v>
      </c>
      <c r="AV275" s="3">
        <v>0.002383373637875036</v>
      </c>
      <c r="AW275" s="3">
        <f t="shared" si="3"/>
        <v>0.2383373638</v>
      </c>
      <c r="AX275" s="3">
        <f t="shared" si="4"/>
        <v>0.06078432764</v>
      </c>
      <c r="AY275" s="3">
        <v>6.07843276419878E-5</v>
      </c>
      <c r="AZ275" s="3">
        <v>0.002996849529073088</v>
      </c>
      <c r="BA275" s="3">
        <f t="shared" si="5"/>
        <v>2.996849529</v>
      </c>
    </row>
    <row r="276" ht="14.25" customHeight="1">
      <c r="A276" s="3" t="s">
        <v>327</v>
      </c>
      <c r="B276" s="3">
        <v>0.0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0.9990687970000001</v>
      </c>
      <c r="T276" s="3">
        <v>0.0</v>
      </c>
      <c r="U276" s="3">
        <v>0.0</v>
      </c>
      <c r="V276" s="3">
        <v>0.0</v>
      </c>
      <c r="W276" s="3">
        <v>7.0</v>
      </c>
      <c r="X276" s="3">
        <v>0.0</v>
      </c>
      <c r="Y276" s="3">
        <v>0.0</v>
      </c>
      <c r="Z276" s="3">
        <v>0.0</v>
      </c>
      <c r="AA276" s="3">
        <v>1.0</v>
      </c>
      <c r="AB276" s="3">
        <v>0.0</v>
      </c>
      <c r="AC276" s="3">
        <v>0.0</v>
      </c>
      <c r="AD276" s="3">
        <v>0.0</v>
      </c>
      <c r="AE276" s="3">
        <v>489.0</v>
      </c>
      <c r="AF276" s="3">
        <v>3.0</v>
      </c>
      <c r="AG276" s="3">
        <v>397.0</v>
      </c>
      <c r="AH276" s="3">
        <v>60.0</v>
      </c>
      <c r="AI276" s="3">
        <v>7.0</v>
      </c>
      <c r="AJ276" s="3">
        <v>1.0</v>
      </c>
      <c r="AK276" s="3">
        <v>0.0</v>
      </c>
      <c r="AL276" s="3">
        <v>1.0</v>
      </c>
      <c r="AM276" s="3">
        <v>65.0</v>
      </c>
      <c r="AN276" s="3">
        <v>1.0</v>
      </c>
      <c r="AO276" s="3">
        <v>161.8897983045893</v>
      </c>
      <c r="AP276" s="3">
        <v>1.0</v>
      </c>
      <c r="AQ276" s="3">
        <v>1.0</v>
      </c>
      <c r="AR276" s="3">
        <v>0.1706107023335117</v>
      </c>
      <c r="AS276" s="3">
        <f t="shared" si="1"/>
        <v>170.6107023</v>
      </c>
      <c r="AT276" s="3">
        <v>8.537479107186355E-5</v>
      </c>
      <c r="AU276" s="3">
        <f t="shared" si="2"/>
        <v>0.08537479107</v>
      </c>
      <c r="AV276" s="3">
        <v>0.002245528280880664</v>
      </c>
      <c r="AW276" s="3">
        <f t="shared" si="3"/>
        <v>0.2245528281</v>
      </c>
      <c r="AX276" s="3">
        <f t="shared" si="4"/>
        <v>0.04357508473</v>
      </c>
      <c r="AY276" s="3">
        <v>4.357508473398663E-5</v>
      </c>
      <c r="AZ276" s="3">
        <v>0.002236221461023117</v>
      </c>
      <c r="BA276" s="3">
        <f t="shared" si="5"/>
        <v>2.236221461</v>
      </c>
    </row>
    <row r="277" ht="14.25" customHeight="1">
      <c r="A277" s="3" t="s">
        <v>328</v>
      </c>
      <c r="B277" s="3">
        <v>0.0</v>
      </c>
      <c r="C277" s="3">
        <v>0.0</v>
      </c>
      <c r="D277" s="3">
        <v>0.0</v>
      </c>
      <c r="E277" s="3">
        <v>0.894584</v>
      </c>
      <c r="F277" s="3">
        <v>0.0</v>
      </c>
      <c r="G277" s="3">
        <v>0.0</v>
      </c>
      <c r="H277" s="3">
        <v>0.104184464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7.0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505.0</v>
      </c>
      <c r="AF277" s="3">
        <v>17.0</v>
      </c>
      <c r="AG277" s="3">
        <v>395.0</v>
      </c>
      <c r="AH277" s="3">
        <v>63.0</v>
      </c>
      <c r="AI277" s="3">
        <v>13.0</v>
      </c>
      <c r="AJ277" s="3">
        <v>2.0</v>
      </c>
      <c r="AK277" s="3">
        <v>1.0</v>
      </c>
      <c r="AL277" s="3">
        <v>0.0</v>
      </c>
      <c r="AM277" s="3">
        <v>6.0</v>
      </c>
      <c r="AN277" s="3">
        <v>1.0</v>
      </c>
      <c r="AO277" s="3">
        <v>90.66738847986142</v>
      </c>
      <c r="AP277" s="3">
        <v>1.0</v>
      </c>
      <c r="AQ277" s="3">
        <v>-1.0</v>
      </c>
      <c r="AR277" s="3">
        <v>0.1543912646443523</v>
      </c>
      <c r="AS277" s="3">
        <f t="shared" si="1"/>
        <v>154.3912646</v>
      </c>
      <c r="AT277" s="3">
        <v>6.324433390382651E-5</v>
      </c>
      <c r="AU277" s="3">
        <f t="shared" si="2"/>
        <v>0.0632443339</v>
      </c>
      <c r="AV277" s="3">
        <v>0.001700744647259789</v>
      </c>
      <c r="AW277" s="3">
        <f t="shared" si="3"/>
        <v>0.1700744647</v>
      </c>
      <c r="AX277" s="3">
        <f t="shared" si="4"/>
        <v>0.03269219408</v>
      </c>
      <c r="AY277" s="3">
        <v>3.269219408014924E-5</v>
      </c>
      <c r="AZ277" s="3">
        <v>0.00157966149983031</v>
      </c>
      <c r="BA277" s="3">
        <f t="shared" si="5"/>
        <v>1.5796615</v>
      </c>
    </row>
    <row r="278" ht="14.25" customHeight="1">
      <c r="A278" s="3" t="s">
        <v>329</v>
      </c>
      <c r="B278" s="3">
        <v>0.0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0.998418927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6.0</v>
      </c>
      <c r="X278" s="3">
        <v>0.0</v>
      </c>
      <c r="Y278" s="3">
        <v>0.0</v>
      </c>
      <c r="Z278" s="3">
        <v>0.0</v>
      </c>
      <c r="AA278" s="3">
        <v>0.0</v>
      </c>
      <c r="AB278" s="3">
        <v>0.0</v>
      </c>
      <c r="AC278" s="3">
        <v>0.0</v>
      </c>
      <c r="AD278" s="3">
        <v>0.0</v>
      </c>
      <c r="AE278" s="3">
        <v>407.0</v>
      </c>
      <c r="AF278" s="3">
        <v>1.0</v>
      </c>
      <c r="AG278" s="3">
        <v>338.0</v>
      </c>
      <c r="AH278" s="3">
        <v>43.0</v>
      </c>
      <c r="AI278" s="3">
        <v>6.0</v>
      </c>
      <c r="AJ278" s="3">
        <v>1.0</v>
      </c>
      <c r="AK278" s="3">
        <v>1.0</v>
      </c>
      <c r="AL278" s="3">
        <v>1.0</v>
      </c>
      <c r="AM278" s="3">
        <v>41.0</v>
      </c>
      <c r="AN278" s="3">
        <v>1.0</v>
      </c>
      <c r="AO278" s="3">
        <v>83.2659420289855</v>
      </c>
      <c r="AP278" s="3">
        <v>1.0</v>
      </c>
      <c r="AQ278" s="3">
        <v>-1.0</v>
      </c>
      <c r="AR278" s="3">
        <v>0.1628539669397118</v>
      </c>
      <c r="AS278" s="3">
        <f t="shared" si="1"/>
        <v>162.8539669</v>
      </c>
      <c r="AT278" s="3">
        <v>2.818218679884037E-4</v>
      </c>
      <c r="AU278" s="3">
        <f t="shared" si="2"/>
        <v>0.281821868</v>
      </c>
      <c r="AV278" s="3">
        <v>0.002391610254291957</v>
      </c>
      <c r="AW278" s="3">
        <f t="shared" si="3"/>
        <v>0.2391610254</v>
      </c>
      <c r="AX278" s="3">
        <f t="shared" si="4"/>
        <v>0.05580532259</v>
      </c>
      <c r="AY278" s="3">
        <v>5.580532259141337E-5</v>
      </c>
      <c r="AZ278" s="3">
        <v>0.002624629411095669</v>
      </c>
      <c r="BA278" s="3">
        <f t="shared" si="5"/>
        <v>2.624629411</v>
      </c>
    </row>
    <row r="279" ht="14.25" customHeight="1">
      <c r="A279" s="3" t="s">
        <v>330</v>
      </c>
      <c r="B279" s="3">
        <v>0.0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0.998775601</v>
      </c>
      <c r="S279" s="3">
        <v>0.0</v>
      </c>
      <c r="T279" s="3">
        <v>0.0</v>
      </c>
      <c r="U279" s="3">
        <v>0.0</v>
      </c>
      <c r="V279" s="3">
        <v>0.0</v>
      </c>
      <c r="W279" s="3">
        <v>16.0</v>
      </c>
      <c r="X279" s="3">
        <v>0.0</v>
      </c>
      <c r="Y279" s="3">
        <v>0.0</v>
      </c>
      <c r="Z279" s="3">
        <v>0.0</v>
      </c>
      <c r="AA279" s="3">
        <v>0.0</v>
      </c>
      <c r="AB279" s="3">
        <v>0.0</v>
      </c>
      <c r="AC279" s="3">
        <v>0.0</v>
      </c>
      <c r="AD279" s="3">
        <v>0.0</v>
      </c>
      <c r="AE279" s="3">
        <v>359.0</v>
      </c>
      <c r="AF279" s="3">
        <v>3.0</v>
      </c>
      <c r="AG279" s="3">
        <v>294.0</v>
      </c>
      <c r="AH279" s="3">
        <v>50.0</v>
      </c>
      <c r="AI279" s="3">
        <v>16.0</v>
      </c>
      <c r="AJ279" s="3">
        <v>0.0</v>
      </c>
      <c r="AK279" s="3">
        <v>3.0</v>
      </c>
      <c r="AL279" s="3">
        <v>3.0</v>
      </c>
      <c r="AM279" s="3">
        <v>11.0</v>
      </c>
      <c r="AN279" s="3">
        <v>1.0</v>
      </c>
      <c r="AO279" s="3">
        <v>65.79441340782122</v>
      </c>
      <c r="AP279" s="3">
        <v>2.0</v>
      </c>
      <c r="AQ279" s="3">
        <v>1.0</v>
      </c>
      <c r="AR279" s="3">
        <v>0.1618425088503765</v>
      </c>
      <c r="AS279" s="3">
        <f t="shared" si="1"/>
        <v>161.8425089</v>
      </c>
      <c r="AT279" s="3">
        <v>3.606140263500024E-5</v>
      </c>
      <c r="AU279" s="3">
        <f t="shared" si="2"/>
        <v>0.03606140264</v>
      </c>
      <c r="AV279" s="3">
        <v>0.001677453095220146</v>
      </c>
      <c r="AW279" s="3">
        <f t="shared" si="3"/>
        <v>0.1677453095</v>
      </c>
      <c r="AX279" s="3">
        <f t="shared" si="4"/>
        <v>0.02132288748</v>
      </c>
      <c r="AY279" s="3">
        <v>2.132288747770089E-5</v>
      </c>
      <c r="AZ279" s="3">
        <v>0.001530612470989397</v>
      </c>
      <c r="BA279" s="3">
        <f t="shared" si="5"/>
        <v>1.530612471</v>
      </c>
    </row>
    <row r="280" ht="14.25" customHeight="1">
      <c r="A280" s="3" t="s">
        <v>331</v>
      </c>
      <c r="B280" s="3">
        <v>0.0</v>
      </c>
      <c r="C280" s="3">
        <v>0.0</v>
      </c>
      <c r="D280" s="3">
        <v>0.0</v>
      </c>
      <c r="E280" s="3">
        <v>0.0</v>
      </c>
      <c r="F280" s="3">
        <v>0.0</v>
      </c>
      <c r="G280" s="3">
        <v>0.067357317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0.178234577</v>
      </c>
      <c r="R280" s="3">
        <v>0.150506631</v>
      </c>
      <c r="S280" s="3">
        <v>0.602876425</v>
      </c>
      <c r="T280" s="3">
        <v>0.0</v>
      </c>
      <c r="U280" s="3">
        <v>0.0</v>
      </c>
      <c r="V280" s="3">
        <v>0.0</v>
      </c>
      <c r="W280" s="3">
        <v>8.0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1.0</v>
      </c>
      <c r="AD280" s="3">
        <v>0.0</v>
      </c>
      <c r="AE280" s="3">
        <v>488.0</v>
      </c>
      <c r="AF280" s="3">
        <v>5.0</v>
      </c>
      <c r="AG280" s="3">
        <v>411.0</v>
      </c>
      <c r="AH280" s="3">
        <v>53.0</v>
      </c>
      <c r="AI280" s="3">
        <v>13.0</v>
      </c>
      <c r="AJ280" s="3">
        <v>1.0</v>
      </c>
      <c r="AK280" s="3">
        <v>0.0</v>
      </c>
      <c r="AL280" s="3">
        <v>1.0</v>
      </c>
      <c r="AM280" s="3">
        <v>13.0</v>
      </c>
      <c r="AN280" s="3">
        <v>1.0</v>
      </c>
      <c r="AO280" s="3">
        <v>92.47433628318583</v>
      </c>
      <c r="AP280" s="3">
        <v>1.0</v>
      </c>
      <c r="AQ280" s="3">
        <v>-1.0</v>
      </c>
      <c r="AR280" s="3">
        <v>0.1852903631446061</v>
      </c>
      <c r="AS280" s="3">
        <f t="shared" si="1"/>
        <v>185.2903631</v>
      </c>
      <c r="AT280" s="3">
        <v>9.168722495093725E-5</v>
      </c>
      <c r="AU280" s="3">
        <f t="shared" si="2"/>
        <v>0.09168722495</v>
      </c>
      <c r="AV280" s="3">
        <v>0.002347031190656691</v>
      </c>
      <c r="AW280" s="3">
        <f t="shared" si="3"/>
        <v>0.2347031191</v>
      </c>
      <c r="AX280" s="3">
        <f t="shared" si="4"/>
        <v>0.05677774971</v>
      </c>
      <c r="AY280" s="3">
        <v>5.677774970562012E-5</v>
      </c>
      <c r="AZ280" s="3">
        <v>0.002477012581672083</v>
      </c>
      <c r="BA280" s="3">
        <f t="shared" si="5"/>
        <v>2.477012582</v>
      </c>
    </row>
    <row r="281" ht="14.25" customHeight="1">
      <c r="A281" s="3" t="s">
        <v>332</v>
      </c>
      <c r="B281" s="3">
        <v>0.0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0.99824369</v>
      </c>
      <c r="S281" s="3">
        <v>0.0</v>
      </c>
      <c r="T281" s="3">
        <v>0.0</v>
      </c>
      <c r="U281" s="3">
        <v>0.0</v>
      </c>
      <c r="V281" s="3">
        <v>0.0</v>
      </c>
      <c r="W281" s="3">
        <v>6.0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0.0</v>
      </c>
      <c r="AE281" s="3">
        <v>307.0</v>
      </c>
      <c r="AF281" s="3">
        <v>11.0</v>
      </c>
      <c r="AG281" s="3">
        <v>231.0</v>
      </c>
      <c r="AH281" s="3">
        <v>29.0</v>
      </c>
      <c r="AI281" s="3">
        <v>9.0</v>
      </c>
      <c r="AJ281" s="3">
        <v>3.0</v>
      </c>
      <c r="AK281" s="3">
        <v>0.0</v>
      </c>
      <c r="AL281" s="3">
        <v>1.0</v>
      </c>
      <c r="AM281" s="3">
        <v>62.0</v>
      </c>
      <c r="AN281" s="3">
        <v>1.0</v>
      </c>
      <c r="AO281" s="3">
        <v>122.2854812398042</v>
      </c>
      <c r="AP281" s="3">
        <v>1.0</v>
      </c>
      <c r="AQ281" s="3">
        <v>-1.0</v>
      </c>
      <c r="AR281" s="3">
        <v>0.168115743469388</v>
      </c>
      <c r="AS281" s="3">
        <f t="shared" si="1"/>
        <v>168.1157435</v>
      </c>
      <c r="AT281" s="3">
        <v>6.539513940915317E-5</v>
      </c>
      <c r="AU281" s="3">
        <f t="shared" si="2"/>
        <v>0.06539513941</v>
      </c>
      <c r="AV281" s="3">
        <v>0.001776115889520892</v>
      </c>
      <c r="AW281" s="3">
        <f t="shared" si="3"/>
        <v>0.177611589</v>
      </c>
      <c r="AX281" s="3">
        <f t="shared" si="4"/>
        <v>0.03879746814</v>
      </c>
      <c r="AY281" s="3">
        <v>3.879746814265741E-5</v>
      </c>
      <c r="AZ281" s="3">
        <v>0.002421701234820331</v>
      </c>
      <c r="BA281" s="3">
        <f t="shared" si="5"/>
        <v>2.421701235</v>
      </c>
    </row>
    <row r="282" ht="14.25" customHeight="1">
      <c r="A282" s="3" t="s">
        <v>333</v>
      </c>
      <c r="B282" s="3">
        <v>0.0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0.99881357</v>
      </c>
      <c r="U282" s="3">
        <v>0.0</v>
      </c>
      <c r="V282" s="3">
        <v>0.0</v>
      </c>
      <c r="W282" s="3">
        <v>6.0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417.0</v>
      </c>
      <c r="AF282" s="3">
        <v>4.0</v>
      </c>
      <c r="AG282" s="3">
        <v>372.0</v>
      </c>
      <c r="AH282" s="3">
        <v>58.0</v>
      </c>
      <c r="AI282" s="3">
        <v>11.0</v>
      </c>
      <c r="AJ282" s="3">
        <v>1.0</v>
      </c>
      <c r="AK282" s="3">
        <v>0.0</v>
      </c>
      <c r="AL282" s="3">
        <v>1.0</v>
      </c>
      <c r="AM282" s="3">
        <v>12.0</v>
      </c>
      <c r="AN282" s="3">
        <v>1.0</v>
      </c>
      <c r="AO282" s="3">
        <v>145.9363225320271</v>
      </c>
      <c r="AP282" s="3">
        <v>1.0</v>
      </c>
      <c r="AQ282" s="3">
        <v>1.0</v>
      </c>
      <c r="AR282" s="3">
        <v>0.1735565175845389</v>
      </c>
      <c r="AS282" s="3">
        <f t="shared" si="1"/>
        <v>173.5565176</v>
      </c>
      <c r="AT282" s="3">
        <v>5.577273551785919E-5</v>
      </c>
      <c r="AU282" s="3">
        <f t="shared" si="2"/>
        <v>0.05577273552</v>
      </c>
      <c r="AV282" s="3">
        <v>0.00170812226053408</v>
      </c>
      <c r="AW282" s="3">
        <f t="shared" si="3"/>
        <v>0.1708122261</v>
      </c>
      <c r="AX282" s="3">
        <f t="shared" si="4"/>
        <v>0.02674598472</v>
      </c>
      <c r="AY282" s="3">
        <v>2.674598471975842E-5</v>
      </c>
      <c r="AZ282" s="3">
        <v>0.00182248391924688</v>
      </c>
      <c r="BA282" s="3">
        <f t="shared" si="5"/>
        <v>1.822483919</v>
      </c>
    </row>
    <row r="283" ht="14.25" customHeight="1">
      <c r="A283" s="3" t="s">
        <v>334</v>
      </c>
      <c r="B283" s="3">
        <v>0.0</v>
      </c>
      <c r="C283" s="3">
        <v>0.0</v>
      </c>
      <c r="D283" s="3">
        <v>0.0</v>
      </c>
      <c r="E283" s="3">
        <v>0.0</v>
      </c>
      <c r="F283" s="3">
        <v>0.697780788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0.299856395</v>
      </c>
      <c r="W283" s="3">
        <v>11.0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494.0</v>
      </c>
      <c r="AF283" s="3">
        <v>10.0</v>
      </c>
      <c r="AG283" s="3">
        <v>398.0</v>
      </c>
      <c r="AH283" s="3">
        <v>60.0</v>
      </c>
      <c r="AI283" s="3">
        <v>16.0</v>
      </c>
      <c r="AJ283" s="3">
        <v>1.0</v>
      </c>
      <c r="AK283" s="3">
        <v>0.0</v>
      </c>
      <c r="AL283" s="3">
        <v>4.0</v>
      </c>
      <c r="AM283" s="3">
        <v>101.0</v>
      </c>
      <c r="AN283" s="3">
        <v>1.0</v>
      </c>
      <c r="AO283" s="3">
        <v>130.1465688657152</v>
      </c>
      <c r="AP283" s="3">
        <v>1.0</v>
      </c>
      <c r="AQ283" s="3">
        <v>-1.0</v>
      </c>
      <c r="AR283" s="3">
        <v>0.1629653231639768</v>
      </c>
      <c r="AS283" s="3">
        <f t="shared" si="1"/>
        <v>162.9653232</v>
      </c>
      <c r="AT283" s="3">
        <v>5.324549369668509E-5</v>
      </c>
      <c r="AU283" s="3">
        <f t="shared" si="2"/>
        <v>0.0532454937</v>
      </c>
      <c r="AV283" s="3">
        <v>0.001826007099940028</v>
      </c>
      <c r="AW283" s="3">
        <f t="shared" si="3"/>
        <v>0.18260071</v>
      </c>
      <c r="AX283" s="3">
        <f t="shared" si="4"/>
        <v>0.03495938813</v>
      </c>
      <c r="AY283" s="3">
        <v>3.495938813247709E-5</v>
      </c>
      <c r="AZ283" s="3">
        <v>0.001904485046533578</v>
      </c>
      <c r="BA283" s="3">
        <f t="shared" si="5"/>
        <v>1.904485047</v>
      </c>
    </row>
    <row r="284" ht="14.25" customHeight="1">
      <c r="A284" s="3" t="s">
        <v>335</v>
      </c>
      <c r="B284" s="3">
        <v>0.0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0.998708963</v>
      </c>
      <c r="V284" s="3">
        <v>0.0</v>
      </c>
      <c r="W284" s="3">
        <v>12.0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703.0</v>
      </c>
      <c r="AF284" s="3">
        <v>21.0</v>
      </c>
      <c r="AG284" s="3">
        <v>516.0</v>
      </c>
      <c r="AH284" s="3">
        <v>91.0</v>
      </c>
      <c r="AI284" s="3">
        <v>16.0</v>
      </c>
      <c r="AJ284" s="3">
        <v>2.0</v>
      </c>
      <c r="AK284" s="3">
        <v>0.0</v>
      </c>
      <c r="AL284" s="3">
        <v>0.0</v>
      </c>
      <c r="AM284" s="3">
        <v>50.0</v>
      </c>
      <c r="AN284" s="3">
        <v>1.0</v>
      </c>
      <c r="AO284" s="3">
        <v>115.0908666562938</v>
      </c>
      <c r="AP284" s="3">
        <v>1.0</v>
      </c>
      <c r="AQ284" s="3">
        <v>-1.0</v>
      </c>
      <c r="AR284" s="3">
        <v>0.1821477674105482</v>
      </c>
      <c r="AS284" s="3">
        <f t="shared" si="1"/>
        <v>182.1477674</v>
      </c>
      <c r="AT284" s="3">
        <v>1.014778993972944E-4</v>
      </c>
      <c r="AU284" s="3">
        <f t="shared" si="2"/>
        <v>0.1014778994</v>
      </c>
      <c r="AV284" s="3">
        <v>0.003146067972764995</v>
      </c>
      <c r="AW284" s="3">
        <f t="shared" si="3"/>
        <v>0.3146067973</v>
      </c>
      <c r="AX284" s="3">
        <f t="shared" si="4"/>
        <v>0.0412979993</v>
      </c>
      <c r="AY284" s="3">
        <v>4.129799929819578E-5</v>
      </c>
      <c r="AZ284" s="3">
        <v>0.003290002592308897</v>
      </c>
      <c r="BA284" s="3">
        <f t="shared" si="5"/>
        <v>3.290002592</v>
      </c>
    </row>
    <row r="285" ht="14.25" customHeight="1">
      <c r="A285" s="3" t="s">
        <v>336</v>
      </c>
      <c r="B285" s="3">
        <v>0.0</v>
      </c>
      <c r="C285" s="3">
        <v>0.0</v>
      </c>
      <c r="D285" s="3">
        <v>0.0</v>
      </c>
      <c r="E285" s="3">
        <v>0.028015446</v>
      </c>
      <c r="F285" s="3">
        <v>0.0</v>
      </c>
      <c r="G285" s="3">
        <v>0.053549282</v>
      </c>
      <c r="H285" s="3">
        <v>0.0</v>
      </c>
      <c r="I285" s="3">
        <v>0.0</v>
      </c>
      <c r="J285" s="3">
        <v>0.0</v>
      </c>
      <c r="K285" s="3">
        <v>0.0</v>
      </c>
      <c r="L285" s="3">
        <v>0.53410399</v>
      </c>
      <c r="M285" s="3">
        <v>0.0</v>
      </c>
      <c r="N285" s="3">
        <v>0.226612732</v>
      </c>
      <c r="O285" s="3">
        <v>0.0</v>
      </c>
      <c r="P285" s="3">
        <v>0.0</v>
      </c>
      <c r="Q285" s="3">
        <v>0.0</v>
      </c>
      <c r="R285" s="3">
        <v>0.0</v>
      </c>
      <c r="S285" s="3">
        <v>0.156663179</v>
      </c>
      <c r="T285" s="3">
        <v>0.0</v>
      </c>
      <c r="U285" s="3">
        <v>0.0</v>
      </c>
      <c r="V285" s="3">
        <v>0.0</v>
      </c>
      <c r="W285" s="3">
        <v>12.0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1.0</v>
      </c>
      <c r="AD285" s="3">
        <v>0.0</v>
      </c>
      <c r="AE285" s="3">
        <v>579.0</v>
      </c>
      <c r="AF285" s="3">
        <v>8.0</v>
      </c>
      <c r="AG285" s="3">
        <v>430.0</v>
      </c>
      <c r="AH285" s="3">
        <v>52.0</v>
      </c>
      <c r="AI285" s="3">
        <v>14.0</v>
      </c>
      <c r="AJ285" s="3">
        <v>2.0</v>
      </c>
      <c r="AK285" s="3">
        <v>0.0</v>
      </c>
      <c r="AL285" s="3">
        <v>1.0</v>
      </c>
      <c r="AM285" s="3">
        <v>11.0</v>
      </c>
      <c r="AN285" s="3">
        <v>1.0</v>
      </c>
      <c r="AO285" s="3">
        <v>83.62616522018644</v>
      </c>
      <c r="AP285" s="3">
        <v>1.0</v>
      </c>
      <c r="AQ285" s="3">
        <v>1.0</v>
      </c>
      <c r="AR285" s="3">
        <v>0.1674459473657379</v>
      </c>
      <c r="AS285" s="3">
        <f t="shared" si="1"/>
        <v>167.4459474</v>
      </c>
      <c r="AT285" s="3">
        <v>1.082505801110302E-4</v>
      </c>
      <c r="AU285" s="3">
        <f t="shared" si="2"/>
        <v>0.1082505801</v>
      </c>
      <c r="AV285" s="3">
        <v>0.001792435414249798</v>
      </c>
      <c r="AW285" s="3">
        <f t="shared" si="3"/>
        <v>0.1792435414</v>
      </c>
      <c r="AX285" s="3">
        <f t="shared" si="4"/>
        <v>0.03484490036</v>
      </c>
      <c r="AY285" s="3">
        <v>3.484490035571617E-5</v>
      </c>
      <c r="AZ285" s="3">
        <v>0.002115829200546443</v>
      </c>
      <c r="BA285" s="3">
        <f t="shared" si="5"/>
        <v>2.115829201</v>
      </c>
    </row>
    <row r="286" ht="14.25" customHeight="1">
      <c r="A286" s="3" t="s">
        <v>337</v>
      </c>
      <c r="B286" s="3">
        <v>0.0</v>
      </c>
      <c r="C286" s="3">
        <v>0.0</v>
      </c>
      <c r="D286" s="3">
        <v>0.0</v>
      </c>
      <c r="E286" s="3">
        <v>0.0</v>
      </c>
      <c r="F286" s="3">
        <v>0.533181489</v>
      </c>
      <c r="G286" s="3">
        <v>0.0</v>
      </c>
      <c r="H286" s="3">
        <v>0.0</v>
      </c>
      <c r="I286" s="3">
        <v>0.0</v>
      </c>
      <c r="J286" s="3">
        <v>0.172758207</v>
      </c>
      <c r="K286" s="3">
        <v>0.0</v>
      </c>
      <c r="L286" s="3">
        <v>0.0</v>
      </c>
      <c r="M286" s="3">
        <v>0.0</v>
      </c>
      <c r="N286" s="3">
        <v>0.145831957</v>
      </c>
      <c r="O286" s="3">
        <v>0.0</v>
      </c>
      <c r="P286" s="3">
        <v>0.0</v>
      </c>
      <c r="Q286" s="3">
        <v>0.147133127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6.0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392.0</v>
      </c>
      <c r="AF286" s="3">
        <v>2.0</v>
      </c>
      <c r="AG286" s="3">
        <v>336.0</v>
      </c>
      <c r="AH286" s="3">
        <v>50.0</v>
      </c>
      <c r="AI286" s="3">
        <v>12.0</v>
      </c>
      <c r="AJ286" s="3">
        <v>0.0</v>
      </c>
      <c r="AK286" s="3">
        <v>0.0</v>
      </c>
      <c r="AL286" s="3">
        <v>1.0</v>
      </c>
      <c r="AM286" s="3">
        <v>10.0</v>
      </c>
      <c r="AN286" s="3">
        <v>1.0</v>
      </c>
      <c r="AO286" s="3">
        <v>65.2376973073352</v>
      </c>
      <c r="AP286" s="3">
        <v>1.0</v>
      </c>
      <c r="AQ286" s="3">
        <v>-1.0</v>
      </c>
      <c r="AR286" s="3">
        <v>0.1626838754883779</v>
      </c>
      <c r="AS286" s="3">
        <f t="shared" si="1"/>
        <v>162.6838755</v>
      </c>
      <c r="AT286" s="3">
        <v>4.631251113951425E-5</v>
      </c>
      <c r="AU286" s="3">
        <f t="shared" si="2"/>
        <v>0.04631251114</v>
      </c>
      <c r="AV286" s="3">
        <v>0.00197415298221131</v>
      </c>
      <c r="AW286" s="3">
        <f t="shared" si="3"/>
        <v>0.1974152982</v>
      </c>
      <c r="AX286" s="3">
        <f t="shared" si="4"/>
        <v>0.0238650967</v>
      </c>
      <c r="AY286" s="3">
        <v>2.386509669690509E-5</v>
      </c>
      <c r="AZ286" s="3">
        <v>0.001534003837643476</v>
      </c>
      <c r="BA286" s="3">
        <f t="shared" si="5"/>
        <v>1.534003838</v>
      </c>
    </row>
    <row r="287" ht="14.25" customHeight="1">
      <c r="A287" s="3" t="s">
        <v>338</v>
      </c>
      <c r="B287" s="3">
        <v>0.0</v>
      </c>
      <c r="C287" s="3">
        <v>0.6667848829999999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0.197433189</v>
      </c>
      <c r="Q287" s="3">
        <v>0.0</v>
      </c>
      <c r="R287" s="3">
        <v>0.134915099</v>
      </c>
      <c r="S287" s="3">
        <v>0.0</v>
      </c>
      <c r="T287" s="3">
        <v>0.0</v>
      </c>
      <c r="U287" s="3">
        <v>0.0</v>
      </c>
      <c r="V287" s="3">
        <v>0.0</v>
      </c>
      <c r="W287" s="3">
        <v>10.0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342.0</v>
      </c>
      <c r="AF287" s="3">
        <v>1.0</v>
      </c>
      <c r="AG287" s="3">
        <v>286.0</v>
      </c>
      <c r="AH287" s="3">
        <v>40.0</v>
      </c>
      <c r="AI287" s="3">
        <v>12.0</v>
      </c>
      <c r="AJ287" s="3">
        <v>0.0</v>
      </c>
      <c r="AK287" s="3">
        <v>1.0</v>
      </c>
      <c r="AL287" s="3">
        <v>3.0</v>
      </c>
      <c r="AM287" s="3">
        <v>12.0</v>
      </c>
      <c r="AN287" s="3">
        <v>1.0</v>
      </c>
      <c r="AO287" s="3">
        <v>137.3613216126099</v>
      </c>
      <c r="AP287" s="3">
        <v>7.0</v>
      </c>
      <c r="AQ287" s="3">
        <v>-1.0</v>
      </c>
      <c r="AR287" s="3">
        <v>0.1710453170731144</v>
      </c>
      <c r="AS287" s="3">
        <f t="shared" si="1"/>
        <v>171.0453171</v>
      </c>
      <c r="AT287" s="3">
        <v>1.732850747642854E-4</v>
      </c>
      <c r="AU287" s="3">
        <f t="shared" si="2"/>
        <v>0.1732850748</v>
      </c>
      <c r="AV287" s="3">
        <v>0.002184988310236794</v>
      </c>
      <c r="AW287" s="3">
        <f t="shared" si="3"/>
        <v>0.218498831</v>
      </c>
      <c r="AX287" s="3">
        <f t="shared" si="4"/>
        <v>0.08116618335</v>
      </c>
      <c r="AY287" s="3">
        <v>8.116618334977825E-5</v>
      </c>
      <c r="AZ287" s="3">
        <v>0.002236525059154288</v>
      </c>
      <c r="BA287" s="3">
        <f t="shared" si="5"/>
        <v>2.236525059</v>
      </c>
    </row>
    <row r="288" ht="14.25" customHeight="1">
      <c r="A288" s="3" t="s">
        <v>339</v>
      </c>
      <c r="B288" s="3">
        <v>0.0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0.9985731240000001</v>
      </c>
      <c r="U288" s="3">
        <v>0.0</v>
      </c>
      <c r="V288" s="3">
        <v>0.0</v>
      </c>
      <c r="W288" s="3">
        <v>5.0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1.0</v>
      </c>
      <c r="AD288" s="3">
        <v>0.0</v>
      </c>
      <c r="AE288" s="3">
        <v>493.0</v>
      </c>
      <c r="AF288" s="3">
        <v>255.0</v>
      </c>
      <c r="AG288" s="3">
        <v>208.0</v>
      </c>
      <c r="AH288" s="3">
        <v>64.0</v>
      </c>
      <c r="AI288" s="3">
        <v>10.0</v>
      </c>
      <c r="AJ288" s="3">
        <v>0.0</v>
      </c>
      <c r="AK288" s="3">
        <v>0.0</v>
      </c>
      <c r="AL288" s="3">
        <v>1.0</v>
      </c>
      <c r="AM288" s="3">
        <v>38.0</v>
      </c>
      <c r="AN288" s="3">
        <v>1.0</v>
      </c>
      <c r="AO288" s="3">
        <v>277.9544626593807</v>
      </c>
      <c r="AP288" s="3">
        <v>4.0</v>
      </c>
      <c r="AQ288" s="3">
        <v>1.0</v>
      </c>
      <c r="AR288" s="3">
        <v>0.1790459998539121</v>
      </c>
      <c r="AS288" s="3">
        <f t="shared" si="1"/>
        <v>179.0459999</v>
      </c>
      <c r="AT288" s="3">
        <v>8.136061137428813E-5</v>
      </c>
      <c r="AU288" s="3">
        <f t="shared" si="2"/>
        <v>0.08136061137</v>
      </c>
      <c r="AV288" s="3">
        <v>0.00237732950189124</v>
      </c>
      <c r="AW288" s="3">
        <f t="shared" si="3"/>
        <v>0.2377329502</v>
      </c>
      <c r="AX288" s="3">
        <f t="shared" si="4"/>
        <v>0.03509595669</v>
      </c>
      <c r="AY288" s="3">
        <v>3.50959566915339E-5</v>
      </c>
      <c r="AZ288" s="3">
        <v>0.002694392911242467</v>
      </c>
      <c r="BA288" s="3">
        <f t="shared" si="5"/>
        <v>2.694392911</v>
      </c>
    </row>
    <row r="289" ht="14.25" customHeight="1">
      <c r="A289" s="3" t="s">
        <v>340</v>
      </c>
      <c r="B289" s="3">
        <v>0.0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0.998227298</v>
      </c>
      <c r="S289" s="3">
        <v>0.0</v>
      </c>
      <c r="T289" s="3">
        <v>0.0</v>
      </c>
      <c r="U289" s="3">
        <v>0.0</v>
      </c>
      <c r="V289" s="3">
        <v>0.0</v>
      </c>
      <c r="W289" s="3">
        <v>11.0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334.0</v>
      </c>
      <c r="AF289" s="3">
        <v>1.0</v>
      </c>
      <c r="AG289" s="3">
        <v>277.0</v>
      </c>
      <c r="AH289" s="3">
        <v>31.0</v>
      </c>
      <c r="AI289" s="3">
        <v>16.0</v>
      </c>
      <c r="AJ289" s="3">
        <v>0.0</v>
      </c>
      <c r="AK289" s="3">
        <v>0.0</v>
      </c>
      <c r="AL289" s="3">
        <v>0.0</v>
      </c>
      <c r="AM289" s="3">
        <v>744.0</v>
      </c>
      <c r="AN289" s="3">
        <v>1.0</v>
      </c>
      <c r="AO289" s="3">
        <v>145.114127871724</v>
      </c>
      <c r="AP289" s="3">
        <v>1.0</v>
      </c>
      <c r="AQ289" s="3">
        <v>-1.0</v>
      </c>
      <c r="AR289" s="3">
        <v>0.2015325391283911</v>
      </c>
      <c r="AS289" s="3">
        <f t="shared" si="1"/>
        <v>201.5325391</v>
      </c>
      <c r="AT289" s="3">
        <v>9.800265321407018E-5</v>
      </c>
      <c r="AU289" s="3">
        <f t="shared" si="2"/>
        <v>0.09800265321</v>
      </c>
      <c r="AV289" s="3">
        <v>0.002990729334032885</v>
      </c>
      <c r="AW289" s="3">
        <f t="shared" si="3"/>
        <v>0.2990729334</v>
      </c>
      <c r="AX289" s="3">
        <f t="shared" si="4"/>
        <v>0.05951764342</v>
      </c>
      <c r="AY289" s="3">
        <v>5.951764342048078E-5</v>
      </c>
      <c r="AZ289" s="3">
        <v>0.004326367760280646</v>
      </c>
      <c r="BA289" s="3">
        <f t="shared" si="5"/>
        <v>4.32636776</v>
      </c>
    </row>
    <row r="290" ht="14.25" customHeight="1">
      <c r="A290" s="3" t="s">
        <v>341</v>
      </c>
      <c r="B290" s="3">
        <v>0.0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0.998663425</v>
      </c>
      <c r="U290" s="3">
        <v>0.0</v>
      </c>
      <c r="V290" s="3">
        <v>0.0</v>
      </c>
      <c r="W290" s="3">
        <v>4.0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242.0</v>
      </c>
      <c r="AF290" s="3">
        <v>0.0</v>
      </c>
      <c r="AG290" s="3">
        <v>193.0</v>
      </c>
      <c r="AH290" s="3">
        <v>36.0</v>
      </c>
      <c r="AI290" s="3">
        <v>6.0</v>
      </c>
      <c r="AJ290" s="3">
        <v>0.0</v>
      </c>
      <c r="AK290" s="3">
        <v>1.0</v>
      </c>
      <c r="AL290" s="3">
        <v>0.0</v>
      </c>
      <c r="AM290" s="3">
        <v>219.0</v>
      </c>
      <c r="AN290" s="3">
        <v>1.0</v>
      </c>
      <c r="AO290" s="3">
        <v>130.8813326678313</v>
      </c>
      <c r="AP290" s="3">
        <v>1.0</v>
      </c>
      <c r="AQ290" s="3">
        <v>1.0</v>
      </c>
      <c r="AR290" s="3">
        <v>0.1762857464915789</v>
      </c>
      <c r="AS290" s="3">
        <f t="shared" si="1"/>
        <v>176.2857465</v>
      </c>
      <c r="AT290" s="3">
        <v>1.379381039435061E-4</v>
      </c>
      <c r="AU290" s="3">
        <f t="shared" si="2"/>
        <v>0.1379381039</v>
      </c>
      <c r="AV290" s="3">
        <v>0.002241392012107274</v>
      </c>
      <c r="AW290" s="3">
        <f t="shared" si="3"/>
        <v>0.2241392012</v>
      </c>
      <c r="AX290" s="3">
        <f t="shared" si="4"/>
        <v>0.05996672463</v>
      </c>
      <c r="AY290" s="3">
        <v>5.996672462712842E-5</v>
      </c>
      <c r="AZ290" s="3">
        <v>0.00304972932405917</v>
      </c>
      <c r="BA290" s="3">
        <f t="shared" si="5"/>
        <v>3.049729324</v>
      </c>
    </row>
    <row r="291" ht="14.25" customHeight="1">
      <c r="A291" s="3" t="s">
        <v>342</v>
      </c>
      <c r="B291" s="3">
        <v>0.0</v>
      </c>
      <c r="C291" s="3">
        <v>0.0</v>
      </c>
      <c r="D291" s="3">
        <v>0.0</v>
      </c>
      <c r="E291" s="3">
        <v>0.0</v>
      </c>
      <c r="F291" s="3">
        <v>0.0</v>
      </c>
      <c r="G291" s="3">
        <v>0.157755286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0.84054935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9.0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2.0</v>
      </c>
      <c r="AD291" s="3">
        <v>0.0</v>
      </c>
      <c r="AE291" s="3">
        <v>240.0</v>
      </c>
      <c r="AF291" s="3">
        <v>6.0</v>
      </c>
      <c r="AG291" s="3">
        <v>187.0</v>
      </c>
      <c r="AH291" s="3">
        <v>31.0</v>
      </c>
      <c r="AI291" s="3">
        <v>14.0</v>
      </c>
      <c r="AJ291" s="3">
        <v>2.0</v>
      </c>
      <c r="AK291" s="3">
        <v>11.0</v>
      </c>
      <c r="AL291" s="3">
        <v>2.0</v>
      </c>
      <c r="AM291" s="3">
        <v>9.0</v>
      </c>
      <c r="AN291" s="3">
        <v>1.0</v>
      </c>
      <c r="AO291" s="3">
        <v>60.33571428571429</v>
      </c>
      <c r="AP291" s="3">
        <v>2.0</v>
      </c>
      <c r="AQ291" s="3">
        <v>-1.0</v>
      </c>
      <c r="AR291" s="3">
        <v>0.1543790378247147</v>
      </c>
      <c r="AS291" s="3">
        <f t="shared" si="1"/>
        <v>154.3790378</v>
      </c>
      <c r="AT291" s="3">
        <v>1.601956772900539E-5</v>
      </c>
      <c r="AU291" s="3">
        <f t="shared" si="2"/>
        <v>0.01601956773</v>
      </c>
      <c r="AV291" s="3">
        <v>5.010780174088581E-4</v>
      </c>
      <c r="AW291" s="3">
        <f t="shared" si="3"/>
        <v>0.05010780174</v>
      </c>
      <c r="AX291" s="3">
        <f t="shared" si="4"/>
        <v>0.01597416061</v>
      </c>
      <c r="AY291" s="3">
        <v>1.597416061305885E-5</v>
      </c>
      <c r="AZ291" s="3">
        <v>0.001117716003913069</v>
      </c>
      <c r="BA291" s="3">
        <f t="shared" si="5"/>
        <v>1.117716004</v>
      </c>
    </row>
    <row r="292" ht="14.25" customHeight="1">
      <c r="A292" s="3" t="s">
        <v>343</v>
      </c>
      <c r="B292" s="3">
        <v>0.0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0.997569919</v>
      </c>
      <c r="W292" s="3">
        <v>9.0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519.0</v>
      </c>
      <c r="AF292" s="3">
        <v>6.0</v>
      </c>
      <c r="AG292" s="3">
        <v>414.0</v>
      </c>
      <c r="AH292" s="3">
        <v>66.0</v>
      </c>
      <c r="AI292" s="3">
        <v>15.0</v>
      </c>
      <c r="AJ292" s="3">
        <v>3.0</v>
      </c>
      <c r="AK292" s="3">
        <v>0.0</v>
      </c>
      <c r="AL292" s="3">
        <v>4.0</v>
      </c>
      <c r="AM292" s="3">
        <v>648.0</v>
      </c>
      <c r="AN292" s="3">
        <v>1.0</v>
      </c>
      <c r="AO292" s="3">
        <v>185.1040088036472</v>
      </c>
      <c r="AP292" s="3">
        <v>1.0</v>
      </c>
      <c r="AQ292" s="3">
        <v>-1.0</v>
      </c>
      <c r="AR292" s="3">
        <v>0.1924838594766103</v>
      </c>
      <c r="AS292" s="3">
        <f t="shared" si="1"/>
        <v>192.4838595</v>
      </c>
      <c r="AT292" s="3">
        <v>1.83373057082179E-4</v>
      </c>
      <c r="AU292" s="3">
        <f t="shared" si="2"/>
        <v>0.1833730571</v>
      </c>
      <c r="AV292" s="3">
        <v>0.002851227516120064</v>
      </c>
      <c r="AW292" s="3">
        <f t="shared" si="3"/>
        <v>0.2851227516</v>
      </c>
      <c r="AX292" s="3">
        <f t="shared" si="4"/>
        <v>0.08055408159</v>
      </c>
      <c r="AY292" s="3">
        <v>8.055408158550246E-5</v>
      </c>
      <c r="AZ292" s="3">
        <v>0.004587869711441594</v>
      </c>
      <c r="BA292" s="3">
        <f t="shared" si="5"/>
        <v>4.587869711</v>
      </c>
    </row>
    <row r="293" ht="14.25" customHeight="1">
      <c r="A293" s="3" t="s">
        <v>344</v>
      </c>
      <c r="B293" s="3">
        <v>0.0</v>
      </c>
      <c r="C293" s="3">
        <v>0.0</v>
      </c>
      <c r="D293" s="3">
        <v>0.0</v>
      </c>
      <c r="E293" s="3">
        <v>0.0</v>
      </c>
      <c r="F293" s="3">
        <v>0.0</v>
      </c>
      <c r="G293" s="3">
        <v>0.9987910990000001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6.0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1.0</v>
      </c>
      <c r="AD293" s="3">
        <v>0.0</v>
      </c>
      <c r="AE293" s="3">
        <v>211.0</v>
      </c>
      <c r="AF293" s="3">
        <v>2.0</v>
      </c>
      <c r="AG293" s="3">
        <v>160.0</v>
      </c>
      <c r="AH293" s="3">
        <v>33.0</v>
      </c>
      <c r="AI293" s="3">
        <v>8.0</v>
      </c>
      <c r="AJ293" s="3">
        <v>2.0</v>
      </c>
      <c r="AK293" s="3">
        <v>0.0</v>
      </c>
      <c r="AL293" s="3">
        <v>5.0</v>
      </c>
      <c r="AM293" s="3">
        <v>27.0</v>
      </c>
      <c r="AN293" s="3">
        <v>1.0</v>
      </c>
      <c r="AO293" s="3">
        <v>181.4958083832335</v>
      </c>
      <c r="AP293" s="3">
        <v>1.0</v>
      </c>
      <c r="AQ293" s="3">
        <v>-1.0</v>
      </c>
      <c r="AR293" s="3">
        <v>0.1767299155575863</v>
      </c>
      <c r="AS293" s="3">
        <f t="shared" si="1"/>
        <v>176.7299156</v>
      </c>
      <c r="AT293" s="3">
        <v>7.484664319962134E-5</v>
      </c>
      <c r="AU293" s="3">
        <f t="shared" si="2"/>
        <v>0.0748466432</v>
      </c>
      <c r="AV293" s="3">
        <v>0.001346999565559498</v>
      </c>
      <c r="AW293" s="3">
        <f t="shared" si="3"/>
        <v>0.1346999566</v>
      </c>
      <c r="AX293" s="3">
        <f t="shared" si="4"/>
        <v>0.0250130151</v>
      </c>
      <c r="AY293" s="3">
        <v>2.501301509721367E-5</v>
      </c>
      <c r="AZ293" s="3">
        <v>0.002051550415522907</v>
      </c>
      <c r="BA293" s="3">
        <f t="shared" si="5"/>
        <v>2.051550416</v>
      </c>
    </row>
    <row r="294" ht="14.25" customHeight="1">
      <c r="A294" s="3" t="s">
        <v>345</v>
      </c>
      <c r="B294" s="3">
        <v>0.0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0.281256795</v>
      </c>
      <c r="M294" s="3">
        <v>0.0</v>
      </c>
      <c r="N294" s="3">
        <v>0.0</v>
      </c>
      <c r="O294" s="3">
        <v>0.0</v>
      </c>
      <c r="P294" s="3">
        <v>0.0</v>
      </c>
      <c r="Q294" s="3">
        <v>0.7164694070000001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8.0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592.0</v>
      </c>
      <c r="AF294" s="3">
        <v>20.0</v>
      </c>
      <c r="AG294" s="3">
        <v>420.0</v>
      </c>
      <c r="AH294" s="3">
        <v>78.0</v>
      </c>
      <c r="AI294" s="3">
        <v>10.0</v>
      </c>
      <c r="AJ294" s="3">
        <v>2.0</v>
      </c>
      <c r="AK294" s="3">
        <v>0.0</v>
      </c>
      <c r="AL294" s="3">
        <v>1.0</v>
      </c>
      <c r="AM294" s="3">
        <v>47.0</v>
      </c>
      <c r="AN294" s="3">
        <v>1.0</v>
      </c>
      <c r="AO294" s="3">
        <v>109.1219110378913</v>
      </c>
      <c r="AP294" s="3">
        <v>1.0</v>
      </c>
      <c r="AQ294" s="3">
        <v>1.0</v>
      </c>
      <c r="AR294" s="3">
        <v>0.2211718788950376</v>
      </c>
      <c r="AS294" s="3">
        <f t="shared" si="1"/>
        <v>221.1718789</v>
      </c>
      <c r="AT294" s="3">
        <v>1.948737012176071E-4</v>
      </c>
      <c r="AU294" s="3">
        <f t="shared" si="2"/>
        <v>0.1948737012</v>
      </c>
      <c r="AV294" s="3">
        <v>0.003476778430111647</v>
      </c>
      <c r="AW294" s="3">
        <f t="shared" si="3"/>
        <v>0.347677843</v>
      </c>
      <c r="AX294" s="3">
        <f t="shared" si="4"/>
        <v>0.09596240295</v>
      </c>
      <c r="AY294" s="3">
        <v>9.596240295258337E-5</v>
      </c>
      <c r="AZ294" s="3">
        <v>0.006322167555325759</v>
      </c>
      <c r="BA294" s="3">
        <f t="shared" si="5"/>
        <v>6.322167555</v>
      </c>
    </row>
    <row r="295" ht="14.25" customHeight="1">
      <c r="A295" s="3" t="s">
        <v>346</v>
      </c>
      <c r="B295" s="3">
        <v>0.0</v>
      </c>
      <c r="C295" s="3">
        <v>0.0</v>
      </c>
      <c r="D295" s="3">
        <v>0.050564725</v>
      </c>
      <c r="E295" s="3">
        <v>0.0</v>
      </c>
      <c r="F295" s="3">
        <v>0.0</v>
      </c>
      <c r="G295" s="3">
        <v>0.634360611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0.314198732</v>
      </c>
      <c r="T295" s="3">
        <v>0.0</v>
      </c>
      <c r="U295" s="3">
        <v>0.0</v>
      </c>
      <c r="V295" s="3">
        <v>0.0</v>
      </c>
      <c r="W295" s="3">
        <v>14.0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534.0</v>
      </c>
      <c r="AF295" s="3">
        <v>13.0</v>
      </c>
      <c r="AG295" s="3">
        <v>409.0</v>
      </c>
      <c r="AH295" s="3">
        <v>63.0</v>
      </c>
      <c r="AI295" s="3">
        <v>15.0</v>
      </c>
      <c r="AJ295" s="3">
        <v>3.0</v>
      </c>
      <c r="AK295" s="3">
        <v>0.0</v>
      </c>
      <c r="AL295" s="3">
        <v>4.0</v>
      </c>
      <c r="AM295" s="3">
        <v>24.0</v>
      </c>
      <c r="AN295" s="3">
        <v>1.0</v>
      </c>
      <c r="AO295" s="3">
        <v>80.33690882496343</v>
      </c>
      <c r="AP295" s="3">
        <v>1.0</v>
      </c>
      <c r="AQ295" s="3">
        <v>-1.0</v>
      </c>
      <c r="AR295" s="3">
        <v>0.1728010194340545</v>
      </c>
      <c r="AS295" s="3">
        <f t="shared" si="1"/>
        <v>172.8010194</v>
      </c>
      <c r="AT295" s="3">
        <v>8.136733530939083E-5</v>
      </c>
      <c r="AU295" s="3">
        <f t="shared" si="2"/>
        <v>0.08136733531</v>
      </c>
      <c r="AV295" s="3">
        <v>0.001555137829223264</v>
      </c>
      <c r="AW295" s="3">
        <f t="shared" si="3"/>
        <v>0.1555137829</v>
      </c>
      <c r="AX295" s="3">
        <f t="shared" si="4"/>
        <v>0.02873628558</v>
      </c>
      <c r="AY295" s="3">
        <v>2.873628558296802E-5</v>
      </c>
      <c r="AZ295" s="3">
        <v>0.001669358139551035</v>
      </c>
      <c r="BA295" s="3">
        <f t="shared" si="5"/>
        <v>1.66935814</v>
      </c>
    </row>
    <row r="296" ht="14.25" customHeight="1">
      <c r="A296" s="3" t="s">
        <v>347</v>
      </c>
      <c r="B296" s="3">
        <v>0.0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0.923710227</v>
      </c>
      <c r="J296" s="3">
        <v>0.0</v>
      </c>
      <c r="K296" s="3">
        <v>0.0</v>
      </c>
      <c r="L296" s="3">
        <v>0.0</v>
      </c>
      <c r="M296" s="3">
        <v>0.0</v>
      </c>
      <c r="N296" s="3">
        <v>0.075250298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7.0</v>
      </c>
      <c r="X296" s="3">
        <v>0.0</v>
      </c>
      <c r="Y296" s="3">
        <v>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376.0</v>
      </c>
      <c r="AF296" s="3">
        <v>6.0</v>
      </c>
      <c r="AG296" s="3">
        <v>308.0</v>
      </c>
      <c r="AH296" s="3">
        <v>45.0</v>
      </c>
      <c r="AI296" s="3">
        <v>7.0</v>
      </c>
      <c r="AJ296" s="3">
        <v>3.0</v>
      </c>
      <c r="AK296" s="3">
        <v>0.0</v>
      </c>
      <c r="AL296" s="3">
        <v>3.0</v>
      </c>
      <c r="AM296" s="3">
        <v>42.0</v>
      </c>
      <c r="AN296" s="3">
        <v>1.0</v>
      </c>
      <c r="AO296" s="3">
        <v>238.3264355923435</v>
      </c>
      <c r="AP296" s="3">
        <v>1.0</v>
      </c>
      <c r="AQ296" s="3">
        <v>-1.0</v>
      </c>
      <c r="AR296" s="3">
        <v>0.1789156005537918</v>
      </c>
      <c r="AS296" s="3">
        <f t="shared" si="1"/>
        <v>178.9156006</v>
      </c>
      <c r="AT296" s="3">
        <v>1.201607492873361E-4</v>
      </c>
      <c r="AU296" s="3">
        <f t="shared" si="2"/>
        <v>0.1201607493</v>
      </c>
      <c r="AV296" s="3">
        <v>0.003416933455046504</v>
      </c>
      <c r="AW296" s="3">
        <f t="shared" si="3"/>
        <v>0.3416933455</v>
      </c>
      <c r="AX296" s="3">
        <f t="shared" si="4"/>
        <v>0.03473862749</v>
      </c>
      <c r="AY296" s="3">
        <v>3.473862749262468E-5</v>
      </c>
      <c r="AZ296" s="3">
        <v>0.005205140106313177</v>
      </c>
      <c r="BA296" s="3">
        <f t="shared" si="5"/>
        <v>5.205140106</v>
      </c>
    </row>
    <row r="297" ht="14.25" customHeight="1">
      <c r="A297" s="3" t="s">
        <v>348</v>
      </c>
      <c r="B297" s="3">
        <v>0.0</v>
      </c>
      <c r="C297" s="3">
        <v>0.0</v>
      </c>
      <c r="D297" s="3">
        <v>0.0</v>
      </c>
      <c r="E297" s="3">
        <v>0.0</v>
      </c>
      <c r="F297" s="3">
        <v>0.0</v>
      </c>
      <c r="G297" s="3">
        <v>0.998321116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11.0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445.0</v>
      </c>
      <c r="AF297" s="3">
        <v>6.0</v>
      </c>
      <c r="AG297" s="3">
        <v>377.0</v>
      </c>
      <c r="AH297" s="3">
        <v>46.0</v>
      </c>
      <c r="AI297" s="3">
        <v>14.0</v>
      </c>
      <c r="AJ297" s="3">
        <v>7.0</v>
      </c>
      <c r="AK297" s="3">
        <v>0.0</v>
      </c>
      <c r="AL297" s="3">
        <v>4.0</v>
      </c>
      <c r="AM297" s="3">
        <v>7.0</v>
      </c>
      <c r="AN297" s="3">
        <v>1.0</v>
      </c>
      <c r="AO297" s="3">
        <v>83.6066734074823</v>
      </c>
      <c r="AP297" s="3">
        <v>1.0</v>
      </c>
      <c r="AQ297" s="3">
        <v>-1.0</v>
      </c>
      <c r="AR297" s="3">
        <v>0.1600146536315492</v>
      </c>
      <c r="AS297" s="3">
        <f t="shared" si="1"/>
        <v>160.0146536</v>
      </c>
      <c r="AT297" s="3">
        <v>4.468202135232392E-5</v>
      </c>
      <c r="AU297" s="3">
        <f t="shared" si="2"/>
        <v>0.04468202135</v>
      </c>
      <c r="AV297" s="3">
        <v>0.002001512687975203</v>
      </c>
      <c r="AW297" s="3">
        <f t="shared" si="3"/>
        <v>0.2001512688</v>
      </c>
      <c r="AX297" s="3">
        <f t="shared" si="4"/>
        <v>0.03005377913</v>
      </c>
      <c r="AY297" s="3">
        <v>3.005377912661177E-5</v>
      </c>
      <c r="AZ297" s="3">
        <v>0.002329346506985008</v>
      </c>
      <c r="BA297" s="3">
        <f t="shared" si="5"/>
        <v>2.329346507</v>
      </c>
    </row>
    <row r="298" ht="14.25" customHeight="1">
      <c r="A298" s="3" t="s">
        <v>349</v>
      </c>
      <c r="B298" s="3">
        <v>0.0</v>
      </c>
      <c r="C298" s="3">
        <v>0.0</v>
      </c>
      <c r="D298" s="3">
        <v>0.453782499</v>
      </c>
      <c r="E298" s="3">
        <v>0.373290151</v>
      </c>
      <c r="F298" s="3">
        <v>0.0</v>
      </c>
      <c r="G298" s="3">
        <v>0.152794868</v>
      </c>
      <c r="H298" s="3">
        <v>0.0</v>
      </c>
      <c r="I298" s="3">
        <v>0.0</v>
      </c>
      <c r="J298" s="3">
        <v>0.0</v>
      </c>
      <c r="K298" s="3">
        <v>0.0</v>
      </c>
      <c r="L298" s="3">
        <v>0.019014528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14.0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428.0</v>
      </c>
      <c r="AF298" s="3">
        <v>9.0</v>
      </c>
      <c r="AG298" s="3">
        <v>331.0</v>
      </c>
      <c r="AH298" s="3">
        <v>44.0</v>
      </c>
      <c r="AI298" s="3">
        <v>18.0</v>
      </c>
      <c r="AJ298" s="3">
        <v>3.0</v>
      </c>
      <c r="AK298" s="3">
        <v>2.0</v>
      </c>
      <c r="AL298" s="3">
        <v>1.0</v>
      </c>
      <c r="AM298" s="3">
        <v>25.0</v>
      </c>
      <c r="AN298" s="3">
        <v>1.0</v>
      </c>
      <c r="AO298" s="3">
        <v>187.2463359639233</v>
      </c>
      <c r="AP298" s="3">
        <v>1.0</v>
      </c>
      <c r="AQ298" s="3">
        <v>-1.0</v>
      </c>
      <c r="AR298" s="3">
        <v>0.1665610256922494</v>
      </c>
      <c r="AS298" s="3">
        <f t="shared" si="1"/>
        <v>166.5610257</v>
      </c>
      <c r="AT298" s="3">
        <v>8.656007872849009E-5</v>
      </c>
      <c r="AU298" s="3">
        <f t="shared" si="2"/>
        <v>0.08656007873</v>
      </c>
      <c r="AV298" s="3">
        <v>0.002136037700683094</v>
      </c>
      <c r="AW298" s="3">
        <f t="shared" si="3"/>
        <v>0.2136037701</v>
      </c>
      <c r="AX298" s="3">
        <f t="shared" si="4"/>
        <v>0.03597818521</v>
      </c>
      <c r="AY298" s="3">
        <v>3.597818520800676E-5</v>
      </c>
      <c r="AZ298" s="3">
        <v>0.002159691492102257</v>
      </c>
      <c r="BA298" s="3">
        <f t="shared" si="5"/>
        <v>2.159691492</v>
      </c>
    </row>
    <row r="299" ht="14.25" customHeight="1">
      <c r="A299" s="3" t="s">
        <v>350</v>
      </c>
      <c r="B299" s="3">
        <v>0.0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0.9986149670000001</v>
      </c>
      <c r="S299" s="3">
        <v>0.0</v>
      </c>
      <c r="T299" s="3">
        <v>0.0</v>
      </c>
      <c r="U299" s="3">
        <v>0.0</v>
      </c>
      <c r="V299" s="3">
        <v>0.0</v>
      </c>
      <c r="W299" s="3">
        <v>8.0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1.0</v>
      </c>
      <c r="AD299" s="3">
        <v>0.0</v>
      </c>
      <c r="AE299" s="3">
        <v>543.0</v>
      </c>
      <c r="AF299" s="3">
        <v>8.0</v>
      </c>
      <c r="AG299" s="3">
        <v>417.0</v>
      </c>
      <c r="AH299" s="3">
        <v>59.0</v>
      </c>
      <c r="AI299" s="3">
        <v>10.0</v>
      </c>
      <c r="AJ299" s="3">
        <v>2.0</v>
      </c>
      <c r="AK299" s="3">
        <v>0.0</v>
      </c>
      <c r="AL299" s="3">
        <v>0.0</v>
      </c>
      <c r="AM299" s="3">
        <v>10.0</v>
      </c>
      <c r="AN299" s="3">
        <v>1.0</v>
      </c>
      <c r="AO299" s="3">
        <v>139.8814086485402</v>
      </c>
      <c r="AP299" s="3">
        <v>1.0</v>
      </c>
      <c r="AQ299" s="3">
        <v>-1.0</v>
      </c>
      <c r="AR299" s="3">
        <v>0.1636441780760286</v>
      </c>
      <c r="AS299" s="3">
        <f t="shared" si="1"/>
        <v>163.6441781</v>
      </c>
      <c r="AT299" s="3">
        <v>7.088381477200494E-5</v>
      </c>
      <c r="AU299" s="3">
        <f t="shared" si="2"/>
        <v>0.07088381477</v>
      </c>
      <c r="AV299" s="3">
        <v>0.002080280051131412</v>
      </c>
      <c r="AW299" s="3">
        <f t="shared" si="3"/>
        <v>0.2080280051</v>
      </c>
      <c r="AX299" s="3">
        <f t="shared" si="4"/>
        <v>0.0370624875</v>
      </c>
      <c r="AY299" s="3">
        <v>3.706248750397793E-5</v>
      </c>
      <c r="AZ299" s="3">
        <v>0.001907025670221408</v>
      </c>
      <c r="BA299" s="3">
        <f t="shared" si="5"/>
        <v>1.90702567</v>
      </c>
    </row>
    <row r="300" ht="14.25" customHeight="1">
      <c r="A300" s="3" t="s">
        <v>351</v>
      </c>
      <c r="B300" s="3">
        <v>0.0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0.998813689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6.0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363.0</v>
      </c>
      <c r="AF300" s="3">
        <v>3.0</v>
      </c>
      <c r="AG300" s="3">
        <v>286.0</v>
      </c>
      <c r="AH300" s="3">
        <v>51.0</v>
      </c>
      <c r="AI300" s="3">
        <v>8.0</v>
      </c>
      <c r="AJ300" s="3">
        <v>0.0</v>
      </c>
      <c r="AK300" s="3">
        <v>0.0</v>
      </c>
      <c r="AL300" s="3">
        <v>1.0</v>
      </c>
      <c r="AM300" s="3">
        <v>28.0</v>
      </c>
      <c r="AN300" s="3">
        <v>1.0</v>
      </c>
      <c r="AO300" s="3">
        <v>138.0253298661273</v>
      </c>
      <c r="AP300" s="3">
        <v>7.0</v>
      </c>
      <c r="AQ300" s="3">
        <v>-1.0</v>
      </c>
      <c r="AR300" s="3">
        <v>0.1675213252977097</v>
      </c>
      <c r="AS300" s="3">
        <f t="shared" si="1"/>
        <v>167.5213253</v>
      </c>
      <c r="AT300" s="3">
        <v>5.902412740683744E-5</v>
      </c>
      <c r="AU300" s="3">
        <f t="shared" si="2"/>
        <v>0.05902412741</v>
      </c>
      <c r="AV300" s="3">
        <v>0.002104472362117085</v>
      </c>
      <c r="AW300" s="3">
        <f t="shared" si="3"/>
        <v>0.2104472362</v>
      </c>
      <c r="AX300" s="3">
        <f t="shared" si="4"/>
        <v>0.02748576376</v>
      </c>
      <c r="AY300" s="3">
        <v>2.748576375746403E-5</v>
      </c>
      <c r="AZ300" s="3">
        <v>0.001932892331630713</v>
      </c>
      <c r="BA300" s="3">
        <f t="shared" si="5"/>
        <v>1.932892332</v>
      </c>
    </row>
    <row r="301" ht="14.25" customHeight="1">
      <c r="A301" s="3" t="s">
        <v>352</v>
      </c>
      <c r="B301" s="3">
        <v>0.0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0.138057977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0.860515237</v>
      </c>
      <c r="T301" s="3">
        <v>0.0</v>
      </c>
      <c r="U301" s="3">
        <v>0.0</v>
      </c>
      <c r="V301" s="3">
        <v>0.0</v>
      </c>
      <c r="W301" s="3">
        <v>8.0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1.0</v>
      </c>
      <c r="AD301" s="3">
        <v>0.0</v>
      </c>
      <c r="AE301" s="3">
        <v>360.0</v>
      </c>
      <c r="AF301" s="3">
        <v>8.0</v>
      </c>
      <c r="AG301" s="3">
        <v>271.0</v>
      </c>
      <c r="AH301" s="3">
        <v>51.0</v>
      </c>
      <c r="AI301" s="3">
        <v>14.0</v>
      </c>
      <c r="AJ301" s="3">
        <v>2.0</v>
      </c>
      <c r="AK301" s="3">
        <v>0.0</v>
      </c>
      <c r="AL301" s="3">
        <v>2.0</v>
      </c>
      <c r="AM301" s="3">
        <v>1214.0</v>
      </c>
      <c r="AN301" s="3">
        <v>1.0</v>
      </c>
      <c r="AO301" s="3">
        <v>139.2915653512392</v>
      </c>
      <c r="AP301" s="3">
        <v>2.0</v>
      </c>
      <c r="AQ301" s="3">
        <v>1.0</v>
      </c>
      <c r="AR301" s="3">
        <v>0.2094732598048491</v>
      </c>
      <c r="AS301" s="3">
        <f t="shared" si="1"/>
        <v>209.4732598</v>
      </c>
      <c r="AT301" s="3">
        <v>1.027577099810096E-4</v>
      </c>
      <c r="AU301" s="3">
        <f t="shared" si="2"/>
        <v>0.10275771</v>
      </c>
      <c r="AV301" s="3">
        <v>0.003094616186643138</v>
      </c>
      <c r="AW301" s="3">
        <f t="shared" si="3"/>
        <v>0.3094616187</v>
      </c>
      <c r="AX301" s="3">
        <f t="shared" si="4"/>
        <v>0.0577026373</v>
      </c>
      <c r="AY301" s="3">
        <v>5.770263730366678E-5</v>
      </c>
      <c r="AZ301" s="3">
        <v>0.004603967595441199</v>
      </c>
      <c r="BA301" s="3">
        <f t="shared" si="5"/>
        <v>4.603967595</v>
      </c>
    </row>
    <row r="302" ht="14.25" customHeight="1">
      <c r="A302" s="3" t="s">
        <v>353</v>
      </c>
      <c r="B302" s="3">
        <v>1.0</v>
      </c>
      <c r="C302" s="3">
        <v>0.0</v>
      </c>
      <c r="D302" s="3">
        <v>0.0</v>
      </c>
      <c r="E302" s="3">
        <v>0.0</v>
      </c>
      <c r="F302" s="3">
        <v>0.0</v>
      </c>
      <c r="G302" s="3">
        <v>0.995152175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5.0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138.0</v>
      </c>
      <c r="AF302" s="3">
        <v>5.0</v>
      </c>
      <c r="AG302" s="3">
        <v>98.0</v>
      </c>
      <c r="AH302" s="3">
        <v>25.0</v>
      </c>
      <c r="AI302" s="3">
        <v>7.0</v>
      </c>
      <c r="AJ302" s="3">
        <v>0.0</v>
      </c>
      <c r="AK302" s="3">
        <v>0.0</v>
      </c>
      <c r="AL302" s="3">
        <v>1.0</v>
      </c>
      <c r="AM302" s="3">
        <v>412.0</v>
      </c>
      <c r="AN302" s="3">
        <v>1.0</v>
      </c>
      <c r="AO302" s="3">
        <v>145.9949814312958</v>
      </c>
      <c r="AP302" s="3">
        <v>1.0</v>
      </c>
      <c r="AQ302" s="3">
        <v>1.0</v>
      </c>
      <c r="AR302" s="3">
        <v>0.2088100505288117</v>
      </c>
      <c r="AS302" s="3">
        <f t="shared" si="1"/>
        <v>208.8100505</v>
      </c>
      <c r="AT302" s="3">
        <v>1.347784010841631E-4</v>
      </c>
      <c r="AU302" s="3">
        <f t="shared" si="2"/>
        <v>0.1347784011</v>
      </c>
      <c r="AV302" s="3">
        <v>0.003381026398761263</v>
      </c>
      <c r="AW302" s="3">
        <f t="shared" si="3"/>
        <v>0.3381026399</v>
      </c>
      <c r="AX302" s="3">
        <f t="shared" si="4"/>
        <v>0.06620197292</v>
      </c>
      <c r="AY302" s="3">
        <v>6.620197292328084E-5</v>
      </c>
      <c r="AZ302" s="3">
        <v>0.004950340680477615</v>
      </c>
      <c r="BA302" s="3">
        <f t="shared" si="5"/>
        <v>4.95034068</v>
      </c>
    </row>
    <row r="303" ht="14.25" customHeight="1">
      <c r="A303" s="3" t="s">
        <v>354</v>
      </c>
      <c r="B303" s="3">
        <v>0.0</v>
      </c>
      <c r="C303" s="3">
        <v>0.0</v>
      </c>
      <c r="D303" s="3">
        <v>0.0</v>
      </c>
      <c r="E303" s="3">
        <v>0.0</v>
      </c>
      <c r="F303" s="3">
        <v>0.0</v>
      </c>
      <c r="G303" s="3">
        <v>0.22984983</v>
      </c>
      <c r="H303" s="3">
        <v>0.0</v>
      </c>
      <c r="I303" s="3">
        <v>0.0</v>
      </c>
      <c r="J303" s="3">
        <v>0.768639684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7.0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428.0</v>
      </c>
      <c r="AF303" s="3">
        <v>3.0</v>
      </c>
      <c r="AG303" s="3">
        <v>350.0</v>
      </c>
      <c r="AH303" s="3">
        <v>42.0</v>
      </c>
      <c r="AI303" s="3">
        <v>12.0</v>
      </c>
      <c r="AJ303" s="3">
        <v>0.0</v>
      </c>
      <c r="AK303" s="3">
        <v>2.0</v>
      </c>
      <c r="AL303" s="3">
        <v>0.0</v>
      </c>
      <c r="AM303" s="3">
        <v>18.0</v>
      </c>
      <c r="AN303" s="3">
        <v>1.0</v>
      </c>
      <c r="AO303" s="3">
        <v>53.32358003442341</v>
      </c>
      <c r="AP303" s="3">
        <v>1.0</v>
      </c>
      <c r="AQ303" s="3">
        <v>1.0</v>
      </c>
      <c r="AR303" s="3">
        <v>0.1634944490509327</v>
      </c>
      <c r="AS303" s="3">
        <f t="shared" si="1"/>
        <v>163.4944491</v>
      </c>
      <c r="AT303" s="3">
        <v>3.447453840522526E-5</v>
      </c>
      <c r="AU303" s="3">
        <f t="shared" si="2"/>
        <v>0.03447453841</v>
      </c>
      <c r="AV303" s="3">
        <v>0.001147351485759016</v>
      </c>
      <c r="AW303" s="3">
        <f t="shared" si="3"/>
        <v>0.1147351486</v>
      </c>
      <c r="AX303" s="3">
        <f t="shared" si="4"/>
        <v>0.02154911077</v>
      </c>
      <c r="AY303" s="3">
        <v>2.154911076871749E-5</v>
      </c>
      <c r="AZ303" s="3">
        <v>0.001847027886556504</v>
      </c>
      <c r="BA303" s="3">
        <f t="shared" si="5"/>
        <v>1.847027887</v>
      </c>
    </row>
    <row r="304" ht="14.25" customHeight="1">
      <c r="A304" s="3" t="s">
        <v>355</v>
      </c>
      <c r="B304" s="3">
        <v>0.0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0.9981932040000001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8.0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1.0</v>
      </c>
      <c r="AE304" s="3">
        <v>357.0</v>
      </c>
      <c r="AF304" s="3">
        <v>5.0</v>
      </c>
      <c r="AG304" s="3">
        <v>310.0</v>
      </c>
      <c r="AH304" s="3">
        <v>38.0</v>
      </c>
      <c r="AI304" s="3">
        <v>18.0</v>
      </c>
      <c r="AJ304" s="3">
        <v>3.0</v>
      </c>
      <c r="AK304" s="3">
        <v>0.0</v>
      </c>
      <c r="AL304" s="3">
        <v>4.0</v>
      </c>
      <c r="AM304" s="3">
        <v>87.0</v>
      </c>
      <c r="AN304" s="3">
        <v>1.0</v>
      </c>
      <c r="AO304" s="3">
        <v>82.35551504102096</v>
      </c>
      <c r="AP304" s="3">
        <v>1.0</v>
      </c>
      <c r="AQ304" s="3">
        <v>-1.0</v>
      </c>
      <c r="AR304" s="3">
        <v>0.1979062645817952</v>
      </c>
      <c r="AS304" s="3">
        <f t="shared" si="1"/>
        <v>197.9062646</v>
      </c>
      <c r="AT304" s="3">
        <v>4.275539004166717E-5</v>
      </c>
      <c r="AU304" s="3">
        <f t="shared" si="2"/>
        <v>0.04275539004</v>
      </c>
      <c r="AV304" s="3">
        <v>0.0021567874017417</v>
      </c>
      <c r="AW304" s="3">
        <f t="shared" si="3"/>
        <v>0.2156787402</v>
      </c>
      <c r="AX304" s="3">
        <f t="shared" si="4"/>
        <v>0.03649589144</v>
      </c>
      <c r="AY304" s="3">
        <v>3.649589144306313E-5</v>
      </c>
      <c r="AZ304" s="3">
        <v>0.002632619703723876</v>
      </c>
      <c r="BA304" s="3">
        <f t="shared" si="5"/>
        <v>2.632619704</v>
      </c>
    </row>
    <row r="305" ht="14.25" customHeight="1">
      <c r="A305" s="3" t="s">
        <v>356</v>
      </c>
      <c r="B305" s="3">
        <v>0.0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0.997403443</v>
      </c>
      <c r="U305" s="3">
        <v>0.0</v>
      </c>
      <c r="V305" s="3">
        <v>0.0</v>
      </c>
      <c r="W305" s="3">
        <v>7.0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1.0</v>
      </c>
      <c r="AE305" s="3">
        <v>500.0</v>
      </c>
      <c r="AF305" s="3">
        <v>10.0</v>
      </c>
      <c r="AG305" s="3">
        <v>396.0</v>
      </c>
      <c r="AH305" s="3">
        <v>69.0</v>
      </c>
      <c r="AI305" s="3">
        <v>18.0</v>
      </c>
      <c r="AJ305" s="3">
        <v>2.0</v>
      </c>
      <c r="AK305" s="3">
        <v>0.0</v>
      </c>
      <c r="AL305" s="3">
        <v>1.0</v>
      </c>
      <c r="AM305" s="3">
        <v>356.0</v>
      </c>
      <c r="AN305" s="3">
        <v>1.0</v>
      </c>
      <c r="AO305" s="3">
        <v>418.2164687443487</v>
      </c>
      <c r="AP305" s="3">
        <v>1.0</v>
      </c>
      <c r="AQ305" s="3">
        <v>1.0</v>
      </c>
      <c r="AR305" s="3">
        <v>0.1830872001188366</v>
      </c>
      <c r="AS305" s="3">
        <f t="shared" si="1"/>
        <v>183.0872001</v>
      </c>
      <c r="AT305" s="3">
        <v>1.403216717968574E-4</v>
      </c>
      <c r="AU305" s="3">
        <f t="shared" si="2"/>
        <v>0.1403216718</v>
      </c>
      <c r="AV305" s="3">
        <v>0.002730869737291591</v>
      </c>
      <c r="AW305" s="3">
        <f t="shared" si="3"/>
        <v>0.2730869737</v>
      </c>
      <c r="AX305" s="3">
        <f t="shared" si="4"/>
        <v>0.0381820103</v>
      </c>
      <c r="AY305" s="3">
        <v>3.818201029937858E-5</v>
      </c>
      <c r="AZ305" s="3">
        <v>0.003477222456072179</v>
      </c>
      <c r="BA305" s="3">
        <f t="shared" si="5"/>
        <v>3.477222456</v>
      </c>
    </row>
    <row r="306" ht="14.25" customHeight="1">
      <c r="A306" s="3" t="s">
        <v>357</v>
      </c>
      <c r="B306" s="3">
        <v>0.0</v>
      </c>
      <c r="C306" s="3">
        <v>0.0</v>
      </c>
      <c r="D306" s="3">
        <v>0.997172058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12.0</v>
      </c>
      <c r="X306" s="3">
        <v>0.0</v>
      </c>
      <c r="Y306" s="3">
        <v>0.0</v>
      </c>
      <c r="Z306" s="3">
        <v>0.0</v>
      </c>
      <c r="AA306" s="3">
        <v>0.0</v>
      </c>
      <c r="AB306" s="3">
        <v>0.0</v>
      </c>
      <c r="AC306" s="3">
        <v>1.0</v>
      </c>
      <c r="AD306" s="3">
        <v>1.0</v>
      </c>
      <c r="AE306" s="3">
        <v>634.0</v>
      </c>
      <c r="AF306" s="3">
        <v>7.0</v>
      </c>
      <c r="AG306" s="3">
        <v>532.0</v>
      </c>
      <c r="AH306" s="3">
        <v>66.0</v>
      </c>
      <c r="AI306" s="3">
        <v>17.0</v>
      </c>
      <c r="AJ306" s="3">
        <v>1.0</v>
      </c>
      <c r="AK306" s="3">
        <v>0.0</v>
      </c>
      <c r="AL306" s="3">
        <v>2.0</v>
      </c>
      <c r="AM306" s="3">
        <v>244.0</v>
      </c>
      <c r="AN306" s="3">
        <v>1.0</v>
      </c>
      <c r="AO306" s="3">
        <v>179.4147069802165</v>
      </c>
      <c r="AP306" s="3">
        <v>2.0</v>
      </c>
      <c r="AQ306" s="3">
        <v>-1.0</v>
      </c>
      <c r="AR306" s="3">
        <v>0.1599768471323046</v>
      </c>
      <c r="AS306" s="3">
        <f t="shared" si="1"/>
        <v>159.9768471</v>
      </c>
      <c r="AT306" s="3">
        <v>1.342286575770378E-4</v>
      </c>
      <c r="AU306" s="3">
        <f t="shared" si="2"/>
        <v>0.1342286576</v>
      </c>
      <c r="AV306" s="3">
        <v>0.001990592400209878</v>
      </c>
      <c r="AW306" s="3">
        <f t="shared" si="3"/>
        <v>0.19905924</v>
      </c>
      <c r="AX306" s="3">
        <f t="shared" si="4"/>
        <v>0.07770607021</v>
      </c>
      <c r="AY306" s="3">
        <v>7.770607020602165E-5</v>
      </c>
      <c r="AZ306" s="3">
        <v>0.002176560397655724</v>
      </c>
      <c r="BA306" s="3">
        <f t="shared" si="5"/>
        <v>2.176560398</v>
      </c>
    </row>
    <row r="307" ht="14.25" customHeight="1">
      <c r="A307" s="3" t="s">
        <v>358</v>
      </c>
      <c r="B307" s="3">
        <v>0.0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0.235481322</v>
      </c>
      <c r="R307" s="3">
        <v>0.0</v>
      </c>
      <c r="S307" s="3">
        <v>0.716075838</v>
      </c>
      <c r="T307" s="3">
        <v>0.039844327</v>
      </c>
      <c r="U307" s="3">
        <v>0.0</v>
      </c>
      <c r="V307" s="3">
        <v>0.0</v>
      </c>
      <c r="W307" s="3">
        <v>12.0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5.0</v>
      </c>
      <c r="AF307" s="3">
        <v>0.0</v>
      </c>
      <c r="AG307" s="3">
        <v>1.0</v>
      </c>
      <c r="AH307" s="3">
        <v>0.0</v>
      </c>
      <c r="AI307" s="3">
        <v>5.0</v>
      </c>
      <c r="AJ307" s="3">
        <v>0.0</v>
      </c>
      <c r="AK307" s="3">
        <v>1.0</v>
      </c>
      <c r="AL307" s="3">
        <v>0.0</v>
      </c>
      <c r="AM307" s="3">
        <v>557.0</v>
      </c>
      <c r="AN307" s="3">
        <v>1.0</v>
      </c>
      <c r="AO307" s="3">
        <v>221.018668379362</v>
      </c>
      <c r="AP307" s="3">
        <v>0.0</v>
      </c>
      <c r="AQ307" s="3">
        <v>-1.0</v>
      </c>
      <c r="AR307" s="3">
        <v>0.180847932276325</v>
      </c>
      <c r="AS307" s="3">
        <f t="shared" si="1"/>
        <v>180.8479323</v>
      </c>
      <c r="AT307" s="3">
        <v>9.533583268124956E-5</v>
      </c>
      <c r="AU307" s="3">
        <f t="shared" si="2"/>
        <v>0.09533583268</v>
      </c>
      <c r="AV307" s="3">
        <v>0.002615099811908218</v>
      </c>
      <c r="AW307" s="3">
        <f t="shared" si="3"/>
        <v>0.2615099812</v>
      </c>
      <c r="AX307" s="3">
        <f t="shared" si="4"/>
        <v>0.0368130083</v>
      </c>
      <c r="AY307" s="3">
        <v>3.681300829981112E-5</v>
      </c>
      <c r="AZ307" s="3">
        <v>0.002928723511676255</v>
      </c>
      <c r="BA307" s="3">
        <f t="shared" si="5"/>
        <v>2.928723512</v>
      </c>
    </row>
    <row r="308" ht="14.25" customHeight="1">
      <c r="A308" s="3" t="s">
        <v>359</v>
      </c>
      <c r="B308" s="3">
        <v>0.0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0.192045838</v>
      </c>
      <c r="K308" s="3">
        <v>0.0</v>
      </c>
      <c r="L308" s="3">
        <v>0.0</v>
      </c>
      <c r="M308" s="3">
        <v>0.13472493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0.67216748</v>
      </c>
      <c r="T308" s="3">
        <v>0.0</v>
      </c>
      <c r="U308" s="3">
        <v>0.0</v>
      </c>
      <c r="V308" s="3">
        <v>0.0</v>
      </c>
      <c r="W308" s="3">
        <v>6.0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277.0</v>
      </c>
      <c r="AF308" s="3">
        <v>1.0</v>
      </c>
      <c r="AG308" s="3">
        <v>222.0</v>
      </c>
      <c r="AH308" s="3">
        <v>32.0</v>
      </c>
      <c r="AI308" s="3">
        <v>22.0</v>
      </c>
      <c r="AJ308" s="3">
        <v>4.0</v>
      </c>
      <c r="AK308" s="3">
        <v>11.0</v>
      </c>
      <c r="AL308" s="3">
        <v>8.0</v>
      </c>
      <c r="AM308" s="3">
        <v>38.0</v>
      </c>
      <c r="AN308" s="3">
        <v>1.0</v>
      </c>
      <c r="AO308" s="3">
        <v>190.7070787637089</v>
      </c>
      <c r="AP308" s="3">
        <v>0.0</v>
      </c>
      <c r="AQ308" s="3">
        <v>1.0</v>
      </c>
      <c r="AR308" s="3">
        <v>0.2088083860734343</v>
      </c>
      <c r="AS308" s="3">
        <f t="shared" si="1"/>
        <v>208.8083861</v>
      </c>
      <c r="AT308" s="3">
        <v>1.045722964576646E-4</v>
      </c>
      <c r="AU308" s="3">
        <f t="shared" si="2"/>
        <v>0.1045722965</v>
      </c>
      <c r="AV308" s="3">
        <v>0.003610731013704837</v>
      </c>
      <c r="AW308" s="3">
        <f t="shared" si="3"/>
        <v>0.3610731014</v>
      </c>
      <c r="AX308" s="3">
        <f t="shared" si="4"/>
        <v>0.0609196718</v>
      </c>
      <c r="AY308" s="3">
        <v>6.091967180008217E-5</v>
      </c>
      <c r="AZ308" s="3">
        <v>0.005258065210343431</v>
      </c>
      <c r="BA308" s="3">
        <f t="shared" si="5"/>
        <v>5.25806521</v>
      </c>
    </row>
    <row r="309" ht="14.25" customHeight="1">
      <c r="A309" s="3" t="s">
        <v>360</v>
      </c>
      <c r="B309" s="3">
        <v>0.0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0.9910346870000001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7.0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1.0</v>
      </c>
      <c r="AE309" s="3">
        <v>367.0</v>
      </c>
      <c r="AF309" s="3">
        <v>5.0</v>
      </c>
      <c r="AG309" s="3">
        <v>316.0</v>
      </c>
      <c r="AH309" s="3">
        <v>51.0</v>
      </c>
      <c r="AI309" s="3">
        <v>21.0</v>
      </c>
      <c r="AJ309" s="3">
        <v>3.0</v>
      </c>
      <c r="AK309" s="3">
        <v>0.0</v>
      </c>
      <c r="AL309" s="3">
        <v>1.0</v>
      </c>
      <c r="AM309" s="3">
        <v>288.0</v>
      </c>
      <c r="AN309" s="3">
        <v>1.0</v>
      </c>
      <c r="AO309" s="3">
        <v>180.7581391289168</v>
      </c>
      <c r="AP309" s="3">
        <v>1.0</v>
      </c>
      <c r="AQ309" s="3">
        <v>-1.0</v>
      </c>
      <c r="AR309" s="3">
        <v>0.190409055706531</v>
      </c>
      <c r="AS309" s="3">
        <f t="shared" si="1"/>
        <v>190.4090557</v>
      </c>
      <c r="AT309" s="3">
        <v>1.011591561811781E-4</v>
      </c>
      <c r="AU309" s="3">
        <f t="shared" si="2"/>
        <v>0.1011591562</v>
      </c>
      <c r="AV309" s="3">
        <v>0.002880018144274027</v>
      </c>
      <c r="AW309" s="3">
        <f t="shared" si="3"/>
        <v>0.2880018144</v>
      </c>
      <c r="AX309" s="3">
        <f t="shared" si="4"/>
        <v>0.0461890136</v>
      </c>
      <c r="AY309" s="3">
        <v>4.618901359570268E-5</v>
      </c>
      <c r="AZ309" s="3">
        <v>0.003852903429567895</v>
      </c>
      <c r="BA309" s="3">
        <f t="shared" si="5"/>
        <v>3.85290343</v>
      </c>
    </row>
    <row r="310" ht="14.25" customHeight="1">
      <c r="A310" s="3" t="s">
        <v>361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0.9979824420000001</v>
      </c>
      <c r="U310" s="3">
        <v>0.0</v>
      </c>
      <c r="V310" s="3">
        <v>0.0</v>
      </c>
      <c r="W310" s="3">
        <v>8.0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1.0</v>
      </c>
      <c r="AD310" s="3">
        <v>1.0</v>
      </c>
      <c r="AE310" s="3">
        <v>219.0</v>
      </c>
      <c r="AF310" s="3">
        <v>1.0</v>
      </c>
      <c r="AG310" s="3">
        <v>157.0</v>
      </c>
      <c r="AH310" s="3">
        <v>20.0</v>
      </c>
      <c r="AI310" s="3">
        <v>17.0</v>
      </c>
      <c r="AJ310" s="3">
        <v>0.0</v>
      </c>
      <c r="AK310" s="3">
        <v>5.0</v>
      </c>
      <c r="AL310" s="3">
        <v>1.0</v>
      </c>
      <c r="AM310" s="3">
        <v>1.0</v>
      </c>
      <c r="AN310" s="3">
        <v>1.0</v>
      </c>
      <c r="AO310" s="3">
        <v>193.190118903796</v>
      </c>
      <c r="AP310" s="3">
        <v>1.0</v>
      </c>
      <c r="AQ310" s="3">
        <v>1.0</v>
      </c>
      <c r="AR310" s="3">
        <v>0.2081714324475696</v>
      </c>
      <c r="AS310" s="3">
        <f t="shared" si="1"/>
        <v>208.1714324</v>
      </c>
      <c r="AT310" s="3">
        <v>1.308028842467921E-4</v>
      </c>
      <c r="AU310" s="3">
        <f t="shared" si="2"/>
        <v>0.1308028842</v>
      </c>
      <c r="AV310" s="3">
        <v>0.003340033750255671</v>
      </c>
      <c r="AW310" s="3">
        <f t="shared" si="3"/>
        <v>0.334003375</v>
      </c>
      <c r="AX310" s="3">
        <f t="shared" si="4"/>
        <v>0.06091055611</v>
      </c>
      <c r="AY310" s="3">
        <v>6.091055610563088E-5</v>
      </c>
      <c r="AZ310" s="3">
        <v>0.005244652420171533</v>
      </c>
      <c r="BA310" s="3">
        <f t="shared" si="5"/>
        <v>5.24465242</v>
      </c>
    </row>
    <row r="311" ht="14.25" customHeight="1">
      <c r="A311" s="3" t="s">
        <v>362</v>
      </c>
      <c r="B311" s="3">
        <v>0.0</v>
      </c>
      <c r="C311" s="3">
        <v>0.15764223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0.706468463</v>
      </c>
      <c r="M311" s="3">
        <v>0.0</v>
      </c>
      <c r="N311" s="3">
        <v>0.0</v>
      </c>
      <c r="O311" s="3">
        <v>0.0</v>
      </c>
      <c r="P311" s="3">
        <v>0.0</v>
      </c>
      <c r="Q311" s="3">
        <v>0.134853363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7.0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1.0</v>
      </c>
      <c r="AE311" s="3">
        <v>480.0</v>
      </c>
      <c r="AF311" s="3">
        <v>7.0</v>
      </c>
      <c r="AG311" s="3">
        <v>399.0</v>
      </c>
      <c r="AH311" s="3">
        <v>47.0</v>
      </c>
      <c r="AI311" s="3">
        <v>8.0</v>
      </c>
      <c r="AJ311" s="3">
        <v>1.0</v>
      </c>
      <c r="AK311" s="3">
        <v>0.0</v>
      </c>
      <c r="AL311" s="3">
        <v>1.0</v>
      </c>
      <c r="AM311" s="3">
        <v>1029.0</v>
      </c>
      <c r="AN311" s="3">
        <v>1.0</v>
      </c>
      <c r="AO311" s="3">
        <v>131.4840138777689</v>
      </c>
      <c r="AP311" s="3">
        <v>1.0</v>
      </c>
      <c r="AQ311" s="3">
        <v>-1.0</v>
      </c>
      <c r="AR311" s="3">
        <v>0.1724654520563325</v>
      </c>
      <c r="AS311" s="3">
        <f t="shared" si="1"/>
        <v>172.4654521</v>
      </c>
      <c r="AT311" s="3">
        <v>9.189919533798801E-5</v>
      </c>
      <c r="AU311" s="3">
        <f t="shared" si="2"/>
        <v>0.09189919534</v>
      </c>
      <c r="AV311" s="3">
        <v>0.001990470087967584</v>
      </c>
      <c r="AW311" s="3">
        <f t="shared" si="3"/>
        <v>0.1990470088</v>
      </c>
      <c r="AX311" s="3">
        <f t="shared" si="4"/>
        <v>0.04118674638</v>
      </c>
      <c r="AY311" s="3">
        <v>4.118674637525547E-5</v>
      </c>
      <c r="AZ311" s="3">
        <v>0.001991269410964299</v>
      </c>
      <c r="BA311" s="3">
        <f t="shared" si="5"/>
        <v>1.991269411</v>
      </c>
    </row>
    <row r="312" ht="14.25" customHeight="1">
      <c r="A312" s="3" t="s">
        <v>363</v>
      </c>
      <c r="B312" s="3">
        <v>0.0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0.9988495709999999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11.0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1.0</v>
      </c>
      <c r="AE312" s="3">
        <v>436.0</v>
      </c>
      <c r="AF312" s="3">
        <v>8.0</v>
      </c>
      <c r="AG312" s="3">
        <v>385.0</v>
      </c>
      <c r="AH312" s="3">
        <v>53.0</v>
      </c>
      <c r="AI312" s="3">
        <v>16.0</v>
      </c>
      <c r="AJ312" s="3">
        <v>1.0</v>
      </c>
      <c r="AK312" s="3">
        <v>0.0</v>
      </c>
      <c r="AL312" s="3">
        <v>2.0</v>
      </c>
      <c r="AM312" s="3">
        <v>71.0</v>
      </c>
      <c r="AN312" s="3">
        <v>1.0</v>
      </c>
      <c r="AO312" s="3">
        <v>119.688948787062</v>
      </c>
      <c r="AP312" s="3">
        <v>3.0</v>
      </c>
      <c r="AQ312" s="3">
        <v>1.0</v>
      </c>
      <c r="AR312" s="3">
        <v>0.1590787533128501</v>
      </c>
      <c r="AS312" s="3">
        <f t="shared" si="1"/>
        <v>159.0787533</v>
      </c>
      <c r="AT312" s="3">
        <v>7.304439748138365E-5</v>
      </c>
      <c r="AU312" s="3">
        <f t="shared" si="2"/>
        <v>0.07304439748</v>
      </c>
      <c r="AV312" s="3">
        <v>0.001957340643370349</v>
      </c>
      <c r="AW312" s="3">
        <f t="shared" si="3"/>
        <v>0.1957340643</v>
      </c>
      <c r="AX312" s="3">
        <f t="shared" si="4"/>
        <v>0.03743086369</v>
      </c>
      <c r="AY312" s="3">
        <v>3.743086368917714E-5</v>
      </c>
      <c r="AZ312" s="3">
        <v>0.002345577907853456</v>
      </c>
      <c r="BA312" s="3">
        <f t="shared" si="5"/>
        <v>2.345577908</v>
      </c>
    </row>
    <row r="313" ht="14.25" customHeight="1">
      <c r="A313" s="3" t="s">
        <v>364</v>
      </c>
      <c r="B313" s="3">
        <v>0.0</v>
      </c>
      <c r="C313" s="3">
        <v>0.0</v>
      </c>
      <c r="D313" s="3">
        <v>0.0</v>
      </c>
      <c r="E313" s="3">
        <v>0.0</v>
      </c>
      <c r="F313" s="3">
        <v>0.0</v>
      </c>
      <c r="G313" s="3">
        <v>0.8947036270000001</v>
      </c>
      <c r="H313" s="3">
        <v>0.0</v>
      </c>
      <c r="I313" s="3">
        <v>0.0</v>
      </c>
      <c r="J313" s="3">
        <v>0.0</v>
      </c>
      <c r="K313" s="3">
        <v>0.103954539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5.0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465.0</v>
      </c>
      <c r="AF313" s="3">
        <v>1.0</v>
      </c>
      <c r="AG313" s="3">
        <v>398.0</v>
      </c>
      <c r="AH313" s="3">
        <v>44.0</v>
      </c>
      <c r="AI313" s="3">
        <v>12.0</v>
      </c>
      <c r="AJ313" s="3">
        <v>0.0</v>
      </c>
      <c r="AK313" s="3">
        <v>0.0</v>
      </c>
      <c r="AL313" s="3">
        <v>0.0</v>
      </c>
      <c r="AM313" s="3">
        <v>5.0</v>
      </c>
      <c r="AN313" s="3">
        <v>1.0</v>
      </c>
      <c r="AO313" s="3">
        <v>118.9728884254432</v>
      </c>
      <c r="AP313" s="3">
        <v>1.0</v>
      </c>
      <c r="AQ313" s="3">
        <v>1.0</v>
      </c>
      <c r="AR313" s="3">
        <v>0.2179128953131792</v>
      </c>
      <c r="AS313" s="3">
        <f t="shared" si="1"/>
        <v>217.9128953</v>
      </c>
      <c r="AT313" s="3">
        <v>3.641920749616838E-4</v>
      </c>
      <c r="AU313" s="3">
        <f t="shared" si="2"/>
        <v>0.364192075</v>
      </c>
      <c r="AV313" s="3">
        <v>0.002504450810965642</v>
      </c>
      <c r="AW313" s="3">
        <f t="shared" si="3"/>
        <v>0.2504450811</v>
      </c>
      <c r="AX313" s="3">
        <f t="shared" si="4"/>
        <v>0.06562112822</v>
      </c>
      <c r="AY313" s="3">
        <v>6.562112821953835E-5</v>
      </c>
      <c r="AZ313" s="3">
        <v>0.004621755651010107</v>
      </c>
      <c r="BA313" s="3">
        <f t="shared" si="5"/>
        <v>4.621755651</v>
      </c>
    </row>
    <row r="314" ht="14.25" customHeight="1">
      <c r="A314" s="3" t="s">
        <v>365</v>
      </c>
      <c r="B314" s="3">
        <v>0.0</v>
      </c>
      <c r="C314" s="3">
        <v>0.472137034</v>
      </c>
      <c r="D314" s="3">
        <v>0.0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0.482516825</v>
      </c>
      <c r="P314" s="3">
        <v>0.0</v>
      </c>
      <c r="Q314" s="3">
        <v>0.0</v>
      </c>
      <c r="R314" s="3">
        <v>0.0</v>
      </c>
      <c r="S314" s="3">
        <v>0.041407511</v>
      </c>
      <c r="T314" s="3">
        <v>0.0</v>
      </c>
      <c r="U314" s="3">
        <v>0.0</v>
      </c>
      <c r="V314" s="3">
        <v>0.0</v>
      </c>
      <c r="W314" s="3">
        <v>9.0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1.0</v>
      </c>
      <c r="AE314" s="3">
        <v>302.0</v>
      </c>
      <c r="AF314" s="3">
        <v>8.0</v>
      </c>
      <c r="AG314" s="3">
        <v>251.0</v>
      </c>
      <c r="AH314" s="3">
        <v>29.0</v>
      </c>
      <c r="AI314" s="3">
        <v>16.0</v>
      </c>
      <c r="AJ314" s="3">
        <v>1.0</v>
      </c>
      <c r="AK314" s="3">
        <v>0.0</v>
      </c>
      <c r="AL314" s="3">
        <v>5.0</v>
      </c>
      <c r="AM314" s="3">
        <v>34.0</v>
      </c>
      <c r="AN314" s="3">
        <v>1.0</v>
      </c>
      <c r="AO314" s="3">
        <v>60.11663479923518</v>
      </c>
      <c r="AP314" s="3">
        <v>1.0</v>
      </c>
      <c r="AQ314" s="3">
        <v>1.0</v>
      </c>
      <c r="AR314" s="3">
        <v>0.1541508606495941</v>
      </c>
      <c r="AS314" s="3">
        <f t="shared" si="1"/>
        <v>154.1508606</v>
      </c>
      <c r="AT314" s="3">
        <v>5.308558959646351E-5</v>
      </c>
      <c r="AU314" s="3">
        <f t="shared" si="2"/>
        <v>0.0530855896</v>
      </c>
      <c r="AV314" s="3">
        <v>0.0015193297952404</v>
      </c>
      <c r="AW314" s="3">
        <f t="shared" si="3"/>
        <v>0.1519329795</v>
      </c>
      <c r="AX314" s="3">
        <f t="shared" si="4"/>
        <v>0.08257347046</v>
      </c>
      <c r="AY314" s="3">
        <v>8.257347045801483E-5</v>
      </c>
      <c r="AZ314" s="3">
        <v>0.001467249285234753</v>
      </c>
      <c r="BA314" s="3">
        <f t="shared" si="5"/>
        <v>1.467249285</v>
      </c>
    </row>
    <row r="315" ht="14.25" customHeight="1">
      <c r="A315" s="3" t="s">
        <v>366</v>
      </c>
      <c r="B315" s="3">
        <v>0.0</v>
      </c>
      <c r="C315" s="3">
        <v>0.0</v>
      </c>
      <c r="D315" s="3">
        <v>0.0</v>
      </c>
      <c r="E315" s="3">
        <v>0.0</v>
      </c>
      <c r="F315" s="3">
        <v>0.9905918840000001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10.0</v>
      </c>
      <c r="X315" s="3">
        <v>0.0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1.0</v>
      </c>
      <c r="AE315" s="3">
        <v>559.0</v>
      </c>
      <c r="AF315" s="3">
        <v>8.0</v>
      </c>
      <c r="AG315" s="3">
        <v>494.0</v>
      </c>
      <c r="AH315" s="3">
        <v>63.0</v>
      </c>
      <c r="AI315" s="3">
        <v>13.0</v>
      </c>
      <c r="AJ315" s="3">
        <v>0.0</v>
      </c>
      <c r="AK315" s="3">
        <v>0.0</v>
      </c>
      <c r="AL315" s="3">
        <v>3.0</v>
      </c>
      <c r="AM315" s="3">
        <v>146.0</v>
      </c>
      <c r="AN315" s="3">
        <v>1.0</v>
      </c>
      <c r="AO315" s="3">
        <v>64.85663082437276</v>
      </c>
      <c r="AP315" s="3">
        <v>1.0</v>
      </c>
      <c r="AQ315" s="3">
        <v>-1.0</v>
      </c>
      <c r="AR315" s="3">
        <v>0.1759110063913857</v>
      </c>
      <c r="AS315" s="3">
        <f t="shared" si="1"/>
        <v>175.9110064</v>
      </c>
      <c r="AT315" s="3">
        <v>3.756719954670049E-5</v>
      </c>
      <c r="AU315" s="3">
        <f t="shared" si="2"/>
        <v>0.03756719955</v>
      </c>
      <c r="AV315" s="3">
        <v>0.001872749973429402</v>
      </c>
      <c r="AW315" s="3">
        <f t="shared" si="3"/>
        <v>0.1872749973</v>
      </c>
      <c r="AX315" s="3">
        <f t="shared" si="4"/>
        <v>0.02252054698</v>
      </c>
      <c r="AY315" s="3">
        <v>2.252054697907105E-5</v>
      </c>
      <c r="AZ315" s="3">
        <v>0.001651525566133583</v>
      </c>
      <c r="BA315" s="3">
        <f t="shared" si="5"/>
        <v>1.651525566</v>
      </c>
    </row>
    <row r="316" ht="14.25" customHeight="1">
      <c r="A316" s="3" t="s">
        <v>367</v>
      </c>
      <c r="B316" s="3">
        <v>0.0</v>
      </c>
      <c r="C316" s="3">
        <v>0.0</v>
      </c>
      <c r="D316" s="3">
        <v>0.0</v>
      </c>
      <c r="E316" s="3">
        <v>0.9981585740000001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8.0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  <c r="AC316" s="3">
        <v>0.0</v>
      </c>
      <c r="AD316" s="3">
        <v>1.0</v>
      </c>
      <c r="AE316" s="3">
        <v>319.0</v>
      </c>
      <c r="AF316" s="3">
        <v>3.0</v>
      </c>
      <c r="AG316" s="3">
        <v>273.0</v>
      </c>
      <c r="AH316" s="3">
        <v>26.0</v>
      </c>
      <c r="AI316" s="3">
        <v>9.0</v>
      </c>
      <c r="AJ316" s="3">
        <v>0.0</v>
      </c>
      <c r="AK316" s="3">
        <v>0.0</v>
      </c>
      <c r="AL316" s="3">
        <v>0.0</v>
      </c>
      <c r="AM316" s="3">
        <v>30.0</v>
      </c>
      <c r="AN316" s="3">
        <v>1.0</v>
      </c>
      <c r="AO316" s="3">
        <v>87.02439024390245</v>
      </c>
      <c r="AP316" s="3">
        <v>0.0</v>
      </c>
      <c r="AQ316" s="3">
        <v>1.0</v>
      </c>
      <c r="AR316" s="3">
        <v>0.1737023211686297</v>
      </c>
      <c r="AS316" s="3">
        <f t="shared" si="1"/>
        <v>173.7023212</v>
      </c>
      <c r="AT316" s="3">
        <v>2.739944169622121E-5</v>
      </c>
      <c r="AU316" s="3">
        <f t="shared" si="2"/>
        <v>0.0273994417</v>
      </c>
      <c r="AV316" s="3">
        <v>0.00297191444843287</v>
      </c>
      <c r="AW316" s="3">
        <f t="shared" si="3"/>
        <v>0.2971914448</v>
      </c>
      <c r="AX316" s="3">
        <f t="shared" si="4"/>
        <v>0.02219755204</v>
      </c>
      <c r="AY316" s="3">
        <v>2.219755203534583E-5</v>
      </c>
      <c r="AZ316" s="3">
        <v>0.002582989438465787</v>
      </c>
      <c r="BA316" s="3">
        <f t="shared" si="5"/>
        <v>2.582989438</v>
      </c>
    </row>
    <row r="317" ht="14.25" customHeight="1">
      <c r="A317" s="3" t="s">
        <v>368</v>
      </c>
      <c r="B317" s="3">
        <v>0.0</v>
      </c>
      <c r="C317" s="3">
        <v>0.0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0.9946001170000001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>
        <v>11.0</v>
      </c>
      <c r="X317" s="3">
        <v>0.0</v>
      </c>
      <c r="Y317" s="3">
        <v>0.0</v>
      </c>
      <c r="Z317" s="3">
        <v>0.0</v>
      </c>
      <c r="AA317" s="3">
        <v>0.0</v>
      </c>
      <c r="AB317" s="3">
        <v>0.0</v>
      </c>
      <c r="AC317" s="3">
        <v>0.0</v>
      </c>
      <c r="AD317" s="3">
        <v>1.0</v>
      </c>
      <c r="AE317" s="3">
        <v>380.0</v>
      </c>
      <c r="AF317" s="3">
        <v>9.0</v>
      </c>
      <c r="AG317" s="3">
        <v>308.0</v>
      </c>
      <c r="AH317" s="3">
        <v>42.0</v>
      </c>
      <c r="AI317" s="3">
        <v>11.0</v>
      </c>
      <c r="AJ317" s="3">
        <v>1.0</v>
      </c>
      <c r="AK317" s="3">
        <v>5.0</v>
      </c>
      <c r="AL317" s="3">
        <v>4.0</v>
      </c>
      <c r="AM317" s="3">
        <v>138.0</v>
      </c>
      <c r="AN317" s="3">
        <v>1.0</v>
      </c>
      <c r="AO317" s="3">
        <v>72.43690987124464</v>
      </c>
      <c r="AP317" s="3">
        <v>1.0</v>
      </c>
      <c r="AQ317" s="3">
        <v>-1.0</v>
      </c>
      <c r="AR317" s="3">
        <v>0.1698256512321229</v>
      </c>
      <c r="AS317" s="3">
        <f t="shared" si="1"/>
        <v>169.8256512</v>
      </c>
      <c r="AT317" s="3">
        <v>3.994101411673104E-5</v>
      </c>
      <c r="AU317" s="3">
        <f t="shared" si="2"/>
        <v>0.03994101412</v>
      </c>
      <c r="AV317" s="3">
        <v>0.00174947364985253</v>
      </c>
      <c r="AW317" s="3">
        <f t="shared" si="3"/>
        <v>0.174947365</v>
      </c>
      <c r="AX317" s="3">
        <f t="shared" si="4"/>
        <v>0.03474419957</v>
      </c>
      <c r="AY317" s="3">
        <v>3.474419956556911E-5</v>
      </c>
      <c r="AZ317" s="3">
        <v>0.001543136977380208</v>
      </c>
      <c r="BA317" s="3">
        <f t="shared" si="5"/>
        <v>1.543136977</v>
      </c>
    </row>
    <row r="318" ht="14.25" customHeight="1">
      <c r="A318" s="3" t="s">
        <v>369</v>
      </c>
      <c r="B318" s="3">
        <v>0.0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0.9971721170000001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13.0</v>
      </c>
      <c r="X318" s="3">
        <v>0.0</v>
      </c>
      <c r="Y318" s="3">
        <v>0.0</v>
      </c>
      <c r="Z318" s="3">
        <v>0.0</v>
      </c>
      <c r="AA318" s="3">
        <v>0.0</v>
      </c>
      <c r="AB318" s="3">
        <v>0.0</v>
      </c>
      <c r="AC318" s="3">
        <v>0.0</v>
      </c>
      <c r="AD318" s="3">
        <v>1.0</v>
      </c>
      <c r="AE318" s="3">
        <v>365.0</v>
      </c>
      <c r="AF318" s="3">
        <v>5.0</v>
      </c>
      <c r="AG318" s="3">
        <v>282.0</v>
      </c>
      <c r="AH318" s="3">
        <v>35.0</v>
      </c>
      <c r="AI318" s="3">
        <v>14.0</v>
      </c>
      <c r="AJ318" s="3">
        <v>1.0</v>
      </c>
      <c r="AK318" s="3">
        <v>1.0</v>
      </c>
      <c r="AL318" s="3">
        <v>0.0</v>
      </c>
      <c r="AM318" s="3">
        <v>824.0</v>
      </c>
      <c r="AN318" s="3">
        <v>1.0</v>
      </c>
      <c r="AO318" s="3">
        <v>241.2912372510279</v>
      </c>
      <c r="AP318" s="3">
        <v>1.0</v>
      </c>
      <c r="AQ318" s="3">
        <v>1.0</v>
      </c>
      <c r="AR318" s="3">
        <v>0.1685566408405654</v>
      </c>
      <c r="AS318" s="3">
        <f t="shared" si="1"/>
        <v>168.5566408</v>
      </c>
      <c r="AT318" s="3">
        <v>1.283281479632776E-4</v>
      </c>
      <c r="AU318" s="3">
        <f t="shared" si="2"/>
        <v>0.128328148</v>
      </c>
      <c r="AV318" s="3">
        <v>0.002312448040035844</v>
      </c>
      <c r="AW318" s="3">
        <f t="shared" si="3"/>
        <v>0.231244804</v>
      </c>
      <c r="AX318" s="3">
        <f t="shared" si="4"/>
        <v>0.04498643685</v>
      </c>
      <c r="AY318" s="3">
        <v>4.498643685345906E-5</v>
      </c>
      <c r="AZ318" s="3">
        <v>0.002381925915930862</v>
      </c>
      <c r="BA318" s="3">
        <f t="shared" si="5"/>
        <v>2.381925916</v>
      </c>
    </row>
    <row r="319" ht="14.25" customHeight="1">
      <c r="A319" s="3" t="s">
        <v>370</v>
      </c>
      <c r="B319" s="3">
        <v>0.0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0.998529077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4.0</v>
      </c>
      <c r="X319" s="3">
        <v>0.0</v>
      </c>
      <c r="Y319" s="3">
        <v>0.0</v>
      </c>
      <c r="Z319" s="3">
        <v>0.0</v>
      </c>
      <c r="AA319" s="3">
        <v>0.0</v>
      </c>
      <c r="AB319" s="3">
        <v>0.0</v>
      </c>
      <c r="AC319" s="3">
        <v>1.0</v>
      </c>
      <c r="AD319" s="3">
        <v>0.0</v>
      </c>
      <c r="AE319" s="3">
        <v>218.0</v>
      </c>
      <c r="AF319" s="3">
        <v>4.0</v>
      </c>
      <c r="AG319" s="3">
        <v>171.0</v>
      </c>
      <c r="AH319" s="3">
        <v>36.0</v>
      </c>
      <c r="AI319" s="3">
        <v>6.0</v>
      </c>
      <c r="AJ319" s="3">
        <v>2.0</v>
      </c>
      <c r="AK319" s="3">
        <v>0.0</v>
      </c>
      <c r="AL319" s="3">
        <v>3.0</v>
      </c>
      <c r="AM319" s="3">
        <v>60.0</v>
      </c>
      <c r="AN319" s="3">
        <v>1.0</v>
      </c>
      <c r="AO319" s="3">
        <v>102.0331282536678</v>
      </c>
      <c r="AP319" s="3">
        <v>1.0</v>
      </c>
      <c r="AQ319" s="3">
        <v>-1.0</v>
      </c>
      <c r="AR319" s="3">
        <v>0.1905581909451868</v>
      </c>
      <c r="AS319" s="3">
        <f t="shared" si="1"/>
        <v>190.5581909</v>
      </c>
      <c r="AT319" s="3">
        <v>4.212537606216928E-5</v>
      </c>
      <c r="AU319" s="3">
        <f t="shared" si="2"/>
        <v>0.04212537606</v>
      </c>
      <c r="AV319" s="3">
        <v>0.002465417327987017</v>
      </c>
      <c r="AW319" s="3">
        <f t="shared" si="3"/>
        <v>0.2465417328</v>
      </c>
      <c r="AX319" s="3">
        <f t="shared" si="4"/>
        <v>0.03578560626</v>
      </c>
      <c r="AY319" s="3">
        <v>3.578560626419427E-5</v>
      </c>
      <c r="AZ319" s="3">
        <v>0.003223804692192713</v>
      </c>
      <c r="BA319" s="3">
        <f t="shared" si="5"/>
        <v>3.223804692</v>
      </c>
    </row>
    <row r="320" ht="14.25" customHeight="1">
      <c r="A320" s="3" t="s">
        <v>371</v>
      </c>
      <c r="B320" s="3">
        <v>0.0</v>
      </c>
      <c r="C320" s="3">
        <v>0.0</v>
      </c>
      <c r="D320" s="3">
        <v>0.0</v>
      </c>
      <c r="E320" s="3">
        <v>0.059419058</v>
      </c>
      <c r="F320" s="3">
        <v>0.0</v>
      </c>
      <c r="G320" s="3">
        <v>0.0</v>
      </c>
      <c r="H320" s="3">
        <v>0.0</v>
      </c>
      <c r="I320" s="3">
        <v>0.932820201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12.0</v>
      </c>
      <c r="X320" s="3">
        <v>0.0</v>
      </c>
      <c r="Y320" s="3">
        <v>0.0</v>
      </c>
      <c r="Z320" s="3">
        <v>0.0</v>
      </c>
      <c r="AA320" s="3">
        <v>0.0</v>
      </c>
      <c r="AB320" s="3">
        <v>0.0</v>
      </c>
      <c r="AC320" s="3">
        <v>0.0</v>
      </c>
      <c r="AD320" s="3">
        <v>0.0</v>
      </c>
      <c r="AE320" s="3">
        <v>479.0</v>
      </c>
      <c r="AF320" s="3">
        <v>0.0</v>
      </c>
      <c r="AG320" s="3">
        <v>411.0</v>
      </c>
      <c r="AH320" s="3">
        <v>62.0</v>
      </c>
      <c r="AI320" s="3">
        <v>9.0</v>
      </c>
      <c r="AJ320" s="3">
        <v>0.0</v>
      </c>
      <c r="AK320" s="3">
        <v>0.0</v>
      </c>
      <c r="AL320" s="3">
        <v>0.0</v>
      </c>
      <c r="AM320" s="3">
        <v>4.0</v>
      </c>
      <c r="AN320" s="3">
        <v>1.0</v>
      </c>
      <c r="AO320" s="3">
        <v>134.4870317002882</v>
      </c>
      <c r="AP320" s="3">
        <v>1.0</v>
      </c>
      <c r="AQ320" s="3">
        <v>-1.0</v>
      </c>
      <c r="AR320" s="3">
        <v>0.2076061526218915</v>
      </c>
      <c r="AS320" s="3">
        <f t="shared" si="1"/>
        <v>207.6061526</v>
      </c>
      <c r="AT320" s="3">
        <v>6.829086096663932E-5</v>
      </c>
      <c r="AU320" s="3">
        <f t="shared" si="2"/>
        <v>0.06829086097</v>
      </c>
      <c r="AV320" s="3">
        <v>0.001837160233071041</v>
      </c>
      <c r="AW320" s="3">
        <f t="shared" si="3"/>
        <v>0.1837160233</v>
      </c>
      <c r="AX320" s="3">
        <f t="shared" si="4"/>
        <v>0.03354073296</v>
      </c>
      <c r="AY320" s="3">
        <v>3.354073295610769E-5</v>
      </c>
      <c r="AZ320" s="3">
        <v>0.004824565884449815</v>
      </c>
      <c r="BA320" s="3">
        <f t="shared" si="5"/>
        <v>4.824565884</v>
      </c>
    </row>
    <row r="321" ht="14.25" customHeight="1">
      <c r="A321" s="3" t="s">
        <v>372</v>
      </c>
      <c r="B321" s="3">
        <v>0.0</v>
      </c>
      <c r="C321" s="3">
        <v>0.9975382690000001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13.0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0.0</v>
      </c>
      <c r="AD321" s="3">
        <v>1.0</v>
      </c>
      <c r="AE321" s="3">
        <v>361.0</v>
      </c>
      <c r="AF321" s="3">
        <v>4.0</v>
      </c>
      <c r="AG321" s="3">
        <v>319.0</v>
      </c>
      <c r="AH321" s="3">
        <v>40.0</v>
      </c>
      <c r="AI321" s="3">
        <v>11.0</v>
      </c>
      <c r="AJ321" s="3">
        <v>1.0</v>
      </c>
      <c r="AK321" s="3">
        <v>0.0</v>
      </c>
      <c r="AL321" s="3">
        <v>1.0</v>
      </c>
      <c r="AM321" s="3">
        <v>34.0</v>
      </c>
      <c r="AN321" s="3">
        <v>1.0</v>
      </c>
      <c r="AO321" s="3">
        <v>195.8217185624515</v>
      </c>
      <c r="AP321" s="3">
        <v>1.0</v>
      </c>
      <c r="AQ321" s="3">
        <v>-1.0</v>
      </c>
      <c r="AR321" s="3">
        <v>0.2111165892898595</v>
      </c>
      <c r="AS321" s="3">
        <f t="shared" si="1"/>
        <v>211.1165893</v>
      </c>
      <c r="AT321" s="3">
        <v>1.096139704992378E-4</v>
      </c>
      <c r="AU321" s="3">
        <f t="shared" si="2"/>
        <v>0.1096139705</v>
      </c>
      <c r="AV321" s="3">
        <v>0.00302999859940427</v>
      </c>
      <c r="AW321" s="3">
        <f t="shared" si="3"/>
        <v>0.3029998599</v>
      </c>
      <c r="AX321" s="3">
        <f t="shared" si="4"/>
        <v>0.0475073834</v>
      </c>
      <c r="AY321" s="3">
        <v>4.750738340081943E-5</v>
      </c>
      <c r="AZ321" s="3">
        <v>0.004629268857595355</v>
      </c>
      <c r="BA321" s="3">
        <f t="shared" si="5"/>
        <v>4.629268858</v>
      </c>
    </row>
    <row r="322" ht="14.25" customHeight="1">
      <c r="A322" s="3" t="s">
        <v>373</v>
      </c>
      <c r="B322" s="3">
        <v>0.0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0.9965572359999999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8.0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0.0</v>
      </c>
      <c r="AD322" s="3">
        <v>0.0</v>
      </c>
      <c r="AE322" s="3">
        <v>382.0</v>
      </c>
      <c r="AF322" s="3">
        <v>1.0</v>
      </c>
      <c r="AG322" s="3">
        <v>318.0</v>
      </c>
      <c r="AH322" s="3">
        <v>45.0</v>
      </c>
      <c r="AI322" s="3">
        <v>14.0</v>
      </c>
      <c r="AJ322" s="3">
        <v>1.0</v>
      </c>
      <c r="AK322" s="3">
        <v>0.0</v>
      </c>
      <c r="AL322" s="3">
        <v>2.0</v>
      </c>
      <c r="AM322" s="3">
        <v>6.0</v>
      </c>
      <c r="AN322" s="3">
        <v>1.0</v>
      </c>
      <c r="AO322" s="3">
        <v>98.03669724770643</v>
      </c>
      <c r="AP322" s="3">
        <v>1.0</v>
      </c>
      <c r="AQ322" s="3">
        <v>-1.0</v>
      </c>
      <c r="AR322" s="3">
        <v>0.2125182929358926</v>
      </c>
      <c r="AS322" s="3">
        <f t="shared" si="1"/>
        <v>212.5182929</v>
      </c>
      <c r="AT322" s="3">
        <v>3.320100729065575E-5</v>
      </c>
      <c r="AU322" s="3">
        <f t="shared" si="2"/>
        <v>0.03320100729</v>
      </c>
      <c r="AV322" s="3">
        <v>0.002136517988759739</v>
      </c>
      <c r="AW322" s="3">
        <f t="shared" si="3"/>
        <v>0.2136517989</v>
      </c>
      <c r="AX322" s="3">
        <f t="shared" si="4"/>
        <v>0.02910908865</v>
      </c>
      <c r="AY322" s="3">
        <v>2.910908864828907E-5</v>
      </c>
      <c r="AZ322" s="3">
        <v>0.003095934263059093</v>
      </c>
      <c r="BA322" s="3">
        <f t="shared" si="5"/>
        <v>3.095934263</v>
      </c>
    </row>
    <row r="323" ht="14.25" customHeight="1">
      <c r="A323" s="3" t="s">
        <v>374</v>
      </c>
      <c r="B323" s="3">
        <v>0.0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0.998827934</v>
      </c>
      <c r="T323" s="3">
        <v>0.0</v>
      </c>
      <c r="U323" s="3">
        <v>0.0</v>
      </c>
      <c r="V323" s="3">
        <v>0.0</v>
      </c>
      <c r="W323" s="3">
        <v>5.0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0.0</v>
      </c>
      <c r="AD323" s="3">
        <v>0.0</v>
      </c>
      <c r="AE323" s="3">
        <v>145.0</v>
      </c>
      <c r="AF323" s="3">
        <v>4.0</v>
      </c>
      <c r="AG323" s="3">
        <v>115.0</v>
      </c>
      <c r="AH323" s="3">
        <v>18.0</v>
      </c>
      <c r="AI323" s="3">
        <v>9.0</v>
      </c>
      <c r="AJ323" s="3">
        <v>0.0</v>
      </c>
      <c r="AK323" s="3">
        <v>0.0</v>
      </c>
      <c r="AL323" s="3">
        <v>1.0</v>
      </c>
      <c r="AM323" s="3">
        <v>173.0</v>
      </c>
      <c r="AN323" s="3">
        <v>1.0</v>
      </c>
      <c r="AO323" s="3">
        <v>165.3848815544317</v>
      </c>
      <c r="AP323" s="3">
        <v>1.0</v>
      </c>
      <c r="AQ323" s="3">
        <v>-1.0</v>
      </c>
      <c r="AR323" s="3">
        <v>0.2108878989557298</v>
      </c>
      <c r="AS323" s="3">
        <f t="shared" si="1"/>
        <v>210.887899</v>
      </c>
      <c r="AT323" s="3">
        <v>9.77960846804224E-5</v>
      </c>
      <c r="AU323" s="3">
        <f t="shared" si="2"/>
        <v>0.09779608468</v>
      </c>
      <c r="AV323" s="3">
        <v>0.003161727975197027</v>
      </c>
      <c r="AW323" s="3">
        <f t="shared" si="3"/>
        <v>0.3161727975</v>
      </c>
      <c r="AX323" s="3">
        <f t="shared" si="4"/>
        <v>0.06286089189</v>
      </c>
      <c r="AY323" s="3">
        <v>6.286089188966091E-5</v>
      </c>
      <c r="AZ323" s="3">
        <v>0.00501566286156534</v>
      </c>
      <c r="BA323" s="3">
        <f t="shared" si="5"/>
        <v>5.015662862</v>
      </c>
    </row>
    <row r="324" ht="14.25" customHeight="1">
      <c r="A324" s="3" t="s">
        <v>375</v>
      </c>
      <c r="B324" s="3">
        <v>0.0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0.342835695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0.655678511</v>
      </c>
      <c r="U324" s="3">
        <v>0.0</v>
      </c>
      <c r="V324" s="3">
        <v>0.0</v>
      </c>
      <c r="W324" s="3">
        <v>6.0</v>
      </c>
      <c r="X324" s="3">
        <v>0.0</v>
      </c>
      <c r="Y324" s="3">
        <v>0.0</v>
      </c>
      <c r="Z324" s="3">
        <v>0.0</v>
      </c>
      <c r="AA324" s="3">
        <v>1.0</v>
      </c>
      <c r="AB324" s="3">
        <v>0.0</v>
      </c>
      <c r="AC324" s="3">
        <v>1.0</v>
      </c>
      <c r="AD324" s="3">
        <v>1.0</v>
      </c>
      <c r="AE324" s="3">
        <v>504.0</v>
      </c>
      <c r="AF324" s="3">
        <v>4.0</v>
      </c>
      <c r="AG324" s="3">
        <v>451.0</v>
      </c>
      <c r="AH324" s="3">
        <v>53.0</v>
      </c>
      <c r="AI324" s="3">
        <v>21.0</v>
      </c>
      <c r="AJ324" s="3">
        <v>1.0</v>
      </c>
      <c r="AK324" s="3">
        <v>0.0</v>
      </c>
      <c r="AL324" s="3">
        <v>2.0</v>
      </c>
      <c r="AM324" s="3">
        <v>291.0</v>
      </c>
      <c r="AN324" s="3">
        <v>1.0</v>
      </c>
      <c r="AO324" s="3">
        <v>166.7573428493</v>
      </c>
      <c r="AP324" s="3">
        <v>1.0</v>
      </c>
      <c r="AQ324" s="3">
        <v>-1.0</v>
      </c>
      <c r="AR324" s="3">
        <v>0.1765043931366133</v>
      </c>
      <c r="AS324" s="3">
        <f t="shared" si="1"/>
        <v>176.5043931</v>
      </c>
      <c r="AT324" s="3">
        <v>1.197979111012346E-4</v>
      </c>
      <c r="AU324" s="3">
        <f t="shared" si="2"/>
        <v>0.1197979111</v>
      </c>
      <c r="AV324" s="3">
        <v>0.002879840314851375</v>
      </c>
      <c r="AW324" s="3">
        <f t="shared" si="3"/>
        <v>0.2879840315</v>
      </c>
      <c r="AX324" s="3">
        <f t="shared" si="4"/>
        <v>0.05294678659</v>
      </c>
      <c r="AY324" s="3">
        <v>5.294678658664409E-5</v>
      </c>
      <c r="AZ324" s="3">
        <v>0.003578774588721919</v>
      </c>
      <c r="BA324" s="3">
        <f t="shared" si="5"/>
        <v>3.578774589</v>
      </c>
    </row>
    <row r="325" ht="14.25" customHeight="1">
      <c r="A325" s="3" t="s">
        <v>376</v>
      </c>
      <c r="B325" s="3">
        <v>0.0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0.338268608</v>
      </c>
      <c r="R325" s="3">
        <v>0.0</v>
      </c>
      <c r="S325" s="3">
        <v>0.0</v>
      </c>
      <c r="T325" s="3">
        <v>0.660952628</v>
      </c>
      <c r="U325" s="3">
        <v>0.0</v>
      </c>
      <c r="V325" s="3">
        <v>0.0</v>
      </c>
      <c r="W325" s="3">
        <v>13.0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0.0</v>
      </c>
      <c r="AD325" s="3">
        <v>0.0</v>
      </c>
      <c r="AE325" s="3">
        <v>371.0</v>
      </c>
      <c r="AF325" s="3">
        <v>0.0</v>
      </c>
      <c r="AG325" s="3">
        <v>312.0</v>
      </c>
      <c r="AH325" s="3">
        <v>57.0</v>
      </c>
      <c r="AI325" s="3">
        <v>10.0</v>
      </c>
      <c r="AJ325" s="3">
        <v>0.0</v>
      </c>
      <c r="AK325" s="3">
        <v>0.0</v>
      </c>
      <c r="AL325" s="3">
        <v>0.0</v>
      </c>
      <c r="AM325" s="3">
        <v>542.0</v>
      </c>
      <c r="AN325" s="3">
        <v>1.0</v>
      </c>
      <c r="AO325" s="3">
        <v>170.1350524278835</v>
      </c>
      <c r="AP325" s="3">
        <v>1.0</v>
      </c>
      <c r="AQ325" s="3">
        <v>1.0</v>
      </c>
      <c r="AR325" s="3">
        <v>0.1819354330300144</v>
      </c>
      <c r="AS325" s="3">
        <f t="shared" si="1"/>
        <v>181.935433</v>
      </c>
      <c r="AT325" s="3">
        <v>8.965990942104242E-5</v>
      </c>
      <c r="AU325" s="3">
        <f t="shared" si="2"/>
        <v>0.08965990942</v>
      </c>
      <c r="AV325" s="3">
        <v>0.002799994202156856</v>
      </c>
      <c r="AW325" s="3">
        <f t="shared" si="3"/>
        <v>0.2799994202</v>
      </c>
      <c r="AX325" s="3">
        <f t="shared" si="4"/>
        <v>0.04771710855</v>
      </c>
      <c r="AY325" s="3">
        <v>4.771710855028358E-5</v>
      </c>
      <c r="AZ325" s="3">
        <v>0.003373906671125034</v>
      </c>
      <c r="BA325" s="3">
        <f t="shared" si="5"/>
        <v>3.373906671</v>
      </c>
    </row>
    <row r="326" ht="14.25" customHeight="1">
      <c r="A326" s="3" t="s">
        <v>377</v>
      </c>
      <c r="B326" s="3">
        <v>0.0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0.991809845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3">
        <v>9.0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0.0</v>
      </c>
      <c r="AD326" s="3">
        <v>1.0</v>
      </c>
      <c r="AE326" s="3">
        <v>333.0</v>
      </c>
      <c r="AF326" s="3">
        <v>6.0</v>
      </c>
      <c r="AG326" s="3">
        <v>267.0</v>
      </c>
      <c r="AH326" s="3">
        <v>33.0</v>
      </c>
      <c r="AI326" s="3">
        <v>16.0</v>
      </c>
      <c r="AJ326" s="3">
        <v>3.0</v>
      </c>
      <c r="AK326" s="3">
        <v>3.0</v>
      </c>
      <c r="AL326" s="3">
        <v>2.0</v>
      </c>
      <c r="AM326" s="3">
        <v>17.0</v>
      </c>
      <c r="AN326" s="3">
        <v>1.0</v>
      </c>
      <c r="AO326" s="3">
        <v>101.7095057034221</v>
      </c>
      <c r="AP326" s="3">
        <v>1.0</v>
      </c>
      <c r="AQ326" s="3">
        <v>-1.0</v>
      </c>
      <c r="AR326" s="3">
        <v>0.2059248043562814</v>
      </c>
      <c r="AS326" s="3">
        <f t="shared" si="1"/>
        <v>205.9248044</v>
      </c>
      <c r="AT326" s="3">
        <v>5.794544855954085E-5</v>
      </c>
      <c r="AU326" s="3">
        <f t="shared" si="2"/>
        <v>0.05794544856</v>
      </c>
      <c r="AV326" s="3">
        <v>0.001924355849832903</v>
      </c>
      <c r="AW326" s="3">
        <f t="shared" si="3"/>
        <v>0.192435585</v>
      </c>
      <c r="AX326" s="3">
        <f t="shared" si="4"/>
        <v>0.08450520464</v>
      </c>
      <c r="AY326" s="3">
        <v>8.450520463641672E-5</v>
      </c>
      <c r="AZ326" s="3">
        <v>0.003481554309094276</v>
      </c>
      <c r="BA326" s="3">
        <f t="shared" si="5"/>
        <v>3.481554309</v>
      </c>
    </row>
    <row r="327" ht="14.25" customHeight="1">
      <c r="A327" s="3" t="s">
        <v>378</v>
      </c>
      <c r="B327" s="3">
        <v>0.0</v>
      </c>
      <c r="C327" s="3">
        <v>0.050000001</v>
      </c>
      <c r="D327" s="3">
        <v>0.050000001</v>
      </c>
      <c r="E327" s="3">
        <v>0.050000001</v>
      </c>
      <c r="F327" s="3">
        <v>0.050000001</v>
      </c>
      <c r="G327" s="3">
        <v>0.050000001</v>
      </c>
      <c r="H327" s="3">
        <v>0.050000001</v>
      </c>
      <c r="I327" s="3">
        <v>0.050000001</v>
      </c>
      <c r="J327" s="3">
        <v>0.050000001</v>
      </c>
      <c r="K327" s="3">
        <v>0.050000001</v>
      </c>
      <c r="L327" s="3">
        <v>0.050000001</v>
      </c>
      <c r="M327" s="3">
        <v>0.050000001</v>
      </c>
      <c r="N327" s="3">
        <v>0.050000001</v>
      </c>
      <c r="O327" s="3">
        <v>0.050000001</v>
      </c>
      <c r="P327" s="3">
        <v>0.050000001</v>
      </c>
      <c r="Q327" s="3">
        <v>0.050000001</v>
      </c>
      <c r="R327" s="3">
        <v>0.050000001</v>
      </c>
      <c r="S327" s="3">
        <v>0.050000001</v>
      </c>
      <c r="T327" s="3">
        <v>0.050000001</v>
      </c>
      <c r="U327" s="3">
        <v>0.050000001</v>
      </c>
      <c r="V327" s="3">
        <v>0.050000001</v>
      </c>
      <c r="W327" s="3">
        <v>12.0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1.0</v>
      </c>
      <c r="AD327" s="3">
        <v>0.0</v>
      </c>
      <c r="AE327" s="3">
        <v>271.0</v>
      </c>
      <c r="AF327" s="3">
        <v>3.0</v>
      </c>
      <c r="AG327" s="3">
        <v>191.0</v>
      </c>
      <c r="AH327" s="3">
        <v>58.0</v>
      </c>
      <c r="AI327" s="3">
        <v>15.0</v>
      </c>
      <c r="AJ327" s="3">
        <v>0.0</v>
      </c>
      <c r="AK327" s="3">
        <v>0.0</v>
      </c>
      <c r="AL327" s="3">
        <v>2.0</v>
      </c>
      <c r="AM327" s="3">
        <v>413.0</v>
      </c>
      <c r="AN327" s="3">
        <v>1.0</v>
      </c>
      <c r="AO327" s="3">
        <v>91.9661480235492</v>
      </c>
      <c r="AP327" s="3">
        <v>0.0</v>
      </c>
      <c r="AQ327" s="3">
        <v>1.0</v>
      </c>
      <c r="AR327" s="3">
        <v>0.1634681144701369</v>
      </c>
      <c r="AS327" s="3">
        <f t="shared" si="1"/>
        <v>163.4681145</v>
      </c>
      <c r="AT327" s="3">
        <v>5.273004266862627E-5</v>
      </c>
      <c r="AU327" s="3">
        <f t="shared" si="2"/>
        <v>0.05273004267</v>
      </c>
      <c r="AV327" s="3">
        <v>0.001806472917825371</v>
      </c>
      <c r="AW327" s="3">
        <f t="shared" si="3"/>
        <v>0.1806472918</v>
      </c>
      <c r="AX327" s="3">
        <f t="shared" si="4"/>
        <v>0.04041448052</v>
      </c>
      <c r="AY327" s="3">
        <v>4.04144805203192E-5</v>
      </c>
      <c r="AZ327" s="3">
        <v>0.001902057117495355</v>
      </c>
      <c r="BA327" s="3">
        <f t="shared" si="5"/>
        <v>1.902057117</v>
      </c>
    </row>
    <row r="328" ht="14.25" customHeight="1">
      <c r="A328" s="3" t="s">
        <v>379</v>
      </c>
      <c r="B328" s="3">
        <v>0.0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0.9978932140000001</v>
      </c>
      <c r="S328" s="3">
        <v>0.0</v>
      </c>
      <c r="T328" s="3">
        <v>0.0</v>
      </c>
      <c r="U328" s="3">
        <v>0.0</v>
      </c>
      <c r="V328" s="3">
        <v>0.0</v>
      </c>
      <c r="W328" s="3">
        <v>9.0</v>
      </c>
      <c r="X328" s="3">
        <v>0.0</v>
      </c>
      <c r="Y328" s="3">
        <v>0.0</v>
      </c>
      <c r="Z328" s="3">
        <v>0.0</v>
      </c>
      <c r="AA328" s="3">
        <v>1.0</v>
      </c>
      <c r="AB328" s="3">
        <v>0.0</v>
      </c>
      <c r="AC328" s="3">
        <v>0.0</v>
      </c>
      <c r="AD328" s="3">
        <v>1.0</v>
      </c>
      <c r="AE328" s="3">
        <v>949.0</v>
      </c>
      <c r="AF328" s="3">
        <v>24.0</v>
      </c>
      <c r="AG328" s="3">
        <v>770.0</v>
      </c>
      <c r="AH328" s="3">
        <v>148.0</v>
      </c>
      <c r="AI328" s="3">
        <v>9.0</v>
      </c>
      <c r="AJ328" s="3">
        <v>1.0</v>
      </c>
      <c r="AK328" s="3">
        <v>0.0</v>
      </c>
      <c r="AL328" s="3">
        <v>0.0</v>
      </c>
      <c r="AM328" s="3">
        <v>682.0</v>
      </c>
      <c r="AN328" s="3">
        <v>1.0</v>
      </c>
      <c r="AO328" s="3">
        <v>299.4765931742676</v>
      </c>
      <c r="AP328" s="3">
        <v>1.0</v>
      </c>
      <c r="AQ328" s="3">
        <v>-1.0</v>
      </c>
      <c r="AR328" s="3">
        <v>0.1659815035050402</v>
      </c>
      <c r="AS328" s="3">
        <f t="shared" si="1"/>
        <v>165.9815035</v>
      </c>
      <c r="AT328" s="3">
        <v>8.762897897752564E-5</v>
      </c>
      <c r="AU328" s="3">
        <f t="shared" si="2"/>
        <v>0.08762897898</v>
      </c>
      <c r="AV328" s="3">
        <v>0.002226539148001822</v>
      </c>
      <c r="AW328" s="3">
        <f t="shared" si="3"/>
        <v>0.2226539148</v>
      </c>
      <c r="AX328" s="3">
        <f t="shared" si="4"/>
        <v>0.03806421329</v>
      </c>
      <c r="AY328" s="3">
        <v>3.806421329327685E-5</v>
      </c>
      <c r="AZ328" s="3">
        <v>0.002236983677767052</v>
      </c>
      <c r="BA328" s="3">
        <f t="shared" si="5"/>
        <v>2.236983678</v>
      </c>
    </row>
    <row r="329" ht="14.25" customHeight="1">
      <c r="A329" s="3" t="s">
        <v>380</v>
      </c>
      <c r="B329" s="3">
        <v>0.0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0.9983503220000001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9.0</v>
      </c>
      <c r="X329" s="3">
        <v>0.0</v>
      </c>
      <c r="Y329" s="3">
        <v>0.0</v>
      </c>
      <c r="Z329" s="3">
        <v>0.0</v>
      </c>
      <c r="AA329" s="3">
        <v>0.0</v>
      </c>
      <c r="AB329" s="3">
        <v>0.0</v>
      </c>
      <c r="AC329" s="3">
        <v>0.0</v>
      </c>
      <c r="AD329" s="3">
        <v>1.0</v>
      </c>
      <c r="AE329" s="3">
        <v>677.0</v>
      </c>
      <c r="AF329" s="3">
        <v>12.0</v>
      </c>
      <c r="AG329" s="3">
        <v>549.0</v>
      </c>
      <c r="AH329" s="3">
        <v>72.0</v>
      </c>
      <c r="AI329" s="3">
        <v>10.0</v>
      </c>
      <c r="AJ329" s="3">
        <v>1.0</v>
      </c>
      <c r="AK329" s="3">
        <v>0.0</v>
      </c>
      <c r="AL329" s="3">
        <v>2.0</v>
      </c>
      <c r="AM329" s="3">
        <v>50.0</v>
      </c>
      <c r="AN329" s="3">
        <v>1.0</v>
      </c>
      <c r="AO329" s="3">
        <v>395.5220433869839</v>
      </c>
      <c r="AP329" s="3">
        <v>1.0</v>
      </c>
      <c r="AQ329" s="3">
        <v>-1.0</v>
      </c>
      <c r="AR329" s="3">
        <v>0.1822988891689757</v>
      </c>
      <c r="AS329" s="3">
        <f t="shared" si="1"/>
        <v>182.2988892</v>
      </c>
      <c r="AT329" s="3">
        <v>1.438045706171028E-4</v>
      </c>
      <c r="AU329" s="3">
        <f t="shared" si="2"/>
        <v>0.1438045706</v>
      </c>
      <c r="AV329" s="3">
        <v>0.002536200213876187</v>
      </c>
      <c r="AW329" s="3">
        <f t="shared" si="3"/>
        <v>0.2536200214</v>
      </c>
      <c r="AX329" s="3">
        <f t="shared" si="4"/>
        <v>0.04049028398</v>
      </c>
      <c r="AY329" s="3">
        <v>4.049028397888036E-5</v>
      </c>
      <c r="AZ329" s="3">
        <v>0.003852582491855625</v>
      </c>
      <c r="BA329" s="3">
        <f t="shared" si="5"/>
        <v>3.852582492</v>
      </c>
    </row>
    <row r="330" ht="14.25" customHeight="1">
      <c r="A330" s="3" t="s">
        <v>381</v>
      </c>
      <c r="B330" s="3">
        <v>0.0</v>
      </c>
      <c r="C330" s="3">
        <v>0.0</v>
      </c>
      <c r="D330" s="3">
        <v>0.103989489</v>
      </c>
      <c r="E330" s="3">
        <v>0.04839443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0.202612087</v>
      </c>
      <c r="R330" s="3">
        <v>0.0</v>
      </c>
      <c r="S330" s="3">
        <v>0.0</v>
      </c>
      <c r="T330" s="3">
        <v>0.0</v>
      </c>
      <c r="U330" s="3">
        <v>0.644028962</v>
      </c>
      <c r="V330" s="3">
        <v>0.0</v>
      </c>
      <c r="W330" s="3">
        <v>6.0</v>
      </c>
      <c r="X330" s="3">
        <v>0.0</v>
      </c>
      <c r="Y330" s="3">
        <v>0.0</v>
      </c>
      <c r="Z330" s="3">
        <v>0.0</v>
      </c>
      <c r="AA330" s="3">
        <v>0.0</v>
      </c>
      <c r="AB330" s="3">
        <v>0.0</v>
      </c>
      <c r="AC330" s="3">
        <v>0.0</v>
      </c>
      <c r="AD330" s="3">
        <v>0.0</v>
      </c>
      <c r="AE330" s="3">
        <v>184.0</v>
      </c>
      <c r="AF330" s="3">
        <v>1.0</v>
      </c>
      <c r="AG330" s="3">
        <v>150.0</v>
      </c>
      <c r="AH330" s="3">
        <v>21.0</v>
      </c>
      <c r="AI330" s="3">
        <v>11.0</v>
      </c>
      <c r="AJ330" s="3">
        <v>0.0</v>
      </c>
      <c r="AK330" s="3">
        <v>0.0</v>
      </c>
      <c r="AL330" s="3">
        <v>1.0</v>
      </c>
      <c r="AM330" s="3">
        <v>135.0</v>
      </c>
      <c r="AN330" s="3">
        <v>1.0</v>
      </c>
      <c r="AO330" s="3">
        <v>424.0863447393668</v>
      </c>
      <c r="AP330" s="3">
        <v>1.0</v>
      </c>
      <c r="AQ330" s="3">
        <v>-1.0</v>
      </c>
      <c r="AR330" s="3">
        <v>0.1751887908704155</v>
      </c>
      <c r="AS330" s="3">
        <f t="shared" si="1"/>
        <v>175.1887909</v>
      </c>
      <c r="AT330" s="3">
        <v>1.855521300673606E-4</v>
      </c>
      <c r="AU330" s="3">
        <f t="shared" si="2"/>
        <v>0.1855521301</v>
      </c>
      <c r="AV330" s="3">
        <v>0.002378414737663629</v>
      </c>
      <c r="AW330" s="3">
        <f t="shared" si="3"/>
        <v>0.2378414738</v>
      </c>
      <c r="AX330" s="3">
        <f t="shared" si="4"/>
        <v>0.09821154697</v>
      </c>
      <c r="AY330" s="3">
        <v>9.821154697182842E-5</v>
      </c>
      <c r="AZ330" s="3">
        <v>0.004052416205793664</v>
      </c>
      <c r="BA330" s="3">
        <f t="shared" si="5"/>
        <v>4.052416206</v>
      </c>
    </row>
    <row r="331" ht="14.25" customHeight="1">
      <c r="A331" s="3" t="s">
        <v>382</v>
      </c>
      <c r="B331" s="3">
        <v>0.0</v>
      </c>
      <c r="C331" s="3">
        <v>0.0</v>
      </c>
      <c r="D331" s="3">
        <v>0.0</v>
      </c>
      <c r="E331" s="3">
        <v>0.998122156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5.0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1.0</v>
      </c>
      <c r="AE331" s="3">
        <v>522.0</v>
      </c>
      <c r="AF331" s="3">
        <v>7.0</v>
      </c>
      <c r="AG331" s="3">
        <v>428.0</v>
      </c>
      <c r="AH331" s="3">
        <v>48.0</v>
      </c>
      <c r="AI331" s="3">
        <v>9.0</v>
      </c>
      <c r="AJ331" s="3">
        <v>0.0</v>
      </c>
      <c r="AK331" s="3">
        <v>0.0</v>
      </c>
      <c r="AL331" s="3">
        <v>2.0</v>
      </c>
      <c r="AM331" s="3">
        <v>50.0</v>
      </c>
      <c r="AN331" s="3">
        <v>1.0</v>
      </c>
      <c r="AO331" s="3">
        <v>97.52124764496546</v>
      </c>
      <c r="AP331" s="3">
        <v>1.0</v>
      </c>
      <c r="AQ331" s="3">
        <v>1.0</v>
      </c>
      <c r="AR331" s="3">
        <v>0.1947371967654259</v>
      </c>
      <c r="AS331" s="3">
        <f t="shared" si="1"/>
        <v>194.7371968</v>
      </c>
      <c r="AT331" s="3">
        <v>6.067267924538139E-5</v>
      </c>
      <c r="AU331" s="3">
        <f t="shared" si="2"/>
        <v>0.06067267925</v>
      </c>
      <c r="AV331" s="3">
        <v>0.002209605350898943</v>
      </c>
      <c r="AW331" s="3">
        <f t="shared" si="3"/>
        <v>0.2209605351</v>
      </c>
      <c r="AX331" s="3">
        <f t="shared" si="4"/>
        <v>0.07902331031</v>
      </c>
      <c r="AY331" s="3">
        <v>7.902331031338609E-5</v>
      </c>
      <c r="AZ331" s="3">
        <v>0.003408371482465938</v>
      </c>
      <c r="BA331" s="3">
        <f t="shared" si="5"/>
        <v>3.408371482</v>
      </c>
    </row>
    <row r="332" ht="14.25" customHeight="1">
      <c r="A332" s="3" t="s">
        <v>383</v>
      </c>
      <c r="B332" s="3">
        <v>0.0</v>
      </c>
      <c r="C332" s="3">
        <v>0.0</v>
      </c>
      <c r="D332" s="3">
        <v>0.0</v>
      </c>
      <c r="E332" s="3">
        <v>0.0</v>
      </c>
      <c r="F332" s="3">
        <v>0.913624763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9.0</v>
      </c>
      <c r="X332" s="3">
        <v>0.0</v>
      </c>
      <c r="Y332" s="3">
        <v>0.0</v>
      </c>
      <c r="Z332" s="3">
        <v>0.0</v>
      </c>
      <c r="AA332" s="3">
        <v>1.0</v>
      </c>
      <c r="AB332" s="3">
        <v>0.0</v>
      </c>
      <c r="AC332" s="3">
        <v>3.0</v>
      </c>
      <c r="AD332" s="3">
        <v>1.0</v>
      </c>
      <c r="AE332" s="3">
        <v>876.0</v>
      </c>
      <c r="AF332" s="3">
        <v>24.0</v>
      </c>
      <c r="AG332" s="3">
        <v>707.0</v>
      </c>
      <c r="AH332" s="3">
        <v>126.0</v>
      </c>
      <c r="AI332" s="3">
        <v>7.0</v>
      </c>
      <c r="AJ332" s="3">
        <v>1.0</v>
      </c>
      <c r="AK332" s="3">
        <v>0.0</v>
      </c>
      <c r="AL332" s="3">
        <v>0.0</v>
      </c>
      <c r="AM332" s="3">
        <v>136.0</v>
      </c>
      <c r="AN332" s="3">
        <v>1.0</v>
      </c>
      <c r="AO332" s="3">
        <v>89.39660265878878</v>
      </c>
      <c r="AP332" s="3">
        <v>1.0</v>
      </c>
      <c r="AQ332" s="3">
        <v>-1.0</v>
      </c>
      <c r="AR332" s="3">
        <v>0.1758565647789803</v>
      </c>
      <c r="AS332" s="3">
        <f t="shared" si="1"/>
        <v>175.8565648</v>
      </c>
      <c r="AT332" s="3">
        <v>1.085879901891986E-4</v>
      </c>
      <c r="AU332" s="3">
        <f t="shared" si="2"/>
        <v>0.1085879902</v>
      </c>
      <c r="AV332" s="3">
        <v>0.00168764503184427</v>
      </c>
      <c r="AW332" s="3">
        <f t="shared" si="3"/>
        <v>0.1687645032</v>
      </c>
      <c r="AX332" s="3">
        <f t="shared" si="4"/>
        <v>0.05749094424</v>
      </c>
      <c r="AY332" s="3">
        <v>5.749094423776485E-5</v>
      </c>
      <c r="AZ332" s="3">
        <v>0.002734465771819408</v>
      </c>
      <c r="BA332" s="3">
        <f t="shared" si="5"/>
        <v>2.734465772</v>
      </c>
    </row>
    <row r="333" ht="14.25" customHeight="1">
      <c r="A333" s="3" t="s">
        <v>384</v>
      </c>
      <c r="B333" s="3">
        <v>0.0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0.99890244</v>
      </c>
      <c r="T333" s="3">
        <v>0.0</v>
      </c>
      <c r="U333" s="3">
        <v>0.0</v>
      </c>
      <c r="V333" s="3">
        <v>0.0</v>
      </c>
      <c r="W333" s="3">
        <v>10.0</v>
      </c>
      <c r="X333" s="3">
        <v>0.0</v>
      </c>
      <c r="Y333" s="3">
        <v>0.0</v>
      </c>
      <c r="Z333" s="3">
        <v>0.0</v>
      </c>
      <c r="AA333" s="3">
        <v>0.0</v>
      </c>
      <c r="AB333" s="3">
        <v>0.0</v>
      </c>
      <c r="AC333" s="3">
        <v>0.0</v>
      </c>
      <c r="AD333" s="3">
        <v>0.0</v>
      </c>
      <c r="AE333" s="3">
        <v>352.0</v>
      </c>
      <c r="AF333" s="3">
        <v>6.0</v>
      </c>
      <c r="AG333" s="3">
        <v>273.0</v>
      </c>
      <c r="AH333" s="3">
        <v>63.0</v>
      </c>
      <c r="AI333" s="3">
        <v>16.0</v>
      </c>
      <c r="AJ333" s="3">
        <v>0.0</v>
      </c>
      <c r="AK333" s="3">
        <v>12.0</v>
      </c>
      <c r="AL333" s="3">
        <v>1.0</v>
      </c>
      <c r="AM333" s="3">
        <v>77.0</v>
      </c>
      <c r="AN333" s="3">
        <v>1.0</v>
      </c>
      <c r="AO333" s="3">
        <v>295.051338737411</v>
      </c>
      <c r="AP333" s="3">
        <v>1.0</v>
      </c>
      <c r="AQ333" s="3">
        <v>1.0</v>
      </c>
      <c r="AR333" s="3">
        <v>0.1915818563955178</v>
      </c>
      <c r="AS333" s="3">
        <f t="shared" si="1"/>
        <v>191.5818564</v>
      </c>
      <c r="AT333" s="3">
        <v>9.680437205248216E-5</v>
      </c>
      <c r="AU333" s="3">
        <f t="shared" si="2"/>
        <v>0.09680437205</v>
      </c>
      <c r="AV333" s="3">
        <v>0.003398864288457145</v>
      </c>
      <c r="AW333" s="3">
        <f t="shared" si="3"/>
        <v>0.3398864288</v>
      </c>
      <c r="AX333" s="3">
        <f t="shared" si="4"/>
        <v>0.04590912711</v>
      </c>
      <c r="AY333" s="3">
        <v>4.590912711423501E-5</v>
      </c>
      <c r="AZ333" s="3">
        <v>0.005100374423423811</v>
      </c>
      <c r="BA333" s="3">
        <f t="shared" si="5"/>
        <v>5.100374423</v>
      </c>
    </row>
    <row r="334" ht="14.25" customHeight="1">
      <c r="A334" s="3" t="s">
        <v>385</v>
      </c>
      <c r="B334" s="3">
        <v>0.0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0.996993303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10.0</v>
      </c>
      <c r="X334" s="3">
        <v>0.0</v>
      </c>
      <c r="Y334" s="3">
        <v>0.0</v>
      </c>
      <c r="Z334" s="3">
        <v>0.0</v>
      </c>
      <c r="AA334" s="3">
        <v>0.0</v>
      </c>
      <c r="AB334" s="3">
        <v>0.0</v>
      </c>
      <c r="AC334" s="3">
        <v>0.0</v>
      </c>
      <c r="AD334" s="3">
        <v>1.0</v>
      </c>
      <c r="AE334" s="3">
        <v>362.0</v>
      </c>
      <c r="AF334" s="3">
        <v>7.0</v>
      </c>
      <c r="AG334" s="3">
        <v>297.0</v>
      </c>
      <c r="AH334" s="3">
        <v>44.0</v>
      </c>
      <c r="AI334" s="3">
        <v>10.0</v>
      </c>
      <c r="AJ334" s="3">
        <v>0.0</v>
      </c>
      <c r="AK334" s="3">
        <v>0.0</v>
      </c>
      <c r="AL334" s="3">
        <v>1.0</v>
      </c>
      <c r="AM334" s="3">
        <v>42.0</v>
      </c>
      <c r="AN334" s="3">
        <v>1.0</v>
      </c>
      <c r="AO334" s="3">
        <v>112.7207459976894</v>
      </c>
      <c r="AP334" s="3">
        <v>0.0</v>
      </c>
      <c r="AQ334" s="3">
        <v>-1.0</v>
      </c>
      <c r="AR334" s="3">
        <v>0.1926564605835248</v>
      </c>
      <c r="AS334" s="3">
        <f t="shared" si="1"/>
        <v>192.6564606</v>
      </c>
      <c r="AT334" s="3">
        <v>1.328949993519481E-4</v>
      </c>
      <c r="AU334" s="3">
        <f t="shared" si="2"/>
        <v>0.1328949994</v>
      </c>
      <c r="AV334" s="3">
        <v>0.002843426635248524</v>
      </c>
      <c r="AW334" s="3">
        <f t="shared" si="3"/>
        <v>0.2843426635</v>
      </c>
      <c r="AX334" s="3">
        <f t="shared" si="4"/>
        <v>0.07151255739</v>
      </c>
      <c r="AY334" s="3">
        <v>7.151255739337808E-5</v>
      </c>
      <c r="AZ334" s="3">
        <v>0.004493441099215452</v>
      </c>
      <c r="BA334" s="3">
        <f t="shared" si="5"/>
        <v>4.493441099</v>
      </c>
    </row>
    <row r="335" ht="14.25" customHeight="1">
      <c r="A335" s="3" t="s">
        <v>386</v>
      </c>
      <c r="B335" s="3">
        <v>0.0</v>
      </c>
      <c r="C335" s="3">
        <v>0.0</v>
      </c>
      <c r="D335" s="3">
        <v>0.0</v>
      </c>
      <c r="E335" s="3">
        <v>0.997659683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9.0</v>
      </c>
      <c r="X335" s="3">
        <v>0.0</v>
      </c>
      <c r="Y335" s="3">
        <v>0.0</v>
      </c>
      <c r="Z335" s="3">
        <v>0.0</v>
      </c>
      <c r="AA335" s="3">
        <v>0.0</v>
      </c>
      <c r="AB335" s="3">
        <v>0.0</v>
      </c>
      <c r="AC335" s="3">
        <v>0.0</v>
      </c>
      <c r="AD335" s="3">
        <v>1.0</v>
      </c>
      <c r="AE335" s="3">
        <v>547.0</v>
      </c>
      <c r="AF335" s="3">
        <v>10.0</v>
      </c>
      <c r="AG335" s="3">
        <v>446.0</v>
      </c>
      <c r="AH335" s="3">
        <v>66.0</v>
      </c>
      <c r="AI335" s="3">
        <v>10.0</v>
      </c>
      <c r="AJ335" s="3">
        <v>0.0</v>
      </c>
      <c r="AK335" s="3">
        <v>0.0</v>
      </c>
      <c r="AL335" s="3">
        <v>0.0</v>
      </c>
      <c r="AM335" s="3">
        <v>64.0</v>
      </c>
      <c r="AN335" s="3">
        <v>1.0</v>
      </c>
      <c r="AO335" s="3">
        <v>82.20392749244714</v>
      </c>
      <c r="AP335" s="3">
        <v>1.0</v>
      </c>
      <c r="AQ335" s="3">
        <v>1.0</v>
      </c>
      <c r="AR335" s="3">
        <v>0.1837297572834272</v>
      </c>
      <c r="AS335" s="3">
        <f t="shared" si="1"/>
        <v>183.7297573</v>
      </c>
      <c r="AT335" s="3">
        <v>7.31628011829207E-5</v>
      </c>
      <c r="AU335" s="3">
        <f t="shared" si="2"/>
        <v>0.07316280118</v>
      </c>
      <c r="AV335" s="3">
        <v>0.002852553423452673</v>
      </c>
      <c r="AW335" s="3">
        <f t="shared" si="3"/>
        <v>0.2852553423</v>
      </c>
      <c r="AX335" s="3">
        <f t="shared" si="4"/>
        <v>0.07503420171</v>
      </c>
      <c r="AY335" s="3">
        <v>7.503420170996725E-5</v>
      </c>
      <c r="AZ335" s="3">
        <v>0.004208696573651033</v>
      </c>
      <c r="BA335" s="3">
        <f t="shared" si="5"/>
        <v>4.208696574</v>
      </c>
    </row>
    <row r="336" ht="14.25" customHeight="1">
      <c r="A336" s="3" t="s">
        <v>387</v>
      </c>
      <c r="B336" s="3">
        <v>0.0</v>
      </c>
      <c r="C336" s="3">
        <v>0.999136925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8.0</v>
      </c>
      <c r="X336" s="3">
        <v>0.0</v>
      </c>
      <c r="Y336" s="3">
        <v>0.0</v>
      </c>
      <c r="Z336" s="3">
        <v>0.0</v>
      </c>
      <c r="AA336" s="3">
        <v>0.0</v>
      </c>
      <c r="AB336" s="3">
        <v>0.0</v>
      </c>
      <c r="AC336" s="3">
        <v>0.0</v>
      </c>
      <c r="AD336" s="3">
        <v>0.0</v>
      </c>
      <c r="AE336" s="3">
        <v>494.0</v>
      </c>
      <c r="AF336" s="3">
        <v>20.0</v>
      </c>
      <c r="AG336" s="3">
        <v>387.0</v>
      </c>
      <c r="AH336" s="3">
        <v>56.0</v>
      </c>
      <c r="AI336" s="3">
        <v>14.0</v>
      </c>
      <c r="AJ336" s="3">
        <v>1.0</v>
      </c>
      <c r="AK336" s="3">
        <v>0.0</v>
      </c>
      <c r="AL336" s="3">
        <v>0.0</v>
      </c>
      <c r="AM336" s="3">
        <v>104.0</v>
      </c>
      <c r="AN336" s="3">
        <v>1.0</v>
      </c>
      <c r="AO336" s="3">
        <v>207.6166204111103</v>
      </c>
      <c r="AP336" s="3">
        <v>1.0</v>
      </c>
      <c r="AQ336" s="3">
        <v>1.0</v>
      </c>
      <c r="AR336" s="3">
        <v>0.2102136173168612</v>
      </c>
      <c r="AS336" s="3">
        <f t="shared" si="1"/>
        <v>210.2136173</v>
      </c>
      <c r="AT336" s="3">
        <v>1.367981282767725E-4</v>
      </c>
      <c r="AU336" s="3">
        <f t="shared" si="2"/>
        <v>0.1367981283</v>
      </c>
      <c r="AV336" s="3">
        <v>0.003469478735363503</v>
      </c>
      <c r="AW336" s="3">
        <f t="shared" si="3"/>
        <v>0.3469478735</v>
      </c>
      <c r="AX336" s="3">
        <f t="shared" si="4"/>
        <v>0.07930158737</v>
      </c>
      <c r="AY336" s="3">
        <v>7.9301587372041E-5</v>
      </c>
      <c r="AZ336" s="3">
        <v>0.005717610664707043</v>
      </c>
      <c r="BA336" s="3">
        <f t="shared" si="5"/>
        <v>5.717610665</v>
      </c>
    </row>
    <row r="337" ht="14.25" customHeight="1">
      <c r="A337" s="3" t="s">
        <v>388</v>
      </c>
      <c r="B337" s="3">
        <v>0.0</v>
      </c>
      <c r="C337" s="3">
        <v>0.0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0.9985839129999999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11.0</v>
      </c>
      <c r="X337" s="3">
        <v>0.0</v>
      </c>
      <c r="Y337" s="3">
        <v>0.0</v>
      </c>
      <c r="Z337" s="3">
        <v>0.0</v>
      </c>
      <c r="AA337" s="3">
        <v>0.0</v>
      </c>
      <c r="AB337" s="3">
        <v>0.0</v>
      </c>
      <c r="AC337" s="3">
        <v>1.0</v>
      </c>
      <c r="AD337" s="3">
        <v>0.0</v>
      </c>
      <c r="AE337" s="3">
        <v>339.0</v>
      </c>
      <c r="AF337" s="3">
        <v>2.0</v>
      </c>
      <c r="AG337" s="3">
        <v>289.0</v>
      </c>
      <c r="AH337" s="3">
        <v>43.0</v>
      </c>
      <c r="AI337" s="3">
        <v>14.0</v>
      </c>
      <c r="AJ337" s="3">
        <v>0.0</v>
      </c>
      <c r="AK337" s="3">
        <v>0.0</v>
      </c>
      <c r="AL337" s="3">
        <v>0.0</v>
      </c>
      <c r="AM337" s="3">
        <v>415.0</v>
      </c>
      <c r="AN337" s="3">
        <v>1.0</v>
      </c>
      <c r="AO337" s="3">
        <v>240.2077716098335</v>
      </c>
      <c r="AP337" s="3">
        <v>0.0</v>
      </c>
      <c r="AQ337" s="3">
        <v>1.0</v>
      </c>
      <c r="AR337" s="3">
        <v>0.1748083298067591</v>
      </c>
      <c r="AS337" s="3">
        <f t="shared" si="1"/>
        <v>174.8083298</v>
      </c>
      <c r="AT337" s="3">
        <v>8.927062119279308E-5</v>
      </c>
      <c r="AU337" s="3">
        <f t="shared" si="2"/>
        <v>0.08927062119</v>
      </c>
      <c r="AV337" s="3">
        <v>0.002383373637875036</v>
      </c>
      <c r="AW337" s="3">
        <f t="shared" si="3"/>
        <v>0.2383373638</v>
      </c>
      <c r="AX337" s="3">
        <f t="shared" si="4"/>
        <v>0.06078432764</v>
      </c>
      <c r="AY337" s="3">
        <v>6.07843276419878E-5</v>
      </c>
      <c r="AZ337" s="3">
        <v>0.002996849529073088</v>
      </c>
      <c r="BA337" s="3">
        <f t="shared" si="5"/>
        <v>2.996849529</v>
      </c>
    </row>
    <row r="338" ht="14.25" customHeight="1">
      <c r="A338" s="3" t="s">
        <v>389</v>
      </c>
      <c r="B338" s="3">
        <v>0.0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0.9983211759999999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12.0</v>
      </c>
      <c r="X338" s="3">
        <v>0.0</v>
      </c>
      <c r="Y338" s="3">
        <v>0.0</v>
      </c>
      <c r="Z338" s="3">
        <v>0.0</v>
      </c>
      <c r="AA338" s="3">
        <v>1.0</v>
      </c>
      <c r="AB338" s="3">
        <v>0.0</v>
      </c>
      <c r="AC338" s="3">
        <v>0.0</v>
      </c>
      <c r="AD338" s="3">
        <v>0.0</v>
      </c>
      <c r="AE338" s="3">
        <v>489.0</v>
      </c>
      <c r="AF338" s="3">
        <v>3.0</v>
      </c>
      <c r="AG338" s="3">
        <v>397.0</v>
      </c>
      <c r="AH338" s="3">
        <v>60.0</v>
      </c>
      <c r="AI338" s="3">
        <v>7.0</v>
      </c>
      <c r="AJ338" s="3">
        <v>1.0</v>
      </c>
      <c r="AK338" s="3">
        <v>0.0</v>
      </c>
      <c r="AL338" s="3">
        <v>1.0</v>
      </c>
      <c r="AM338" s="3">
        <v>1438.0</v>
      </c>
      <c r="AN338" s="3">
        <v>1.0</v>
      </c>
      <c r="AO338" s="3">
        <v>161.8897983045893</v>
      </c>
      <c r="AP338" s="3">
        <v>2.0</v>
      </c>
      <c r="AQ338" s="3">
        <v>1.0</v>
      </c>
      <c r="AR338" s="3">
        <v>0.1706107023335117</v>
      </c>
      <c r="AS338" s="3">
        <f t="shared" si="1"/>
        <v>170.6107023</v>
      </c>
      <c r="AT338" s="3">
        <v>8.537479107186355E-5</v>
      </c>
      <c r="AU338" s="3">
        <f t="shared" si="2"/>
        <v>0.08537479107</v>
      </c>
      <c r="AV338" s="3">
        <v>0.002245528280880664</v>
      </c>
      <c r="AW338" s="3">
        <f t="shared" si="3"/>
        <v>0.2245528281</v>
      </c>
      <c r="AX338" s="3">
        <f t="shared" si="4"/>
        <v>0.04357508473</v>
      </c>
      <c r="AY338" s="3">
        <v>4.357508473398663E-5</v>
      </c>
      <c r="AZ338" s="3">
        <v>0.002236221461023117</v>
      </c>
      <c r="BA338" s="3">
        <f t="shared" si="5"/>
        <v>2.236221461</v>
      </c>
    </row>
    <row r="339" ht="14.25" customHeight="1">
      <c r="A339" s="3" t="s">
        <v>390</v>
      </c>
      <c r="B339" s="3">
        <v>0.0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0.991809845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12.0</v>
      </c>
      <c r="X339" s="3">
        <v>0.0</v>
      </c>
      <c r="Y339" s="3">
        <v>0.0</v>
      </c>
      <c r="Z339" s="3">
        <v>0.0</v>
      </c>
      <c r="AA339" s="3">
        <v>0.0</v>
      </c>
      <c r="AB339" s="3">
        <v>0.0</v>
      </c>
      <c r="AC339" s="3">
        <v>0.0</v>
      </c>
      <c r="AD339" s="3">
        <v>0.0</v>
      </c>
      <c r="AE339" s="3">
        <v>505.0</v>
      </c>
      <c r="AF339" s="3">
        <v>17.0</v>
      </c>
      <c r="AG339" s="3">
        <v>395.0</v>
      </c>
      <c r="AH339" s="3">
        <v>63.0</v>
      </c>
      <c r="AI339" s="3">
        <v>13.0</v>
      </c>
      <c r="AJ339" s="3">
        <v>2.0</v>
      </c>
      <c r="AK339" s="3">
        <v>1.0</v>
      </c>
      <c r="AL339" s="3">
        <v>0.0</v>
      </c>
      <c r="AM339" s="3">
        <v>396.0</v>
      </c>
      <c r="AN339" s="3">
        <v>1.0</v>
      </c>
      <c r="AO339" s="3">
        <v>90.66738847986142</v>
      </c>
      <c r="AP339" s="3">
        <v>1.0</v>
      </c>
      <c r="AQ339" s="3">
        <v>-1.0</v>
      </c>
      <c r="AR339" s="3">
        <v>0.1543912646443523</v>
      </c>
      <c r="AS339" s="3">
        <f t="shared" si="1"/>
        <v>154.3912646</v>
      </c>
      <c r="AT339" s="3">
        <v>6.324433390382651E-5</v>
      </c>
      <c r="AU339" s="3">
        <f t="shared" si="2"/>
        <v>0.0632443339</v>
      </c>
      <c r="AV339" s="3">
        <v>0.001700744647259789</v>
      </c>
      <c r="AW339" s="3">
        <f t="shared" si="3"/>
        <v>0.1700744647</v>
      </c>
      <c r="AX339" s="3">
        <f t="shared" si="4"/>
        <v>0.03269219408</v>
      </c>
      <c r="AY339" s="3">
        <v>3.269219408014924E-5</v>
      </c>
      <c r="AZ339" s="3">
        <v>0.00157966149983031</v>
      </c>
      <c r="BA339" s="3">
        <f t="shared" si="5"/>
        <v>1.5796615</v>
      </c>
    </row>
    <row r="340" ht="14.25" customHeight="1">
      <c r="A340" s="3" t="s">
        <v>391</v>
      </c>
      <c r="B340" s="3">
        <v>0.0</v>
      </c>
      <c r="C340" s="3">
        <v>0.0</v>
      </c>
      <c r="D340" s="3">
        <v>0.0</v>
      </c>
      <c r="E340" s="3">
        <v>0.0</v>
      </c>
      <c r="F340" s="3">
        <v>0.913624763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7.0</v>
      </c>
      <c r="X340" s="3">
        <v>0.0</v>
      </c>
      <c r="Y340" s="3">
        <v>0.0</v>
      </c>
      <c r="Z340" s="3">
        <v>0.0</v>
      </c>
      <c r="AA340" s="3">
        <v>0.0</v>
      </c>
      <c r="AB340" s="3">
        <v>0.0</v>
      </c>
      <c r="AC340" s="3">
        <v>0.0</v>
      </c>
      <c r="AD340" s="3">
        <v>0.0</v>
      </c>
      <c r="AE340" s="3">
        <v>407.0</v>
      </c>
      <c r="AF340" s="3">
        <v>1.0</v>
      </c>
      <c r="AG340" s="3">
        <v>338.0</v>
      </c>
      <c r="AH340" s="3">
        <v>43.0</v>
      </c>
      <c r="AI340" s="3">
        <v>6.0</v>
      </c>
      <c r="AJ340" s="3">
        <v>1.0</v>
      </c>
      <c r="AK340" s="3">
        <v>1.0</v>
      </c>
      <c r="AL340" s="3">
        <v>1.0</v>
      </c>
      <c r="AM340" s="3">
        <v>91.0</v>
      </c>
      <c r="AN340" s="3">
        <v>1.0</v>
      </c>
      <c r="AO340" s="3">
        <v>83.2659420289855</v>
      </c>
      <c r="AP340" s="3">
        <v>0.0</v>
      </c>
      <c r="AQ340" s="3">
        <v>1.0</v>
      </c>
      <c r="AR340" s="3">
        <v>0.1628539669397118</v>
      </c>
      <c r="AS340" s="3">
        <f t="shared" si="1"/>
        <v>162.8539669</v>
      </c>
      <c r="AT340" s="3">
        <v>2.818218679884037E-4</v>
      </c>
      <c r="AU340" s="3">
        <f t="shared" si="2"/>
        <v>0.281821868</v>
      </c>
      <c r="AV340" s="3">
        <v>0.002391610254291957</v>
      </c>
      <c r="AW340" s="3">
        <f t="shared" si="3"/>
        <v>0.2391610254</v>
      </c>
      <c r="AX340" s="3">
        <f t="shared" si="4"/>
        <v>0.05580532259</v>
      </c>
      <c r="AY340" s="3">
        <v>5.580532259141337E-5</v>
      </c>
      <c r="AZ340" s="3">
        <v>0.002624629411095669</v>
      </c>
      <c r="BA340" s="3">
        <f t="shared" si="5"/>
        <v>2.624629411</v>
      </c>
    </row>
    <row r="341" ht="14.25" customHeight="1">
      <c r="A341" s="3" t="s">
        <v>392</v>
      </c>
      <c r="B341" s="3">
        <v>0.0</v>
      </c>
      <c r="C341" s="3">
        <v>0.0</v>
      </c>
      <c r="D341" s="3">
        <v>0.0</v>
      </c>
      <c r="E341" s="3">
        <v>0.60634774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0.392429054</v>
      </c>
      <c r="T341" s="3">
        <v>0.0</v>
      </c>
      <c r="U341" s="3">
        <v>0.0</v>
      </c>
      <c r="V341" s="3">
        <v>0.0</v>
      </c>
      <c r="W341" s="3">
        <v>4.0</v>
      </c>
      <c r="X341" s="3">
        <v>0.0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3">
        <v>0.0</v>
      </c>
      <c r="AE341" s="3">
        <v>359.0</v>
      </c>
      <c r="AF341" s="3">
        <v>3.0</v>
      </c>
      <c r="AG341" s="3">
        <v>294.0</v>
      </c>
      <c r="AH341" s="3">
        <v>50.0</v>
      </c>
      <c r="AI341" s="3">
        <v>16.0</v>
      </c>
      <c r="AJ341" s="3">
        <v>0.0</v>
      </c>
      <c r="AK341" s="3">
        <v>3.0</v>
      </c>
      <c r="AL341" s="3">
        <v>3.0</v>
      </c>
      <c r="AM341" s="3">
        <v>93.0</v>
      </c>
      <c r="AN341" s="3">
        <v>1.0</v>
      </c>
      <c r="AO341" s="3">
        <v>65.79441340782122</v>
      </c>
      <c r="AP341" s="3">
        <v>1.0</v>
      </c>
      <c r="AQ341" s="3">
        <v>0.0</v>
      </c>
      <c r="AR341" s="3">
        <v>0.1618425088503765</v>
      </c>
      <c r="AS341" s="3">
        <f t="shared" si="1"/>
        <v>161.8425089</v>
      </c>
      <c r="AT341" s="3">
        <v>3.606140263500024E-5</v>
      </c>
      <c r="AU341" s="3">
        <f t="shared" si="2"/>
        <v>0.03606140264</v>
      </c>
      <c r="AV341" s="3">
        <v>0.001677453095220146</v>
      </c>
      <c r="AW341" s="3">
        <f t="shared" si="3"/>
        <v>0.1677453095</v>
      </c>
      <c r="AX341" s="3">
        <f t="shared" si="4"/>
        <v>0.02132288748</v>
      </c>
      <c r="AY341" s="3">
        <v>2.132288747770089E-5</v>
      </c>
      <c r="AZ341" s="3">
        <v>0.001530612470989397</v>
      </c>
      <c r="BA341" s="3">
        <f t="shared" si="5"/>
        <v>1.530612471</v>
      </c>
    </row>
    <row r="342" ht="14.25" customHeight="1">
      <c r="A342" s="3" t="s">
        <v>393</v>
      </c>
      <c r="B342" s="3">
        <v>0.0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0.8706538079999999</v>
      </c>
      <c r="T342" s="3">
        <v>0.127681971</v>
      </c>
      <c r="U342" s="3">
        <v>0.0</v>
      </c>
      <c r="V342" s="3">
        <v>0.0</v>
      </c>
      <c r="W342" s="3">
        <v>8.0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  <c r="AC342" s="3">
        <v>1.0</v>
      </c>
      <c r="AD342" s="3">
        <v>0.0</v>
      </c>
      <c r="AE342" s="3">
        <v>488.0</v>
      </c>
      <c r="AF342" s="3">
        <v>5.0</v>
      </c>
      <c r="AG342" s="3">
        <v>411.0</v>
      </c>
      <c r="AH342" s="3">
        <v>53.0</v>
      </c>
      <c r="AI342" s="3">
        <v>13.0</v>
      </c>
      <c r="AJ342" s="3">
        <v>1.0</v>
      </c>
      <c r="AK342" s="3">
        <v>0.0</v>
      </c>
      <c r="AL342" s="3">
        <v>1.0</v>
      </c>
      <c r="AM342" s="3">
        <v>69.0</v>
      </c>
      <c r="AN342" s="3">
        <v>1.0</v>
      </c>
      <c r="AO342" s="3">
        <v>92.47433628318583</v>
      </c>
      <c r="AP342" s="3">
        <v>0.0</v>
      </c>
      <c r="AQ342" s="3">
        <v>1.0</v>
      </c>
      <c r="AR342" s="3">
        <v>0.1852903631446061</v>
      </c>
      <c r="AS342" s="3">
        <f t="shared" si="1"/>
        <v>185.2903631</v>
      </c>
      <c r="AT342" s="3">
        <v>9.168722495093725E-5</v>
      </c>
      <c r="AU342" s="3">
        <f t="shared" si="2"/>
        <v>0.09168722495</v>
      </c>
      <c r="AV342" s="3">
        <v>0.002347031190656691</v>
      </c>
      <c r="AW342" s="3">
        <f t="shared" si="3"/>
        <v>0.2347031191</v>
      </c>
      <c r="AX342" s="3">
        <f t="shared" si="4"/>
        <v>0.05677774971</v>
      </c>
      <c r="AY342" s="3">
        <v>5.677774970562012E-5</v>
      </c>
      <c r="AZ342" s="3">
        <v>0.002477012581672083</v>
      </c>
      <c r="BA342" s="3">
        <f t="shared" si="5"/>
        <v>2.477012582</v>
      </c>
    </row>
    <row r="343" ht="14.25" customHeight="1">
      <c r="A343" s="3" t="s">
        <v>394</v>
      </c>
      <c r="B343" s="3">
        <v>0.0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0.998908997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9.0</v>
      </c>
      <c r="X343" s="3">
        <v>0.0</v>
      </c>
      <c r="Y343" s="3">
        <v>0.0</v>
      </c>
      <c r="Z343" s="3">
        <v>0.0</v>
      </c>
      <c r="AA343" s="3">
        <v>0.0</v>
      </c>
      <c r="AB343" s="3">
        <v>0.0</v>
      </c>
      <c r="AC343" s="3">
        <v>0.0</v>
      </c>
      <c r="AD343" s="3">
        <v>0.0</v>
      </c>
      <c r="AE343" s="3">
        <v>307.0</v>
      </c>
      <c r="AF343" s="3">
        <v>11.0</v>
      </c>
      <c r="AG343" s="3">
        <v>231.0</v>
      </c>
      <c r="AH343" s="3">
        <v>29.0</v>
      </c>
      <c r="AI343" s="3">
        <v>9.0</v>
      </c>
      <c r="AJ343" s="3">
        <v>3.0</v>
      </c>
      <c r="AK343" s="3">
        <v>0.0</v>
      </c>
      <c r="AL343" s="3">
        <v>1.0</v>
      </c>
      <c r="AM343" s="3">
        <v>162.0</v>
      </c>
      <c r="AN343" s="3">
        <v>1.0</v>
      </c>
      <c r="AO343" s="3">
        <v>122.2854812398042</v>
      </c>
      <c r="AP343" s="3">
        <v>1.0</v>
      </c>
      <c r="AQ343" s="3">
        <v>-1.0</v>
      </c>
      <c r="AR343" s="3">
        <v>0.168115743469388</v>
      </c>
      <c r="AS343" s="3">
        <f t="shared" si="1"/>
        <v>168.1157435</v>
      </c>
      <c r="AT343" s="3">
        <v>6.539513940915317E-5</v>
      </c>
      <c r="AU343" s="3">
        <f t="shared" si="2"/>
        <v>0.06539513941</v>
      </c>
      <c r="AV343" s="3">
        <v>0.001776115889520892</v>
      </c>
      <c r="AW343" s="3">
        <f t="shared" si="3"/>
        <v>0.177611589</v>
      </c>
      <c r="AX343" s="3">
        <f t="shared" si="4"/>
        <v>0.03879746814</v>
      </c>
      <c r="AY343" s="3">
        <v>3.879746814265741E-5</v>
      </c>
      <c r="AZ343" s="3">
        <v>0.002421701234820331</v>
      </c>
      <c r="BA343" s="3">
        <f t="shared" si="5"/>
        <v>2.421701235</v>
      </c>
    </row>
    <row r="344" ht="14.25" customHeight="1">
      <c r="A344" s="3" t="s">
        <v>395</v>
      </c>
      <c r="B344" s="3">
        <v>0.0</v>
      </c>
      <c r="C344" s="3">
        <v>0.9950247999999999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8.0</v>
      </c>
      <c r="X344" s="3">
        <v>0.0</v>
      </c>
      <c r="Y344" s="3">
        <v>0.0</v>
      </c>
      <c r="Z344" s="3">
        <v>0.0</v>
      </c>
      <c r="AA344" s="3">
        <v>0.0</v>
      </c>
      <c r="AB344" s="3">
        <v>0.0</v>
      </c>
      <c r="AC344" s="3">
        <v>0.0</v>
      </c>
      <c r="AD344" s="3">
        <v>0.0</v>
      </c>
      <c r="AE344" s="3">
        <v>417.0</v>
      </c>
      <c r="AF344" s="3">
        <v>4.0</v>
      </c>
      <c r="AG344" s="3">
        <v>372.0</v>
      </c>
      <c r="AH344" s="3">
        <v>58.0</v>
      </c>
      <c r="AI344" s="3">
        <v>11.0</v>
      </c>
      <c r="AJ344" s="3">
        <v>1.0</v>
      </c>
      <c r="AK344" s="3">
        <v>0.0</v>
      </c>
      <c r="AL344" s="3">
        <v>1.0</v>
      </c>
      <c r="AM344" s="3">
        <v>231.0</v>
      </c>
      <c r="AN344" s="3">
        <v>1.0</v>
      </c>
      <c r="AO344" s="3">
        <v>145.9363225320271</v>
      </c>
      <c r="AP344" s="3">
        <v>0.0</v>
      </c>
      <c r="AQ344" s="3">
        <v>-1.0</v>
      </c>
      <c r="AR344" s="3">
        <v>0.1735565175845389</v>
      </c>
      <c r="AS344" s="3">
        <f t="shared" si="1"/>
        <v>173.5565176</v>
      </c>
      <c r="AT344" s="3">
        <v>5.577273551785919E-5</v>
      </c>
      <c r="AU344" s="3">
        <f t="shared" si="2"/>
        <v>0.05577273552</v>
      </c>
      <c r="AV344" s="3">
        <v>0.00170812226053408</v>
      </c>
      <c r="AW344" s="3">
        <f t="shared" si="3"/>
        <v>0.1708122261</v>
      </c>
      <c r="AX344" s="3">
        <f t="shared" si="4"/>
        <v>0.02674598472</v>
      </c>
      <c r="AY344" s="3">
        <v>2.674598471975842E-5</v>
      </c>
      <c r="AZ344" s="3">
        <v>0.00182248391924688</v>
      </c>
      <c r="BA344" s="3">
        <f t="shared" si="5"/>
        <v>1.822483919</v>
      </c>
    </row>
    <row r="345" ht="14.25" customHeight="1">
      <c r="A345" s="3" t="s">
        <v>396</v>
      </c>
      <c r="B345" s="3">
        <v>0.0</v>
      </c>
      <c r="C345" s="3">
        <v>0.9688137170000001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0.029609535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9.0</v>
      </c>
      <c r="X345" s="3">
        <v>0.0</v>
      </c>
      <c r="Y345" s="3">
        <v>0.0</v>
      </c>
      <c r="Z345" s="3">
        <v>0.0</v>
      </c>
      <c r="AA345" s="3">
        <v>0.0</v>
      </c>
      <c r="AB345" s="3">
        <v>0.0</v>
      </c>
      <c r="AC345" s="3">
        <v>0.0</v>
      </c>
      <c r="AD345" s="3">
        <v>0.0</v>
      </c>
      <c r="AE345" s="3">
        <v>494.0</v>
      </c>
      <c r="AF345" s="3">
        <v>10.0</v>
      </c>
      <c r="AG345" s="3">
        <v>398.0</v>
      </c>
      <c r="AH345" s="3">
        <v>60.0</v>
      </c>
      <c r="AI345" s="3">
        <v>16.0</v>
      </c>
      <c r="AJ345" s="3">
        <v>1.0</v>
      </c>
      <c r="AK345" s="3">
        <v>0.0</v>
      </c>
      <c r="AL345" s="3">
        <v>4.0</v>
      </c>
      <c r="AM345" s="3">
        <v>1030.0</v>
      </c>
      <c r="AN345" s="3">
        <v>1.0</v>
      </c>
      <c r="AO345" s="3">
        <v>130.1465688657152</v>
      </c>
      <c r="AP345" s="3">
        <v>0.0</v>
      </c>
      <c r="AQ345" s="3">
        <v>-1.0</v>
      </c>
      <c r="AR345" s="3">
        <v>0.1629653231639768</v>
      </c>
      <c r="AS345" s="3">
        <f t="shared" si="1"/>
        <v>162.9653232</v>
      </c>
      <c r="AT345" s="3">
        <v>5.324549369668509E-5</v>
      </c>
      <c r="AU345" s="3">
        <f t="shared" si="2"/>
        <v>0.0532454937</v>
      </c>
      <c r="AV345" s="3">
        <v>0.001826007099940028</v>
      </c>
      <c r="AW345" s="3">
        <f t="shared" si="3"/>
        <v>0.18260071</v>
      </c>
      <c r="AX345" s="3">
        <f t="shared" si="4"/>
        <v>0.03495938813</v>
      </c>
      <c r="AY345" s="3">
        <v>3.495938813247709E-5</v>
      </c>
      <c r="AZ345" s="3">
        <v>0.001904485046533578</v>
      </c>
      <c r="BA345" s="3">
        <f t="shared" si="5"/>
        <v>1.904485047</v>
      </c>
    </row>
    <row r="346" ht="14.25" customHeight="1">
      <c r="A346" s="3" t="s">
        <v>397</v>
      </c>
      <c r="B346" s="3">
        <v>0.0</v>
      </c>
      <c r="C346" s="3">
        <v>0.7425161</v>
      </c>
      <c r="D346" s="3">
        <v>0.0</v>
      </c>
      <c r="E346" s="3">
        <v>0.0</v>
      </c>
      <c r="F346" s="3">
        <v>0.0</v>
      </c>
      <c r="G346" s="3">
        <v>0.0</v>
      </c>
      <c r="H346" s="3">
        <v>0.09107104699999999</v>
      </c>
      <c r="I346" s="3">
        <v>0.0</v>
      </c>
      <c r="J346" s="3">
        <v>0.16228427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8.0</v>
      </c>
      <c r="X346" s="3">
        <v>0.0</v>
      </c>
      <c r="Y346" s="3">
        <v>0.0</v>
      </c>
      <c r="Z346" s="3">
        <v>0.0</v>
      </c>
      <c r="AA346" s="3">
        <v>0.0</v>
      </c>
      <c r="AB346" s="3">
        <v>0.0</v>
      </c>
      <c r="AC346" s="3">
        <v>0.0</v>
      </c>
      <c r="AD346" s="3">
        <v>0.0</v>
      </c>
      <c r="AE346" s="3">
        <v>703.0</v>
      </c>
      <c r="AF346" s="3">
        <v>21.0</v>
      </c>
      <c r="AG346" s="3">
        <v>516.0</v>
      </c>
      <c r="AH346" s="3">
        <v>91.0</v>
      </c>
      <c r="AI346" s="3">
        <v>16.0</v>
      </c>
      <c r="AJ346" s="3">
        <v>2.0</v>
      </c>
      <c r="AK346" s="3">
        <v>0.0</v>
      </c>
      <c r="AL346" s="3">
        <v>0.0</v>
      </c>
      <c r="AM346" s="3">
        <v>144.0</v>
      </c>
      <c r="AN346" s="3">
        <v>1.0</v>
      </c>
      <c r="AO346" s="3">
        <v>115.0908666562938</v>
      </c>
      <c r="AP346" s="3">
        <v>1.0</v>
      </c>
      <c r="AQ346" s="3">
        <v>1.0</v>
      </c>
      <c r="AR346" s="3">
        <v>0.1821477674105482</v>
      </c>
      <c r="AS346" s="3">
        <f t="shared" si="1"/>
        <v>182.1477674</v>
      </c>
      <c r="AT346" s="3">
        <v>1.014778993972944E-4</v>
      </c>
      <c r="AU346" s="3">
        <f t="shared" si="2"/>
        <v>0.1014778994</v>
      </c>
      <c r="AV346" s="3">
        <v>0.003146067972764995</v>
      </c>
      <c r="AW346" s="3">
        <f t="shared" si="3"/>
        <v>0.3146067973</v>
      </c>
      <c r="AX346" s="3">
        <f t="shared" si="4"/>
        <v>0.0412979993</v>
      </c>
      <c r="AY346" s="3">
        <v>4.129799929819578E-5</v>
      </c>
      <c r="AZ346" s="3">
        <v>0.003290002592308897</v>
      </c>
      <c r="BA346" s="3">
        <f t="shared" si="5"/>
        <v>3.290002592</v>
      </c>
    </row>
    <row r="347" ht="14.25" customHeight="1">
      <c r="A347" s="3" t="s">
        <v>398</v>
      </c>
      <c r="B347" s="3">
        <v>0.0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0.9951518770000001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9.0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1.0</v>
      </c>
      <c r="AD347" s="3">
        <v>0.0</v>
      </c>
      <c r="AE347" s="3">
        <v>579.0</v>
      </c>
      <c r="AF347" s="3">
        <v>8.0</v>
      </c>
      <c r="AG347" s="3">
        <v>430.0</v>
      </c>
      <c r="AH347" s="3">
        <v>52.0</v>
      </c>
      <c r="AI347" s="3">
        <v>14.0</v>
      </c>
      <c r="AJ347" s="3">
        <v>2.0</v>
      </c>
      <c r="AK347" s="3">
        <v>0.0</v>
      </c>
      <c r="AL347" s="3">
        <v>1.0</v>
      </c>
      <c r="AM347" s="3">
        <v>128.0</v>
      </c>
      <c r="AN347" s="3">
        <v>1.0</v>
      </c>
      <c r="AO347" s="3">
        <v>83.62616522018644</v>
      </c>
      <c r="AP347" s="3">
        <v>1.0</v>
      </c>
      <c r="AQ347" s="3">
        <v>-1.0</v>
      </c>
      <c r="AR347" s="3">
        <v>0.1674459473657379</v>
      </c>
      <c r="AS347" s="3">
        <f t="shared" si="1"/>
        <v>167.4459474</v>
      </c>
      <c r="AT347" s="3">
        <v>1.082505801110302E-4</v>
      </c>
      <c r="AU347" s="3">
        <f t="shared" si="2"/>
        <v>0.1082505801</v>
      </c>
      <c r="AV347" s="3">
        <v>0.001792435414249798</v>
      </c>
      <c r="AW347" s="3">
        <f t="shared" si="3"/>
        <v>0.1792435414</v>
      </c>
      <c r="AX347" s="3">
        <f t="shared" si="4"/>
        <v>0.03484490036</v>
      </c>
      <c r="AY347" s="3">
        <v>3.484490035571617E-5</v>
      </c>
      <c r="AZ347" s="3">
        <v>0.002115829200546443</v>
      </c>
      <c r="BA347" s="3">
        <f t="shared" si="5"/>
        <v>2.115829201</v>
      </c>
    </row>
    <row r="348" ht="14.25" customHeight="1">
      <c r="A348" s="3" t="s">
        <v>399</v>
      </c>
      <c r="B348" s="3">
        <v>0.0</v>
      </c>
      <c r="C348" s="3">
        <v>0.021115137</v>
      </c>
      <c r="D348" s="3">
        <v>0.0</v>
      </c>
      <c r="E348" s="3">
        <v>0.0</v>
      </c>
      <c r="F348" s="3">
        <v>0.308392316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0.447116852</v>
      </c>
      <c r="M348" s="3">
        <v>0.0</v>
      </c>
      <c r="N348" s="3">
        <v>0.0</v>
      </c>
      <c r="O348" s="3">
        <v>0.0</v>
      </c>
      <c r="P348" s="3">
        <v>0.221302062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6.0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0.0</v>
      </c>
      <c r="AE348" s="3">
        <v>392.0</v>
      </c>
      <c r="AF348" s="3">
        <v>2.0</v>
      </c>
      <c r="AG348" s="3">
        <v>336.0</v>
      </c>
      <c r="AH348" s="3">
        <v>50.0</v>
      </c>
      <c r="AI348" s="3">
        <v>12.0</v>
      </c>
      <c r="AJ348" s="3">
        <v>0.0</v>
      </c>
      <c r="AK348" s="3">
        <v>0.0</v>
      </c>
      <c r="AL348" s="3">
        <v>1.0</v>
      </c>
      <c r="AM348" s="3">
        <v>70.0</v>
      </c>
      <c r="AN348" s="3">
        <v>1.0</v>
      </c>
      <c r="AO348" s="3">
        <v>65.2376973073352</v>
      </c>
      <c r="AP348" s="3">
        <v>1.0</v>
      </c>
      <c r="AQ348" s="3">
        <v>1.0</v>
      </c>
      <c r="AR348" s="3">
        <v>0.1626838754883779</v>
      </c>
      <c r="AS348" s="3">
        <f t="shared" si="1"/>
        <v>162.6838755</v>
      </c>
      <c r="AT348" s="3">
        <v>4.631251113951425E-5</v>
      </c>
      <c r="AU348" s="3">
        <f t="shared" si="2"/>
        <v>0.04631251114</v>
      </c>
      <c r="AV348" s="3">
        <v>0.00197415298221131</v>
      </c>
      <c r="AW348" s="3">
        <f t="shared" si="3"/>
        <v>0.1974152982</v>
      </c>
      <c r="AX348" s="3">
        <f t="shared" si="4"/>
        <v>0.0238650967</v>
      </c>
      <c r="AY348" s="3">
        <v>2.386509669690509E-5</v>
      </c>
      <c r="AZ348" s="3">
        <v>0.001534003837643476</v>
      </c>
      <c r="BA348" s="3">
        <f t="shared" si="5"/>
        <v>1.534003838</v>
      </c>
    </row>
    <row r="349" ht="14.25" customHeight="1">
      <c r="A349" s="3" t="s">
        <v>400</v>
      </c>
      <c r="B349" s="3">
        <v>0.0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0.9982272390000001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8.0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  <c r="AC349" s="3">
        <v>0.0</v>
      </c>
      <c r="AD349" s="3">
        <v>0.0</v>
      </c>
      <c r="AE349" s="3">
        <v>342.0</v>
      </c>
      <c r="AF349" s="3">
        <v>1.0</v>
      </c>
      <c r="AG349" s="3">
        <v>286.0</v>
      </c>
      <c r="AH349" s="3">
        <v>40.0</v>
      </c>
      <c r="AI349" s="3">
        <v>12.0</v>
      </c>
      <c r="AJ349" s="3">
        <v>0.0</v>
      </c>
      <c r="AK349" s="3">
        <v>1.0</v>
      </c>
      <c r="AL349" s="3">
        <v>3.0</v>
      </c>
      <c r="AM349" s="3">
        <v>332.0</v>
      </c>
      <c r="AN349" s="3">
        <v>1.0</v>
      </c>
      <c r="AO349" s="3">
        <v>137.3613216126099</v>
      </c>
      <c r="AP349" s="3">
        <v>0.0</v>
      </c>
      <c r="AQ349" s="3">
        <v>1.0</v>
      </c>
      <c r="AR349" s="3">
        <v>0.1710453170731144</v>
      </c>
      <c r="AS349" s="3">
        <f t="shared" si="1"/>
        <v>171.0453171</v>
      </c>
      <c r="AT349" s="3">
        <v>1.732850747642854E-4</v>
      </c>
      <c r="AU349" s="3">
        <f t="shared" si="2"/>
        <v>0.1732850748</v>
      </c>
      <c r="AV349" s="3">
        <v>0.002184988310236794</v>
      </c>
      <c r="AW349" s="3">
        <f t="shared" si="3"/>
        <v>0.218498831</v>
      </c>
      <c r="AX349" s="3">
        <f t="shared" si="4"/>
        <v>0.08116618335</v>
      </c>
      <c r="AY349" s="3">
        <v>8.116618334977825E-5</v>
      </c>
      <c r="AZ349" s="3">
        <v>0.002236525059154288</v>
      </c>
      <c r="BA349" s="3">
        <f t="shared" si="5"/>
        <v>2.236525059</v>
      </c>
    </row>
    <row r="350" ht="14.25" customHeight="1">
      <c r="A350" s="3" t="s">
        <v>401</v>
      </c>
      <c r="B350" s="3">
        <v>0.0</v>
      </c>
      <c r="C350" s="3">
        <v>0.050000001</v>
      </c>
      <c r="D350" s="3">
        <v>0.050000001</v>
      </c>
      <c r="E350" s="3">
        <v>0.050000001</v>
      </c>
      <c r="F350" s="3">
        <v>0.050000001</v>
      </c>
      <c r="G350" s="3">
        <v>0.050000001</v>
      </c>
      <c r="H350" s="3">
        <v>0.050000001</v>
      </c>
      <c r="I350" s="3">
        <v>0.050000001</v>
      </c>
      <c r="J350" s="3">
        <v>0.050000001</v>
      </c>
      <c r="K350" s="3">
        <v>0.050000001</v>
      </c>
      <c r="L350" s="3">
        <v>0.050000001</v>
      </c>
      <c r="M350" s="3">
        <v>0.050000001</v>
      </c>
      <c r="N350" s="3">
        <v>0.050000001</v>
      </c>
      <c r="O350" s="3">
        <v>0.050000001</v>
      </c>
      <c r="P350" s="3">
        <v>0.050000001</v>
      </c>
      <c r="Q350" s="3">
        <v>0.050000001</v>
      </c>
      <c r="R350" s="3">
        <v>0.050000001</v>
      </c>
      <c r="S350" s="3">
        <v>0.050000001</v>
      </c>
      <c r="T350" s="3">
        <v>0.050000001</v>
      </c>
      <c r="U350" s="3">
        <v>0.050000001</v>
      </c>
      <c r="V350" s="3">
        <v>0.050000001</v>
      </c>
      <c r="W350" s="3">
        <v>4.0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1.0</v>
      </c>
      <c r="AD350" s="3">
        <v>0.0</v>
      </c>
      <c r="AE350" s="3">
        <v>493.0</v>
      </c>
      <c r="AF350" s="3">
        <v>255.0</v>
      </c>
      <c r="AG350" s="3">
        <v>208.0</v>
      </c>
      <c r="AH350" s="3">
        <v>64.0</v>
      </c>
      <c r="AI350" s="3">
        <v>10.0</v>
      </c>
      <c r="AJ350" s="3">
        <v>0.0</v>
      </c>
      <c r="AK350" s="3">
        <v>0.0</v>
      </c>
      <c r="AL350" s="3">
        <v>1.0</v>
      </c>
      <c r="AM350" s="3">
        <v>166.0</v>
      </c>
      <c r="AN350" s="3">
        <v>1.0</v>
      </c>
      <c r="AO350" s="3">
        <v>277.9544626593807</v>
      </c>
      <c r="AP350" s="3">
        <v>0.0</v>
      </c>
      <c r="AQ350" s="3">
        <v>1.0</v>
      </c>
      <c r="AR350" s="3">
        <v>0.1790459998539121</v>
      </c>
      <c r="AS350" s="3">
        <f t="shared" si="1"/>
        <v>179.0459999</v>
      </c>
      <c r="AT350" s="3">
        <v>8.136061137428813E-5</v>
      </c>
      <c r="AU350" s="3">
        <f t="shared" si="2"/>
        <v>0.08136061137</v>
      </c>
      <c r="AV350" s="3">
        <v>0.00237732950189124</v>
      </c>
      <c r="AW350" s="3">
        <f t="shared" si="3"/>
        <v>0.2377329502</v>
      </c>
      <c r="AX350" s="3">
        <f t="shared" si="4"/>
        <v>0.03509595669</v>
      </c>
      <c r="AY350" s="3">
        <v>3.50959566915339E-5</v>
      </c>
      <c r="AZ350" s="3">
        <v>0.002694392911242467</v>
      </c>
      <c r="BA350" s="3">
        <f t="shared" si="5"/>
        <v>2.694392911</v>
      </c>
    </row>
    <row r="351" ht="14.25" customHeight="1">
      <c r="A351" s="3" t="s">
        <v>402</v>
      </c>
      <c r="B351" s="3">
        <v>0.0</v>
      </c>
      <c r="C351" s="3">
        <v>0.997769415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8.0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0.0</v>
      </c>
      <c r="AD351" s="3">
        <v>0.0</v>
      </c>
      <c r="AE351" s="3">
        <v>334.0</v>
      </c>
      <c r="AF351" s="3">
        <v>1.0</v>
      </c>
      <c r="AG351" s="3">
        <v>277.0</v>
      </c>
      <c r="AH351" s="3">
        <v>31.0</v>
      </c>
      <c r="AI351" s="3">
        <v>16.0</v>
      </c>
      <c r="AJ351" s="3">
        <v>0.0</v>
      </c>
      <c r="AK351" s="3">
        <v>0.0</v>
      </c>
      <c r="AL351" s="3">
        <v>0.0</v>
      </c>
      <c r="AM351" s="3">
        <v>167.0</v>
      </c>
      <c r="AN351" s="3">
        <v>1.0</v>
      </c>
      <c r="AO351" s="3">
        <v>145.114127871724</v>
      </c>
      <c r="AP351" s="3">
        <v>1.0</v>
      </c>
      <c r="AQ351" s="3">
        <v>1.0</v>
      </c>
      <c r="AR351" s="3">
        <v>0.2015325391283911</v>
      </c>
      <c r="AS351" s="3">
        <f t="shared" si="1"/>
        <v>201.5325391</v>
      </c>
      <c r="AT351" s="3">
        <v>9.800265321407018E-5</v>
      </c>
      <c r="AU351" s="3">
        <f t="shared" si="2"/>
        <v>0.09800265321</v>
      </c>
      <c r="AV351" s="3">
        <v>0.002990729334032885</v>
      </c>
      <c r="AW351" s="3">
        <f t="shared" si="3"/>
        <v>0.2990729334</v>
      </c>
      <c r="AX351" s="3">
        <f t="shared" si="4"/>
        <v>0.05951764342</v>
      </c>
      <c r="AY351" s="3">
        <v>5.951764342048078E-5</v>
      </c>
      <c r="AZ351" s="3">
        <v>0.004326367760280646</v>
      </c>
      <c r="BA351" s="3">
        <f t="shared" si="5"/>
        <v>4.32636776</v>
      </c>
    </row>
    <row r="352" ht="14.25" customHeight="1">
      <c r="A352" s="3" t="s">
        <v>403</v>
      </c>
      <c r="B352" s="3">
        <v>0.0</v>
      </c>
      <c r="C352" s="3">
        <v>0.0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  <c r="K352" s="3">
        <v>0.0</v>
      </c>
      <c r="L352" s="3">
        <v>0.9642922279999999</v>
      </c>
      <c r="M352" s="3">
        <v>0.0</v>
      </c>
      <c r="N352" s="3">
        <v>0.0</v>
      </c>
      <c r="O352" s="3">
        <v>0.0</v>
      </c>
      <c r="P352" s="3">
        <v>0.0</v>
      </c>
      <c r="Q352" s="3">
        <v>0.03470299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9.0</v>
      </c>
      <c r="X352" s="3">
        <v>0.0</v>
      </c>
      <c r="Y352" s="3">
        <v>0.0</v>
      </c>
      <c r="Z352" s="3">
        <v>0.0</v>
      </c>
      <c r="AA352" s="3">
        <v>0.0</v>
      </c>
      <c r="AB352" s="3">
        <v>0.0</v>
      </c>
      <c r="AC352" s="3">
        <v>0.0</v>
      </c>
      <c r="AD352" s="3">
        <v>0.0</v>
      </c>
      <c r="AE352" s="3">
        <v>242.0</v>
      </c>
      <c r="AF352" s="3">
        <v>0.0</v>
      </c>
      <c r="AG352" s="3">
        <v>193.0</v>
      </c>
      <c r="AH352" s="3">
        <v>36.0</v>
      </c>
      <c r="AI352" s="3">
        <v>6.0</v>
      </c>
      <c r="AJ352" s="3">
        <v>0.0</v>
      </c>
      <c r="AK352" s="3">
        <v>1.0</v>
      </c>
      <c r="AL352" s="3">
        <v>0.0</v>
      </c>
      <c r="AM352" s="3">
        <v>435.0</v>
      </c>
      <c r="AN352" s="3">
        <v>1.0</v>
      </c>
      <c r="AO352" s="3">
        <v>130.8813326678313</v>
      </c>
      <c r="AP352" s="3">
        <v>1.0</v>
      </c>
      <c r="AQ352" s="3">
        <v>-1.0</v>
      </c>
      <c r="AR352" s="3">
        <v>0.1762857464915789</v>
      </c>
      <c r="AS352" s="3">
        <f t="shared" si="1"/>
        <v>176.2857465</v>
      </c>
      <c r="AT352" s="3">
        <v>1.379381039435061E-4</v>
      </c>
      <c r="AU352" s="3">
        <f t="shared" si="2"/>
        <v>0.1379381039</v>
      </c>
      <c r="AV352" s="3">
        <v>0.002241392012107274</v>
      </c>
      <c r="AW352" s="3">
        <f t="shared" si="3"/>
        <v>0.2241392012</v>
      </c>
      <c r="AX352" s="3">
        <f t="shared" si="4"/>
        <v>0.05996672463</v>
      </c>
      <c r="AY352" s="3">
        <v>5.996672462712842E-5</v>
      </c>
      <c r="AZ352" s="3">
        <v>0.00304972932405917</v>
      </c>
      <c r="BA352" s="3">
        <f t="shared" si="5"/>
        <v>3.049729324</v>
      </c>
    </row>
    <row r="353" ht="14.25" customHeight="1">
      <c r="A353" s="3" t="s">
        <v>404</v>
      </c>
      <c r="B353" s="3">
        <v>0.0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0.9983783959999999</v>
      </c>
      <c r="U353" s="3">
        <v>0.0</v>
      </c>
      <c r="V353" s="3">
        <v>0.0</v>
      </c>
      <c r="W353" s="3">
        <v>9.0</v>
      </c>
      <c r="X353" s="3">
        <v>0.0</v>
      </c>
      <c r="Y353" s="3">
        <v>0.0</v>
      </c>
      <c r="Z353" s="3">
        <v>0.0</v>
      </c>
      <c r="AA353" s="3">
        <v>0.0</v>
      </c>
      <c r="AB353" s="3">
        <v>0.0</v>
      </c>
      <c r="AC353" s="3">
        <v>2.0</v>
      </c>
      <c r="AD353" s="3">
        <v>0.0</v>
      </c>
      <c r="AE353" s="3">
        <v>240.0</v>
      </c>
      <c r="AF353" s="3">
        <v>6.0</v>
      </c>
      <c r="AG353" s="3">
        <v>187.0</v>
      </c>
      <c r="AH353" s="3">
        <v>31.0</v>
      </c>
      <c r="AI353" s="3">
        <v>14.0</v>
      </c>
      <c r="AJ353" s="3">
        <v>2.0</v>
      </c>
      <c r="AK353" s="3">
        <v>11.0</v>
      </c>
      <c r="AL353" s="3">
        <v>2.0</v>
      </c>
      <c r="AM353" s="3">
        <v>36.0</v>
      </c>
      <c r="AN353" s="3">
        <v>1.0</v>
      </c>
      <c r="AO353" s="3">
        <v>60.33571428571429</v>
      </c>
      <c r="AP353" s="3">
        <v>0.0</v>
      </c>
      <c r="AQ353" s="3">
        <v>-1.0</v>
      </c>
      <c r="AR353" s="3">
        <v>0.1543790378247147</v>
      </c>
      <c r="AS353" s="3">
        <f t="shared" si="1"/>
        <v>154.3790378</v>
      </c>
      <c r="AT353" s="3">
        <v>1.601956772900539E-5</v>
      </c>
      <c r="AU353" s="3">
        <f t="shared" si="2"/>
        <v>0.01601956773</v>
      </c>
      <c r="AV353" s="3">
        <v>5.010780174088581E-4</v>
      </c>
      <c r="AW353" s="3">
        <f t="shared" si="3"/>
        <v>0.05010780174</v>
      </c>
      <c r="AX353" s="3">
        <f t="shared" si="4"/>
        <v>0.01597416061</v>
      </c>
      <c r="AY353" s="3">
        <v>1.597416061305885E-5</v>
      </c>
      <c r="AZ353" s="3">
        <v>0.001117716003913069</v>
      </c>
      <c r="BA353" s="3">
        <f t="shared" si="5"/>
        <v>1.117716004</v>
      </c>
    </row>
    <row r="354" ht="14.25" customHeight="1">
      <c r="A354" s="3" t="s">
        <v>405</v>
      </c>
      <c r="B354" s="3">
        <v>0.0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0.998725951</v>
      </c>
      <c r="T354" s="3">
        <v>0.0</v>
      </c>
      <c r="U354" s="3">
        <v>0.0</v>
      </c>
      <c r="V354" s="3">
        <v>0.0</v>
      </c>
      <c r="W354" s="3">
        <v>5.0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0.0</v>
      </c>
      <c r="AE354" s="3">
        <v>519.0</v>
      </c>
      <c r="AF354" s="3">
        <v>6.0</v>
      </c>
      <c r="AG354" s="3">
        <v>414.0</v>
      </c>
      <c r="AH354" s="3">
        <v>66.0</v>
      </c>
      <c r="AI354" s="3">
        <v>15.0</v>
      </c>
      <c r="AJ354" s="3">
        <v>3.0</v>
      </c>
      <c r="AK354" s="3">
        <v>0.0</v>
      </c>
      <c r="AL354" s="3">
        <v>4.0</v>
      </c>
      <c r="AM354" s="3">
        <v>427.0</v>
      </c>
      <c r="AN354" s="3">
        <v>1.0</v>
      </c>
      <c r="AO354" s="3">
        <v>185.1040088036472</v>
      </c>
      <c r="AP354" s="3">
        <v>0.0</v>
      </c>
      <c r="AQ354" s="3">
        <v>1.0</v>
      </c>
      <c r="AR354" s="3">
        <v>0.1924838594766103</v>
      </c>
      <c r="AS354" s="3">
        <f t="shared" si="1"/>
        <v>192.4838595</v>
      </c>
      <c r="AT354" s="3">
        <v>1.83373057082179E-4</v>
      </c>
      <c r="AU354" s="3">
        <f t="shared" si="2"/>
        <v>0.1833730571</v>
      </c>
      <c r="AV354" s="3">
        <v>0.002851227516120064</v>
      </c>
      <c r="AW354" s="3">
        <f t="shared" si="3"/>
        <v>0.2851227516</v>
      </c>
      <c r="AX354" s="3">
        <f t="shared" si="4"/>
        <v>0.08055408159</v>
      </c>
      <c r="AY354" s="3">
        <v>8.055408158550246E-5</v>
      </c>
      <c r="AZ354" s="3">
        <v>0.004587869711441594</v>
      </c>
      <c r="BA354" s="3">
        <f t="shared" si="5"/>
        <v>4.587869711</v>
      </c>
    </row>
    <row r="355" ht="14.25" customHeight="1">
      <c r="A355" s="3" t="s">
        <v>406</v>
      </c>
      <c r="B355" s="3">
        <v>0.0</v>
      </c>
      <c r="C355" s="3">
        <v>0.015327723</v>
      </c>
      <c r="D355" s="3">
        <v>0.0</v>
      </c>
      <c r="E355" s="3">
        <v>0.010312335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3">
        <v>0.024767671</v>
      </c>
      <c r="P355" s="3">
        <v>0.0</v>
      </c>
      <c r="Q355" s="3">
        <v>0.7013630270000001</v>
      </c>
      <c r="R355" s="3">
        <v>0.0</v>
      </c>
      <c r="S355" s="3">
        <v>0.238092557</v>
      </c>
      <c r="T355" s="3">
        <v>0.0</v>
      </c>
      <c r="U355" s="3">
        <v>0.0</v>
      </c>
      <c r="V355" s="3">
        <v>0.0</v>
      </c>
      <c r="W355" s="3">
        <v>7.0</v>
      </c>
      <c r="X355" s="3">
        <v>0.0</v>
      </c>
      <c r="Y355" s="3">
        <v>0.0</v>
      </c>
      <c r="Z355" s="3">
        <v>0.0</v>
      </c>
      <c r="AA355" s="3">
        <v>0.0</v>
      </c>
      <c r="AB355" s="3">
        <v>0.0</v>
      </c>
      <c r="AC355" s="3">
        <v>1.0</v>
      </c>
      <c r="AD355" s="3">
        <v>0.0</v>
      </c>
      <c r="AE355" s="3">
        <v>211.0</v>
      </c>
      <c r="AF355" s="3">
        <v>2.0</v>
      </c>
      <c r="AG355" s="3">
        <v>160.0</v>
      </c>
      <c r="AH355" s="3">
        <v>33.0</v>
      </c>
      <c r="AI355" s="3">
        <v>8.0</v>
      </c>
      <c r="AJ355" s="3">
        <v>2.0</v>
      </c>
      <c r="AK355" s="3">
        <v>0.0</v>
      </c>
      <c r="AL355" s="3">
        <v>5.0</v>
      </c>
      <c r="AM355" s="3">
        <v>106.0</v>
      </c>
      <c r="AN355" s="3">
        <v>1.0</v>
      </c>
      <c r="AO355" s="3">
        <v>181.4958083832335</v>
      </c>
      <c r="AP355" s="3">
        <v>1.0</v>
      </c>
      <c r="AQ355" s="3">
        <v>1.0</v>
      </c>
      <c r="AR355" s="3">
        <v>0.1767299155575863</v>
      </c>
      <c r="AS355" s="3">
        <f t="shared" si="1"/>
        <v>176.7299156</v>
      </c>
      <c r="AT355" s="3">
        <v>7.484664319962134E-5</v>
      </c>
      <c r="AU355" s="3">
        <f t="shared" si="2"/>
        <v>0.0748466432</v>
      </c>
      <c r="AV355" s="3">
        <v>0.001346999565559498</v>
      </c>
      <c r="AW355" s="3">
        <f t="shared" si="3"/>
        <v>0.1346999566</v>
      </c>
      <c r="AX355" s="3">
        <f t="shared" si="4"/>
        <v>0.0250130151</v>
      </c>
      <c r="AY355" s="3">
        <v>2.501301509721367E-5</v>
      </c>
      <c r="AZ355" s="3">
        <v>0.002051550415522907</v>
      </c>
      <c r="BA355" s="3">
        <f t="shared" si="5"/>
        <v>2.051550416</v>
      </c>
    </row>
    <row r="356" ht="14.25" customHeight="1">
      <c r="A356" s="3" t="s">
        <v>407</v>
      </c>
      <c r="B356" s="3">
        <v>0.0</v>
      </c>
      <c r="C356" s="3">
        <v>0.0</v>
      </c>
      <c r="D356" s="3">
        <v>0.996493816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9.0</v>
      </c>
      <c r="X356" s="3">
        <v>0.0</v>
      </c>
      <c r="Y356" s="3">
        <v>0.0</v>
      </c>
      <c r="Z356" s="3">
        <v>0.0</v>
      </c>
      <c r="AA356" s="3">
        <v>0.0</v>
      </c>
      <c r="AB356" s="3">
        <v>0.0</v>
      </c>
      <c r="AC356" s="3">
        <v>0.0</v>
      </c>
      <c r="AD356" s="3">
        <v>0.0</v>
      </c>
      <c r="AE356" s="3">
        <v>592.0</v>
      </c>
      <c r="AF356" s="3">
        <v>20.0</v>
      </c>
      <c r="AG356" s="3">
        <v>420.0</v>
      </c>
      <c r="AH356" s="3">
        <v>78.0</v>
      </c>
      <c r="AI356" s="3">
        <v>10.0</v>
      </c>
      <c r="AJ356" s="3">
        <v>2.0</v>
      </c>
      <c r="AK356" s="3">
        <v>0.0</v>
      </c>
      <c r="AL356" s="3">
        <v>1.0</v>
      </c>
      <c r="AM356" s="3">
        <v>1.0</v>
      </c>
      <c r="AN356" s="3">
        <v>1.0</v>
      </c>
      <c r="AO356" s="3">
        <v>109.1219110378913</v>
      </c>
      <c r="AP356" s="3">
        <v>1.0</v>
      </c>
      <c r="AQ356" s="3">
        <v>1.0</v>
      </c>
      <c r="AR356" s="3">
        <v>0.2211718788950376</v>
      </c>
      <c r="AS356" s="3">
        <f t="shared" si="1"/>
        <v>221.1718789</v>
      </c>
      <c r="AT356" s="3">
        <v>1.948737012176071E-4</v>
      </c>
      <c r="AU356" s="3">
        <f t="shared" si="2"/>
        <v>0.1948737012</v>
      </c>
      <c r="AV356" s="3">
        <v>0.003476778430111647</v>
      </c>
      <c r="AW356" s="3">
        <f t="shared" si="3"/>
        <v>0.347677843</v>
      </c>
      <c r="AX356" s="3">
        <f t="shared" si="4"/>
        <v>0.09596240295</v>
      </c>
      <c r="AY356" s="3">
        <v>9.596240295258337E-5</v>
      </c>
      <c r="AZ356" s="3">
        <v>0.006322167555325759</v>
      </c>
      <c r="BA356" s="3">
        <f t="shared" si="5"/>
        <v>6.322167555</v>
      </c>
    </row>
    <row r="357" ht="14.25" customHeight="1">
      <c r="A357" s="3" t="s">
        <v>408</v>
      </c>
      <c r="B357" s="3">
        <v>0.0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0.997292697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12.0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  <c r="AD357" s="3">
        <v>0.0</v>
      </c>
      <c r="AE357" s="3">
        <v>534.0</v>
      </c>
      <c r="AF357" s="3">
        <v>13.0</v>
      </c>
      <c r="AG357" s="3">
        <v>409.0</v>
      </c>
      <c r="AH357" s="3">
        <v>63.0</v>
      </c>
      <c r="AI357" s="3">
        <v>15.0</v>
      </c>
      <c r="AJ357" s="3">
        <v>3.0</v>
      </c>
      <c r="AK357" s="3">
        <v>0.0</v>
      </c>
      <c r="AL357" s="3">
        <v>4.0</v>
      </c>
      <c r="AM357" s="3">
        <v>177.0</v>
      </c>
      <c r="AN357" s="3">
        <v>1.0</v>
      </c>
      <c r="AO357" s="3">
        <v>80.33690882496343</v>
      </c>
      <c r="AP357" s="3">
        <v>1.0</v>
      </c>
      <c r="AQ357" s="3">
        <v>-1.0</v>
      </c>
      <c r="AR357" s="3">
        <v>0.1728010194340545</v>
      </c>
      <c r="AS357" s="3">
        <f t="shared" si="1"/>
        <v>172.8010194</v>
      </c>
      <c r="AT357" s="3">
        <v>8.136733530939083E-5</v>
      </c>
      <c r="AU357" s="3">
        <f t="shared" si="2"/>
        <v>0.08136733531</v>
      </c>
      <c r="AV357" s="3">
        <v>0.001555137829223264</v>
      </c>
      <c r="AW357" s="3">
        <f t="shared" si="3"/>
        <v>0.1555137829</v>
      </c>
      <c r="AX357" s="3">
        <f t="shared" si="4"/>
        <v>0.02873628558</v>
      </c>
      <c r="AY357" s="3">
        <v>2.873628558296802E-5</v>
      </c>
      <c r="AZ357" s="3">
        <v>0.001669358139551035</v>
      </c>
      <c r="BA357" s="3">
        <f t="shared" si="5"/>
        <v>1.66935814</v>
      </c>
    </row>
    <row r="358" ht="14.25" customHeight="1">
      <c r="A358" s="3" t="s">
        <v>409</v>
      </c>
      <c r="B358" s="3">
        <v>0.0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0.9927459359999999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6.0</v>
      </c>
      <c r="X358" s="3">
        <v>0.0</v>
      </c>
      <c r="Y358" s="3">
        <v>0.0</v>
      </c>
      <c r="Z358" s="3">
        <v>0.0</v>
      </c>
      <c r="AA358" s="3">
        <v>0.0</v>
      </c>
      <c r="AB358" s="3">
        <v>0.0</v>
      </c>
      <c r="AC358" s="3">
        <v>0.0</v>
      </c>
      <c r="AD358" s="3">
        <v>0.0</v>
      </c>
      <c r="AE358" s="3">
        <v>376.0</v>
      </c>
      <c r="AF358" s="3">
        <v>6.0</v>
      </c>
      <c r="AG358" s="3">
        <v>308.0</v>
      </c>
      <c r="AH358" s="3">
        <v>45.0</v>
      </c>
      <c r="AI358" s="3">
        <v>7.0</v>
      </c>
      <c r="AJ358" s="3">
        <v>3.0</v>
      </c>
      <c r="AK358" s="3">
        <v>0.0</v>
      </c>
      <c r="AL358" s="3">
        <v>3.0</v>
      </c>
      <c r="AM358" s="3">
        <v>4.0</v>
      </c>
      <c r="AN358" s="3">
        <v>1.0</v>
      </c>
      <c r="AO358" s="3">
        <v>238.3264355923435</v>
      </c>
      <c r="AP358" s="3">
        <v>1.0</v>
      </c>
      <c r="AQ358" s="3">
        <v>1.0</v>
      </c>
      <c r="AR358" s="3">
        <v>0.1789156005537918</v>
      </c>
      <c r="AS358" s="3">
        <f t="shared" si="1"/>
        <v>178.9156006</v>
      </c>
      <c r="AT358" s="3">
        <v>1.201607492873361E-4</v>
      </c>
      <c r="AU358" s="3">
        <f t="shared" si="2"/>
        <v>0.1201607493</v>
      </c>
      <c r="AV358" s="3">
        <v>0.003416933455046504</v>
      </c>
      <c r="AW358" s="3">
        <f t="shared" si="3"/>
        <v>0.3416933455</v>
      </c>
      <c r="AX358" s="3">
        <f t="shared" si="4"/>
        <v>0.03473862749</v>
      </c>
      <c r="AY358" s="3">
        <v>3.473862749262468E-5</v>
      </c>
      <c r="AZ358" s="3">
        <v>0.005205140106313177</v>
      </c>
      <c r="BA358" s="3">
        <f t="shared" si="5"/>
        <v>5.205140106</v>
      </c>
    </row>
    <row r="359" ht="14.25" customHeight="1">
      <c r="A359" s="3" t="s">
        <v>410</v>
      </c>
      <c r="B359" s="3">
        <v>0.0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0.99560076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7.0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0.0</v>
      </c>
      <c r="AD359" s="3">
        <v>0.0</v>
      </c>
      <c r="AE359" s="3">
        <v>445.0</v>
      </c>
      <c r="AF359" s="3">
        <v>6.0</v>
      </c>
      <c r="AG359" s="3">
        <v>377.0</v>
      </c>
      <c r="AH359" s="3">
        <v>46.0</v>
      </c>
      <c r="AI359" s="3">
        <v>14.0</v>
      </c>
      <c r="AJ359" s="3">
        <v>7.0</v>
      </c>
      <c r="AK359" s="3">
        <v>0.0</v>
      </c>
      <c r="AL359" s="3">
        <v>4.0</v>
      </c>
      <c r="AM359" s="3">
        <v>35.0</v>
      </c>
      <c r="AN359" s="3">
        <v>1.0</v>
      </c>
      <c r="AO359" s="3">
        <v>83.6066734074823</v>
      </c>
      <c r="AP359" s="3">
        <v>1.0</v>
      </c>
      <c r="AQ359" s="3">
        <v>1.0</v>
      </c>
      <c r="AR359" s="3">
        <v>0.1600146536315492</v>
      </c>
      <c r="AS359" s="3">
        <f t="shared" si="1"/>
        <v>160.0146536</v>
      </c>
      <c r="AT359" s="3">
        <v>4.468202135232392E-5</v>
      </c>
      <c r="AU359" s="3">
        <f t="shared" si="2"/>
        <v>0.04468202135</v>
      </c>
      <c r="AV359" s="3">
        <v>0.002001512687975203</v>
      </c>
      <c r="AW359" s="3">
        <f t="shared" si="3"/>
        <v>0.2001512688</v>
      </c>
      <c r="AX359" s="3">
        <f t="shared" si="4"/>
        <v>0.03005377913</v>
      </c>
      <c r="AY359" s="3">
        <v>3.005377912661177E-5</v>
      </c>
      <c r="AZ359" s="3">
        <v>0.002329346506985008</v>
      </c>
      <c r="BA359" s="3">
        <f t="shared" si="5"/>
        <v>2.329346507</v>
      </c>
    </row>
    <row r="360" ht="14.25" customHeight="1">
      <c r="A360" s="3" t="s">
        <v>411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0.998275459</v>
      </c>
      <c r="V360" s="3">
        <v>0.0</v>
      </c>
      <c r="W360" s="3">
        <v>10.0</v>
      </c>
      <c r="X360" s="3">
        <v>0.0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428.0</v>
      </c>
      <c r="AF360" s="3">
        <v>9.0</v>
      </c>
      <c r="AG360" s="3">
        <v>331.0</v>
      </c>
      <c r="AH360" s="3">
        <v>44.0</v>
      </c>
      <c r="AI360" s="3">
        <v>18.0</v>
      </c>
      <c r="AJ360" s="3">
        <v>3.0</v>
      </c>
      <c r="AK360" s="3">
        <v>2.0</v>
      </c>
      <c r="AL360" s="3">
        <v>1.0</v>
      </c>
      <c r="AM360" s="3">
        <v>419.0</v>
      </c>
      <c r="AN360" s="3">
        <v>1.0</v>
      </c>
      <c r="AO360" s="3">
        <v>187.2463359639233</v>
      </c>
      <c r="AP360" s="3">
        <v>0.0</v>
      </c>
      <c r="AQ360" s="3">
        <v>-1.0</v>
      </c>
      <c r="AR360" s="3">
        <v>0.1665610256922494</v>
      </c>
      <c r="AS360" s="3">
        <f t="shared" si="1"/>
        <v>166.5610257</v>
      </c>
      <c r="AT360" s="3">
        <v>8.656007872849009E-5</v>
      </c>
      <c r="AU360" s="3">
        <f t="shared" si="2"/>
        <v>0.08656007873</v>
      </c>
      <c r="AV360" s="3">
        <v>0.002136037700683094</v>
      </c>
      <c r="AW360" s="3">
        <f t="shared" si="3"/>
        <v>0.2136037701</v>
      </c>
      <c r="AX360" s="3">
        <f t="shared" si="4"/>
        <v>0.03597818521</v>
      </c>
      <c r="AY360" s="3">
        <v>3.597818520800676E-5</v>
      </c>
      <c r="AZ360" s="3">
        <v>0.002159691492102257</v>
      </c>
      <c r="BA360" s="3">
        <f t="shared" si="5"/>
        <v>2.159691492</v>
      </c>
    </row>
    <row r="361" ht="14.25" customHeight="1">
      <c r="A361" s="3" t="s">
        <v>412</v>
      </c>
      <c r="B361" s="3">
        <v>0.0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0.9975379109999999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8.0</v>
      </c>
      <c r="X361" s="3">
        <v>0.0</v>
      </c>
      <c r="Y361" s="3">
        <v>0.0</v>
      </c>
      <c r="Z361" s="3">
        <v>0.0</v>
      </c>
      <c r="AA361" s="3">
        <v>0.0</v>
      </c>
      <c r="AB361" s="3">
        <v>0.0</v>
      </c>
      <c r="AC361" s="3">
        <v>1.0</v>
      </c>
      <c r="AD361" s="3">
        <v>0.0</v>
      </c>
      <c r="AE361" s="3">
        <v>543.0</v>
      </c>
      <c r="AF361" s="3">
        <v>8.0</v>
      </c>
      <c r="AG361" s="3">
        <v>417.0</v>
      </c>
      <c r="AH361" s="3">
        <v>59.0</v>
      </c>
      <c r="AI361" s="3">
        <v>10.0</v>
      </c>
      <c r="AJ361" s="3">
        <v>2.0</v>
      </c>
      <c r="AK361" s="3">
        <v>0.0</v>
      </c>
      <c r="AL361" s="3">
        <v>0.0</v>
      </c>
      <c r="AM361" s="3">
        <v>3437.0</v>
      </c>
      <c r="AN361" s="3">
        <v>1.0</v>
      </c>
      <c r="AO361" s="3">
        <v>139.8814086485402</v>
      </c>
      <c r="AP361" s="3">
        <v>0.0</v>
      </c>
      <c r="AQ361" s="3">
        <v>1.0</v>
      </c>
      <c r="AR361" s="3">
        <v>0.1636441780760286</v>
      </c>
      <c r="AS361" s="3">
        <f t="shared" si="1"/>
        <v>163.6441781</v>
      </c>
      <c r="AT361" s="3">
        <v>7.088381477200494E-5</v>
      </c>
      <c r="AU361" s="3">
        <f t="shared" si="2"/>
        <v>0.07088381477</v>
      </c>
      <c r="AV361" s="3">
        <v>0.002080280051131412</v>
      </c>
      <c r="AW361" s="3">
        <f t="shared" si="3"/>
        <v>0.2080280051</v>
      </c>
      <c r="AX361" s="3">
        <f t="shared" si="4"/>
        <v>0.0370624875</v>
      </c>
      <c r="AY361" s="3">
        <v>3.706248750397793E-5</v>
      </c>
      <c r="AZ361" s="3">
        <v>0.001907025670221408</v>
      </c>
      <c r="BA361" s="3">
        <f t="shared" si="5"/>
        <v>1.90702567</v>
      </c>
    </row>
    <row r="362" ht="14.25" customHeight="1">
      <c r="A362" s="3" t="s">
        <v>413</v>
      </c>
      <c r="B362" s="3">
        <v>0.0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0.998562515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8.0</v>
      </c>
      <c r="X362" s="3">
        <v>0.0</v>
      </c>
      <c r="Y362" s="3">
        <v>0.0</v>
      </c>
      <c r="Z362" s="3">
        <v>0.0</v>
      </c>
      <c r="AA362" s="3">
        <v>0.0</v>
      </c>
      <c r="AB362" s="3">
        <v>0.0</v>
      </c>
      <c r="AC362" s="3">
        <v>0.0</v>
      </c>
      <c r="AD362" s="3">
        <v>0.0</v>
      </c>
      <c r="AE362" s="3">
        <v>363.0</v>
      </c>
      <c r="AF362" s="3">
        <v>3.0</v>
      </c>
      <c r="AG362" s="3">
        <v>286.0</v>
      </c>
      <c r="AH362" s="3">
        <v>51.0</v>
      </c>
      <c r="AI362" s="3">
        <v>8.0</v>
      </c>
      <c r="AJ362" s="3">
        <v>0.0</v>
      </c>
      <c r="AK362" s="3">
        <v>0.0</v>
      </c>
      <c r="AL362" s="3">
        <v>1.0</v>
      </c>
      <c r="AM362" s="3">
        <v>462.0</v>
      </c>
      <c r="AN362" s="3">
        <v>1.0</v>
      </c>
      <c r="AO362" s="3">
        <v>138.0253298661273</v>
      </c>
      <c r="AP362" s="3">
        <v>1.0</v>
      </c>
      <c r="AQ362" s="3">
        <v>-1.0</v>
      </c>
      <c r="AR362" s="3">
        <v>0.1675213252977097</v>
      </c>
      <c r="AS362" s="3">
        <f t="shared" si="1"/>
        <v>167.5213253</v>
      </c>
      <c r="AT362" s="3">
        <v>5.902412740683744E-5</v>
      </c>
      <c r="AU362" s="3">
        <f t="shared" si="2"/>
        <v>0.05902412741</v>
      </c>
      <c r="AV362" s="3">
        <v>0.002104472362117085</v>
      </c>
      <c r="AW362" s="3">
        <f t="shared" si="3"/>
        <v>0.2104472362</v>
      </c>
      <c r="AX362" s="3">
        <f t="shared" si="4"/>
        <v>0.02748576376</v>
      </c>
      <c r="AY362" s="3">
        <v>2.748576375746403E-5</v>
      </c>
      <c r="AZ362" s="3">
        <v>0.001932892331630713</v>
      </c>
      <c r="BA362" s="3">
        <f t="shared" si="5"/>
        <v>1.932892332</v>
      </c>
    </row>
    <row r="363" ht="14.25" customHeight="1">
      <c r="A363" s="3" t="s">
        <v>414</v>
      </c>
      <c r="B363" s="3">
        <v>0.0</v>
      </c>
      <c r="C363" s="3">
        <v>0.998644412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7.0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1.0</v>
      </c>
      <c r="AD363" s="3">
        <v>0.0</v>
      </c>
      <c r="AE363" s="3">
        <v>360.0</v>
      </c>
      <c r="AF363" s="3">
        <v>8.0</v>
      </c>
      <c r="AG363" s="3">
        <v>271.0</v>
      </c>
      <c r="AH363" s="3">
        <v>51.0</v>
      </c>
      <c r="AI363" s="3">
        <v>14.0</v>
      </c>
      <c r="AJ363" s="3">
        <v>2.0</v>
      </c>
      <c r="AK363" s="3">
        <v>0.0</v>
      </c>
      <c r="AL363" s="3">
        <v>2.0</v>
      </c>
      <c r="AM363" s="3">
        <v>179.0</v>
      </c>
      <c r="AN363" s="3">
        <v>1.0</v>
      </c>
      <c r="AO363" s="3">
        <v>139.2915653512392</v>
      </c>
      <c r="AP363" s="3">
        <v>1.0</v>
      </c>
      <c r="AQ363" s="3">
        <v>1.0</v>
      </c>
      <c r="AR363" s="3">
        <v>0.2094732598048491</v>
      </c>
      <c r="AS363" s="3">
        <f t="shared" si="1"/>
        <v>209.4732598</v>
      </c>
      <c r="AT363" s="3">
        <v>1.027577099810096E-4</v>
      </c>
      <c r="AU363" s="3">
        <f t="shared" si="2"/>
        <v>0.10275771</v>
      </c>
      <c r="AV363" s="3">
        <v>0.003094616186643138</v>
      </c>
      <c r="AW363" s="3">
        <f t="shared" si="3"/>
        <v>0.3094616187</v>
      </c>
      <c r="AX363" s="3">
        <f t="shared" si="4"/>
        <v>0.0577026373</v>
      </c>
      <c r="AY363" s="3">
        <v>5.770263730366678E-5</v>
      </c>
      <c r="AZ363" s="3">
        <v>0.004603967595441199</v>
      </c>
      <c r="BA363" s="3">
        <f t="shared" si="5"/>
        <v>4.603967595</v>
      </c>
    </row>
    <row r="364" ht="14.25" customHeight="1">
      <c r="A364" s="3" t="s">
        <v>415</v>
      </c>
      <c r="B364" s="3">
        <v>0.0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0.997845352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9.0</v>
      </c>
      <c r="X364" s="3">
        <v>0.0</v>
      </c>
      <c r="Y364" s="3">
        <v>0.0</v>
      </c>
      <c r="Z364" s="3">
        <v>0.0</v>
      </c>
      <c r="AA364" s="3">
        <v>0.0</v>
      </c>
      <c r="AB364" s="3">
        <v>0.0</v>
      </c>
      <c r="AC364" s="3">
        <v>0.0</v>
      </c>
      <c r="AD364" s="3">
        <v>0.0</v>
      </c>
      <c r="AE364" s="3">
        <v>138.0</v>
      </c>
      <c r="AF364" s="3">
        <v>5.0</v>
      </c>
      <c r="AG364" s="3">
        <v>98.0</v>
      </c>
      <c r="AH364" s="3">
        <v>25.0</v>
      </c>
      <c r="AI364" s="3">
        <v>7.0</v>
      </c>
      <c r="AJ364" s="3">
        <v>0.0</v>
      </c>
      <c r="AK364" s="3">
        <v>0.0</v>
      </c>
      <c r="AL364" s="3">
        <v>1.0</v>
      </c>
      <c r="AM364" s="3">
        <v>127.0</v>
      </c>
      <c r="AN364" s="3">
        <v>1.0</v>
      </c>
      <c r="AO364" s="3">
        <v>145.9949814312958</v>
      </c>
      <c r="AP364" s="3">
        <v>0.0</v>
      </c>
      <c r="AQ364" s="3">
        <v>-1.0</v>
      </c>
      <c r="AR364" s="3">
        <v>0.2088100505288117</v>
      </c>
      <c r="AS364" s="3">
        <f t="shared" si="1"/>
        <v>208.8100505</v>
      </c>
      <c r="AT364" s="3">
        <v>1.347784010841631E-4</v>
      </c>
      <c r="AU364" s="3">
        <f t="shared" si="2"/>
        <v>0.1347784011</v>
      </c>
      <c r="AV364" s="3">
        <v>0.003381026398761263</v>
      </c>
      <c r="AW364" s="3">
        <f t="shared" si="3"/>
        <v>0.3381026399</v>
      </c>
      <c r="AX364" s="3">
        <f t="shared" si="4"/>
        <v>0.06620197292</v>
      </c>
      <c r="AY364" s="3">
        <v>6.620197292328084E-5</v>
      </c>
      <c r="AZ364" s="3">
        <v>0.004950340680477615</v>
      </c>
      <c r="BA364" s="3">
        <f t="shared" si="5"/>
        <v>4.95034068</v>
      </c>
    </row>
    <row r="365" ht="14.25" customHeight="1">
      <c r="A365" s="3" t="s">
        <v>416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0.9988897440000001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14.0</v>
      </c>
      <c r="X365" s="3">
        <v>0.0</v>
      </c>
      <c r="Y365" s="3">
        <v>0.0</v>
      </c>
      <c r="Z365" s="3">
        <v>0.0</v>
      </c>
      <c r="AA365" s="3">
        <v>0.0</v>
      </c>
      <c r="AB365" s="3">
        <v>0.0</v>
      </c>
      <c r="AC365" s="3">
        <v>0.0</v>
      </c>
      <c r="AD365" s="3">
        <v>0.0</v>
      </c>
      <c r="AE365" s="3">
        <v>428.0</v>
      </c>
      <c r="AF365" s="3">
        <v>3.0</v>
      </c>
      <c r="AG365" s="3">
        <v>350.0</v>
      </c>
      <c r="AH365" s="3">
        <v>42.0</v>
      </c>
      <c r="AI365" s="3">
        <v>12.0</v>
      </c>
      <c r="AJ365" s="3">
        <v>0.0</v>
      </c>
      <c r="AK365" s="3">
        <v>2.0</v>
      </c>
      <c r="AL365" s="3">
        <v>0.0</v>
      </c>
      <c r="AM365" s="3">
        <v>14.0</v>
      </c>
      <c r="AN365" s="3">
        <v>1.0</v>
      </c>
      <c r="AO365" s="3">
        <v>53.32358003442341</v>
      </c>
      <c r="AP365" s="3">
        <v>2.0</v>
      </c>
      <c r="AQ365" s="3">
        <v>1.0</v>
      </c>
      <c r="AR365" s="3">
        <v>0.1634944490509327</v>
      </c>
      <c r="AS365" s="3">
        <f t="shared" si="1"/>
        <v>163.4944491</v>
      </c>
      <c r="AT365" s="3">
        <v>3.447453840522526E-5</v>
      </c>
      <c r="AU365" s="3">
        <f t="shared" si="2"/>
        <v>0.03447453841</v>
      </c>
      <c r="AV365" s="3">
        <v>0.001147351485759016</v>
      </c>
      <c r="AW365" s="3">
        <f t="shared" si="3"/>
        <v>0.1147351486</v>
      </c>
      <c r="AX365" s="3">
        <f t="shared" si="4"/>
        <v>0.02154911077</v>
      </c>
      <c r="AY365" s="3">
        <v>2.154911076871749E-5</v>
      </c>
      <c r="AZ365" s="3">
        <v>0.001847027886556504</v>
      </c>
      <c r="BA365" s="3">
        <f t="shared" si="5"/>
        <v>1.847027887</v>
      </c>
    </row>
    <row r="366" ht="14.25" customHeight="1">
      <c r="A366" s="3" t="s">
        <v>417</v>
      </c>
      <c r="B366" s="3">
        <v>0.0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0.991440833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1.0</v>
      </c>
      <c r="X366" s="3">
        <v>0.0</v>
      </c>
      <c r="Y366" s="3">
        <v>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1.0</v>
      </c>
      <c r="AF366" s="3">
        <v>0.0</v>
      </c>
      <c r="AG366" s="3">
        <v>0.0</v>
      </c>
      <c r="AH366" s="3">
        <v>0.0</v>
      </c>
      <c r="AI366" s="3">
        <v>1.0</v>
      </c>
      <c r="AJ366" s="3">
        <v>0.0</v>
      </c>
      <c r="AK366" s="3">
        <v>0.0</v>
      </c>
      <c r="AL366" s="3">
        <v>0.0</v>
      </c>
      <c r="AM366" s="3">
        <v>1.0</v>
      </c>
      <c r="AN366" s="3">
        <v>1.0</v>
      </c>
      <c r="AO366" s="3">
        <v>130.0</v>
      </c>
      <c r="AP366" s="3">
        <v>1.0</v>
      </c>
      <c r="AQ366" s="3">
        <v>0.0</v>
      </c>
      <c r="AR366" s="3">
        <v>0.2684018252782396</v>
      </c>
      <c r="AS366" s="3">
        <f t="shared" si="1"/>
        <v>268.4018253</v>
      </c>
      <c r="AT366" s="3">
        <v>5.891878516336292E-5</v>
      </c>
      <c r="AU366" s="3">
        <f t="shared" si="2"/>
        <v>0.05891878516</v>
      </c>
      <c r="AV366" s="3">
        <v>0.02553940920194572</v>
      </c>
      <c r="AW366" s="3">
        <f t="shared" si="3"/>
        <v>2.55394092</v>
      </c>
      <c r="AX366" s="3">
        <f t="shared" si="4"/>
        <v>0.07740183105</v>
      </c>
      <c r="AY366" s="3">
        <v>7.740183104930355E-5</v>
      </c>
      <c r="AZ366" s="3">
        <v>0.01068555145826349</v>
      </c>
      <c r="BA366" s="3">
        <f t="shared" si="5"/>
        <v>10.68555146</v>
      </c>
    </row>
    <row r="367" ht="14.25" customHeight="1">
      <c r="A367" s="3" t="s">
        <v>418</v>
      </c>
      <c r="B367" s="3">
        <v>0.0</v>
      </c>
      <c r="C367" s="3">
        <v>0.0</v>
      </c>
      <c r="D367" s="3">
        <v>0.0</v>
      </c>
      <c r="E367" s="3">
        <v>0.0</v>
      </c>
      <c r="F367" s="3">
        <v>0.0</v>
      </c>
      <c r="G367" s="3">
        <v>0.9956007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10.0</v>
      </c>
      <c r="X367" s="3">
        <v>0.0</v>
      </c>
      <c r="Y367" s="3">
        <v>0.0</v>
      </c>
      <c r="Z367" s="3">
        <v>0.0</v>
      </c>
      <c r="AA367" s="3">
        <v>0.0</v>
      </c>
      <c r="AB367" s="3">
        <v>0.0</v>
      </c>
      <c r="AC367" s="3">
        <v>1.0</v>
      </c>
      <c r="AD367" s="3">
        <v>0.0</v>
      </c>
      <c r="AE367" s="3">
        <v>248.0</v>
      </c>
      <c r="AF367" s="3">
        <v>6.0</v>
      </c>
      <c r="AG367" s="3">
        <v>213.0</v>
      </c>
      <c r="AH367" s="3">
        <v>26.0</v>
      </c>
      <c r="AI367" s="3">
        <v>12.0</v>
      </c>
      <c r="AJ367" s="3">
        <v>0.0</v>
      </c>
      <c r="AK367" s="3">
        <v>0.0</v>
      </c>
      <c r="AL367" s="3">
        <v>0.0</v>
      </c>
      <c r="AM367" s="3">
        <v>8.0</v>
      </c>
      <c r="AN367" s="3">
        <v>1.0</v>
      </c>
      <c r="AO367" s="3">
        <v>78.9874213836478</v>
      </c>
      <c r="AP367" s="3">
        <v>1.0</v>
      </c>
      <c r="AQ367" s="3">
        <v>-1.0</v>
      </c>
      <c r="AR367" s="3">
        <v>0.1449165518301248</v>
      </c>
      <c r="AS367" s="3">
        <f t="shared" si="1"/>
        <v>144.9165518</v>
      </c>
      <c r="AT367" s="3">
        <v>4.560596425115693E-5</v>
      </c>
      <c r="AU367" s="3">
        <f t="shared" si="2"/>
        <v>0.04560596425</v>
      </c>
      <c r="AV367" s="3">
        <v>0.001976329768965745</v>
      </c>
      <c r="AW367" s="3">
        <f t="shared" si="3"/>
        <v>0.1976329769</v>
      </c>
      <c r="AX367" s="3">
        <f t="shared" si="4"/>
        <v>0.01605787626</v>
      </c>
      <c r="AY367" s="3">
        <v>1.605787626048969E-5</v>
      </c>
      <c r="AZ367" s="3">
        <v>0.001251885685551458</v>
      </c>
      <c r="BA367" s="3">
        <f t="shared" si="5"/>
        <v>1.251885686</v>
      </c>
    </row>
    <row r="368" ht="14.25" customHeight="1">
      <c r="A368" s="3" t="s">
        <v>419</v>
      </c>
      <c r="B368" s="3">
        <v>0.0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0.180342078</v>
      </c>
      <c r="O368" s="3">
        <v>0.0</v>
      </c>
      <c r="P368" s="3">
        <v>0.0</v>
      </c>
      <c r="Q368" s="3">
        <v>0.8187060359999999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13.0</v>
      </c>
      <c r="X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634.0</v>
      </c>
      <c r="AF368" s="3">
        <v>5.0</v>
      </c>
      <c r="AG368" s="3">
        <v>525.0</v>
      </c>
      <c r="AH368" s="3">
        <v>80.0</v>
      </c>
      <c r="AI368" s="3">
        <v>19.0</v>
      </c>
      <c r="AJ368" s="3">
        <v>15.0</v>
      </c>
      <c r="AK368" s="3">
        <v>0.0</v>
      </c>
      <c r="AL368" s="3">
        <v>3.0</v>
      </c>
      <c r="AM368" s="3">
        <v>25.0</v>
      </c>
      <c r="AN368" s="3">
        <v>1.0</v>
      </c>
      <c r="AO368" s="3">
        <v>165.7197802197802</v>
      </c>
      <c r="AP368" s="3">
        <v>1.0</v>
      </c>
      <c r="AQ368" s="3">
        <v>-1.0</v>
      </c>
      <c r="AR368" s="3">
        <v>0.1295326249076051</v>
      </c>
      <c r="AS368" s="3">
        <f t="shared" si="1"/>
        <v>129.5326249</v>
      </c>
      <c r="AT368" s="3">
        <v>2.306520989545032E-5</v>
      </c>
      <c r="AU368" s="3">
        <f t="shared" si="2"/>
        <v>0.0230652099</v>
      </c>
      <c r="AV368" s="3">
        <v>0.003299342819673414</v>
      </c>
      <c r="AW368" s="3">
        <f t="shared" si="3"/>
        <v>0.329934282</v>
      </c>
      <c r="AX368" s="3">
        <f t="shared" si="4"/>
        <v>0.02683829767</v>
      </c>
      <c r="AY368" s="3">
        <v>2.683829766538254E-5</v>
      </c>
      <c r="AZ368" s="3">
        <v>0.002437143814951392</v>
      </c>
      <c r="BA368" s="3">
        <f t="shared" si="5"/>
        <v>2.437143815</v>
      </c>
    </row>
    <row r="369" ht="14.25" customHeight="1">
      <c r="A369" s="3" t="s">
        <v>420</v>
      </c>
      <c r="B369" s="3">
        <v>0.0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0.997171998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14.0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0.0</v>
      </c>
      <c r="AD369" s="3">
        <v>0.0</v>
      </c>
      <c r="AE369" s="3">
        <v>530.0</v>
      </c>
      <c r="AF369" s="3">
        <v>13.0</v>
      </c>
      <c r="AG369" s="3">
        <v>447.0</v>
      </c>
      <c r="AH369" s="3">
        <v>45.0</v>
      </c>
      <c r="AI369" s="3">
        <v>21.0</v>
      </c>
      <c r="AJ369" s="3">
        <v>1.0</v>
      </c>
      <c r="AK369" s="3">
        <v>0.0</v>
      </c>
      <c r="AL369" s="3">
        <v>0.0</v>
      </c>
      <c r="AM369" s="3">
        <v>21.0</v>
      </c>
      <c r="AN369" s="3">
        <v>1.0</v>
      </c>
      <c r="AO369" s="3">
        <v>253.3659217877095</v>
      </c>
      <c r="AP369" s="3">
        <v>1.0</v>
      </c>
      <c r="AQ369" s="3">
        <v>-1.0</v>
      </c>
      <c r="AR369" s="3">
        <v>0.1396232784673975</v>
      </c>
      <c r="AS369" s="3">
        <f t="shared" si="1"/>
        <v>139.6232785</v>
      </c>
      <c r="AT369" s="3">
        <v>7.243047771446075E-5</v>
      </c>
      <c r="AU369" s="3">
        <f t="shared" si="2"/>
        <v>0.07243047771</v>
      </c>
      <c r="AV369" s="3">
        <v>0.003100034228497363</v>
      </c>
      <c r="AW369" s="3">
        <f t="shared" si="3"/>
        <v>0.3100034228</v>
      </c>
      <c r="AX369" s="3">
        <f t="shared" si="4"/>
        <v>0.04228053198</v>
      </c>
      <c r="AY369" s="3">
        <v>4.228053198437932E-5</v>
      </c>
      <c r="AZ369" s="3">
        <v>0.003358946309790568</v>
      </c>
      <c r="BA369" s="3">
        <f t="shared" si="5"/>
        <v>3.35894631</v>
      </c>
    </row>
    <row r="370" ht="14.25" customHeight="1">
      <c r="A370" s="3" t="s">
        <v>421</v>
      </c>
      <c r="B370" s="3">
        <v>0.0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0.997403562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13.0</v>
      </c>
      <c r="X370" s="3">
        <v>0.0</v>
      </c>
      <c r="Y370" s="3">
        <v>0.0</v>
      </c>
      <c r="Z370" s="3">
        <v>0.0</v>
      </c>
      <c r="AA370" s="3">
        <v>0.0</v>
      </c>
      <c r="AB370" s="3">
        <v>0.0</v>
      </c>
      <c r="AC370" s="3">
        <v>1.0</v>
      </c>
      <c r="AD370" s="3">
        <v>1.0</v>
      </c>
      <c r="AE370" s="3">
        <v>363.0</v>
      </c>
      <c r="AF370" s="3">
        <v>6.0</v>
      </c>
      <c r="AG370" s="3">
        <v>294.0</v>
      </c>
      <c r="AH370" s="3">
        <v>44.0</v>
      </c>
      <c r="AI370" s="3">
        <v>14.0</v>
      </c>
      <c r="AJ370" s="3">
        <v>0.0</v>
      </c>
      <c r="AK370" s="3">
        <v>1.0</v>
      </c>
      <c r="AL370" s="3">
        <v>0.0</v>
      </c>
      <c r="AM370" s="3">
        <v>364.0</v>
      </c>
      <c r="AN370" s="3">
        <v>1.0</v>
      </c>
      <c r="AO370" s="3">
        <v>111.6440303221731</v>
      </c>
      <c r="AP370" s="3">
        <v>2.0</v>
      </c>
      <c r="AQ370" s="3">
        <v>1.0</v>
      </c>
      <c r="AR370" s="3">
        <v>0.1586944100142212</v>
      </c>
      <c r="AS370" s="3">
        <f t="shared" si="1"/>
        <v>158.69441</v>
      </c>
      <c r="AT370" s="3">
        <v>6.93253851437531E-5</v>
      </c>
      <c r="AU370" s="3">
        <f t="shared" si="2"/>
        <v>0.06932538514</v>
      </c>
      <c r="AV370" s="3">
        <v>0.001707689669117805</v>
      </c>
      <c r="AW370" s="3">
        <f t="shared" si="3"/>
        <v>0.1707689669</v>
      </c>
      <c r="AX370" s="3">
        <f t="shared" si="4"/>
        <v>0.05723559599</v>
      </c>
      <c r="AY370" s="3">
        <v>5.723559599303315E-5</v>
      </c>
      <c r="AZ370" s="3">
        <v>0.001869808833909754</v>
      </c>
      <c r="BA370" s="3">
        <f t="shared" si="5"/>
        <v>1.869808834</v>
      </c>
    </row>
    <row r="371" ht="14.25" customHeight="1">
      <c r="A371" s="3" t="s">
        <v>422</v>
      </c>
      <c r="B371" s="3">
        <v>0.0</v>
      </c>
      <c r="C371" s="3">
        <v>0.0</v>
      </c>
      <c r="D371" s="3">
        <v>0.401977092</v>
      </c>
      <c r="E371" s="3">
        <v>0.0</v>
      </c>
      <c r="F371" s="3">
        <v>0.0</v>
      </c>
      <c r="G371" s="3">
        <v>0.0</v>
      </c>
      <c r="H371" s="3">
        <v>0.04361683099999999</v>
      </c>
      <c r="I371" s="3">
        <v>0.0</v>
      </c>
      <c r="J371" s="3">
        <v>0.0</v>
      </c>
      <c r="K371" s="3">
        <v>0.0</v>
      </c>
      <c r="L371" s="3">
        <v>0.28674832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0.266605884</v>
      </c>
      <c r="T371" s="3">
        <v>0.0</v>
      </c>
      <c r="U371" s="3">
        <v>0.0</v>
      </c>
      <c r="V371" s="3">
        <v>0.0</v>
      </c>
      <c r="W371" s="3">
        <v>6.0</v>
      </c>
      <c r="X371" s="3">
        <v>0.0</v>
      </c>
      <c r="Y371" s="3">
        <v>0.0</v>
      </c>
      <c r="Z371" s="3">
        <v>0.0</v>
      </c>
      <c r="AA371" s="3">
        <v>0.0</v>
      </c>
      <c r="AB371" s="3">
        <v>0.0</v>
      </c>
      <c r="AC371" s="3">
        <v>0.0</v>
      </c>
      <c r="AD371" s="3">
        <v>0.0</v>
      </c>
      <c r="AE371" s="3">
        <v>394.0</v>
      </c>
      <c r="AF371" s="3">
        <v>7.0</v>
      </c>
      <c r="AG371" s="3">
        <v>317.0</v>
      </c>
      <c r="AH371" s="3">
        <v>48.0</v>
      </c>
      <c r="AI371" s="3">
        <v>10.0</v>
      </c>
      <c r="AJ371" s="3">
        <v>1.0</v>
      </c>
      <c r="AK371" s="3">
        <v>0.0</v>
      </c>
      <c r="AL371" s="3">
        <v>0.0</v>
      </c>
      <c r="AM371" s="3">
        <v>111.0</v>
      </c>
      <c r="AN371" s="3">
        <v>1.0</v>
      </c>
      <c r="AO371" s="3">
        <v>275.7199570815451</v>
      </c>
      <c r="AP371" s="3">
        <v>1.0</v>
      </c>
      <c r="AQ371" s="3">
        <v>-1.0</v>
      </c>
      <c r="AR371" s="3">
        <v>0.1534154123451313</v>
      </c>
      <c r="AS371" s="3">
        <f t="shared" si="1"/>
        <v>153.4154123</v>
      </c>
      <c r="AT371" s="3">
        <v>6.019044421411604E-5</v>
      </c>
      <c r="AU371" s="3">
        <f t="shared" si="2"/>
        <v>0.06019044421</v>
      </c>
      <c r="AV371" s="3">
        <v>0.002486910266170565</v>
      </c>
      <c r="AW371" s="3">
        <f t="shared" si="3"/>
        <v>0.2486910266</v>
      </c>
      <c r="AX371" s="3">
        <f t="shared" si="4"/>
        <v>0.02697339761</v>
      </c>
      <c r="AY371" s="3">
        <v>2.69733976100297E-5</v>
      </c>
      <c r="AZ371" s="3">
        <v>0.002060080653112736</v>
      </c>
      <c r="BA371" s="3">
        <f t="shared" si="5"/>
        <v>2.060080653</v>
      </c>
    </row>
    <row r="372" ht="14.25" customHeight="1">
      <c r="A372" s="3" t="s">
        <v>423</v>
      </c>
      <c r="B372" s="3">
        <v>0.0</v>
      </c>
      <c r="C372" s="3">
        <v>0.0</v>
      </c>
      <c r="D372" s="3">
        <v>0.0</v>
      </c>
      <c r="E372" s="3">
        <v>0.0</v>
      </c>
      <c r="F372" s="3">
        <v>0.326630563</v>
      </c>
      <c r="G372" s="3">
        <v>0.078224629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0.028371606</v>
      </c>
      <c r="Q372" s="3">
        <v>0.234996662</v>
      </c>
      <c r="R372" s="3">
        <v>0.0</v>
      </c>
      <c r="S372" s="3">
        <v>0.291875392</v>
      </c>
      <c r="T372" s="3">
        <v>0.0</v>
      </c>
      <c r="U372" s="3">
        <v>0.039231569</v>
      </c>
      <c r="V372" s="3">
        <v>0.0</v>
      </c>
      <c r="W372" s="3">
        <v>9.0</v>
      </c>
      <c r="X372" s="3">
        <v>0.0</v>
      </c>
      <c r="Y372" s="3">
        <v>0.0</v>
      </c>
      <c r="Z372" s="3">
        <v>0.0</v>
      </c>
      <c r="AA372" s="3">
        <v>0.0</v>
      </c>
      <c r="AB372" s="3">
        <v>0.0</v>
      </c>
      <c r="AC372" s="3">
        <v>5.0</v>
      </c>
      <c r="AD372" s="3">
        <v>0.0</v>
      </c>
      <c r="AE372" s="3">
        <v>4115.0</v>
      </c>
      <c r="AF372" s="3">
        <v>268.0</v>
      </c>
      <c r="AG372" s="3">
        <v>3518.0</v>
      </c>
      <c r="AH372" s="3">
        <v>535.0</v>
      </c>
      <c r="AI372" s="3">
        <v>12.0</v>
      </c>
      <c r="AJ372" s="3">
        <v>1.0</v>
      </c>
      <c r="AK372" s="3">
        <v>0.0</v>
      </c>
      <c r="AL372" s="3">
        <v>3.0</v>
      </c>
      <c r="AM372" s="3">
        <v>18.0</v>
      </c>
      <c r="AN372" s="3">
        <v>1.0</v>
      </c>
      <c r="AO372" s="3">
        <v>71.23057644110276</v>
      </c>
      <c r="AP372" s="3">
        <v>10.0</v>
      </c>
      <c r="AQ372" s="3">
        <v>-1.0</v>
      </c>
      <c r="AR372" s="3">
        <v>0.163322524339993</v>
      </c>
      <c r="AS372" s="3">
        <f t="shared" si="1"/>
        <v>163.3225243</v>
      </c>
      <c r="AT372" s="3">
        <v>8.00062622338841E-5</v>
      </c>
      <c r="AU372" s="3">
        <f t="shared" si="2"/>
        <v>0.08000626223</v>
      </c>
      <c r="AV372" s="3">
        <v>0.002530820113855937</v>
      </c>
      <c r="AW372" s="3">
        <f t="shared" si="3"/>
        <v>0.2530820114</v>
      </c>
      <c r="AX372" s="3">
        <f t="shared" si="4"/>
        <v>0.02790400172</v>
      </c>
      <c r="AY372" s="3">
        <v>2.7904001719583E-5</v>
      </c>
      <c r="AZ372" s="3">
        <v>0.001735323697028258</v>
      </c>
      <c r="BA372" s="3">
        <f t="shared" si="5"/>
        <v>1.735323697</v>
      </c>
    </row>
    <row r="373" ht="14.25" customHeight="1">
      <c r="A373" s="3" t="s">
        <v>424</v>
      </c>
      <c r="B373" s="3">
        <v>0.0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0.195725009</v>
      </c>
      <c r="I373" s="3">
        <v>0.0</v>
      </c>
      <c r="J373" s="3">
        <v>0.0</v>
      </c>
      <c r="K373" s="3">
        <v>0.7752389909999999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8.0</v>
      </c>
      <c r="X373" s="3">
        <v>0.0</v>
      </c>
      <c r="Y373" s="3">
        <v>0.0</v>
      </c>
      <c r="Z373" s="3">
        <v>0.0</v>
      </c>
      <c r="AA373" s="3">
        <v>0.0</v>
      </c>
      <c r="AB373" s="3">
        <v>0.0</v>
      </c>
      <c r="AC373" s="3">
        <v>0.0</v>
      </c>
      <c r="AD373" s="3">
        <v>0.0</v>
      </c>
      <c r="AE373" s="3">
        <v>150.0</v>
      </c>
      <c r="AF373" s="3">
        <v>1.0</v>
      </c>
      <c r="AG373" s="3">
        <v>119.0</v>
      </c>
      <c r="AH373" s="3">
        <v>25.0</v>
      </c>
      <c r="AI373" s="3">
        <v>10.0</v>
      </c>
      <c r="AJ373" s="3">
        <v>0.0</v>
      </c>
      <c r="AK373" s="3">
        <v>7.0</v>
      </c>
      <c r="AL373" s="3">
        <v>1.0</v>
      </c>
      <c r="AM373" s="3">
        <v>493.0</v>
      </c>
      <c r="AN373" s="3">
        <v>1.0</v>
      </c>
      <c r="AO373" s="3">
        <v>101.2379762023798</v>
      </c>
      <c r="AP373" s="3">
        <v>1.0</v>
      </c>
      <c r="AQ373" s="3">
        <v>1.0</v>
      </c>
      <c r="AR373" s="3">
        <v>0.1657866607959992</v>
      </c>
      <c r="AS373" s="3">
        <f t="shared" si="1"/>
        <v>165.7866608</v>
      </c>
      <c r="AT373" s="3">
        <v>4.245008796400198E-5</v>
      </c>
      <c r="AU373" s="3">
        <f t="shared" si="2"/>
        <v>0.04245008796</v>
      </c>
      <c r="AV373" s="3">
        <v>0.002100866970825896</v>
      </c>
      <c r="AW373" s="3">
        <f t="shared" si="3"/>
        <v>0.2100866971</v>
      </c>
      <c r="AX373" s="3">
        <f t="shared" si="4"/>
        <v>0.02920350727</v>
      </c>
      <c r="AY373" s="3">
        <v>2.920350726584518E-5</v>
      </c>
      <c r="AZ373" s="3">
        <v>0.001662751915009187</v>
      </c>
      <c r="BA373" s="3">
        <f t="shared" si="5"/>
        <v>1.662751915</v>
      </c>
    </row>
    <row r="374" ht="14.25" customHeight="1">
      <c r="A374" s="3" t="s">
        <v>425</v>
      </c>
      <c r="B374" s="3">
        <v>0.0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0.99846983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9.0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199.0</v>
      </c>
      <c r="AF374" s="3">
        <v>1.0</v>
      </c>
      <c r="AG374" s="3">
        <v>161.0</v>
      </c>
      <c r="AH374" s="3">
        <v>13.0</v>
      </c>
      <c r="AI374" s="3">
        <v>12.0</v>
      </c>
      <c r="AJ374" s="3">
        <v>0.0</v>
      </c>
      <c r="AK374" s="3">
        <v>0.0</v>
      </c>
      <c r="AL374" s="3">
        <v>0.0</v>
      </c>
      <c r="AM374" s="3">
        <v>30.0</v>
      </c>
      <c r="AN374" s="3">
        <v>1.0</v>
      </c>
      <c r="AO374" s="3">
        <v>48.47916666666666</v>
      </c>
      <c r="AP374" s="3">
        <v>1.0</v>
      </c>
      <c r="AQ374" s="3">
        <v>1.0</v>
      </c>
      <c r="AR374" s="3">
        <v>0.1674053093699818</v>
      </c>
      <c r="AS374" s="3">
        <f t="shared" si="1"/>
        <v>167.4053094</v>
      </c>
      <c r="AT374" s="3">
        <v>2.208673086462108E-5</v>
      </c>
      <c r="AU374" s="3">
        <f t="shared" si="2"/>
        <v>0.02208673086</v>
      </c>
      <c r="AV374" s="3">
        <v>8.469880809801887E-4</v>
      </c>
      <c r="AW374" s="3">
        <f t="shared" si="3"/>
        <v>0.0846988081</v>
      </c>
      <c r="AX374" s="3">
        <f t="shared" si="4"/>
        <v>0.01705927351</v>
      </c>
      <c r="AY374" s="3">
        <v>1.705927350809812E-5</v>
      </c>
      <c r="AZ374" s="3">
        <v>9.392303513010508E-4</v>
      </c>
      <c r="BA374" s="3">
        <f t="shared" si="5"/>
        <v>0.9392303513</v>
      </c>
    </row>
    <row r="375" ht="14.25" customHeight="1">
      <c r="A375" s="3" t="s">
        <v>426</v>
      </c>
      <c r="B375" s="3">
        <v>0.0</v>
      </c>
      <c r="C375" s="3">
        <v>0.0</v>
      </c>
      <c r="D375" s="3">
        <v>0.0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0.9987431170000001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12.0</v>
      </c>
      <c r="X375" s="3">
        <v>0.0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0.0</v>
      </c>
      <c r="AE375" s="3">
        <v>52.0</v>
      </c>
      <c r="AF375" s="3">
        <v>0.0</v>
      </c>
      <c r="AG375" s="3">
        <v>44.0</v>
      </c>
      <c r="AH375" s="3">
        <v>14.0</v>
      </c>
      <c r="AI375" s="3">
        <v>13.0</v>
      </c>
      <c r="AJ375" s="3">
        <v>0.0</v>
      </c>
      <c r="AK375" s="3">
        <v>1.0</v>
      </c>
      <c r="AL375" s="3">
        <v>0.0</v>
      </c>
      <c r="AM375" s="3">
        <v>23.0</v>
      </c>
      <c r="AN375" s="3">
        <v>1.0</v>
      </c>
      <c r="AO375" s="3">
        <v>857.6352583586627</v>
      </c>
      <c r="AP375" s="3">
        <v>0.0</v>
      </c>
      <c r="AQ375" s="3">
        <v>1.0</v>
      </c>
      <c r="AR375" s="3">
        <v>0.1980027162803216</v>
      </c>
      <c r="AS375" s="3">
        <f t="shared" si="1"/>
        <v>198.0027163</v>
      </c>
      <c r="AT375" s="3">
        <v>3.237867254150562E-4</v>
      </c>
      <c r="AU375" s="3">
        <f t="shared" si="2"/>
        <v>0.3237867254</v>
      </c>
      <c r="AV375" s="3">
        <v>0.004877933634636289</v>
      </c>
      <c r="AW375" s="3">
        <f t="shared" si="3"/>
        <v>0.4877933635</v>
      </c>
      <c r="AX375" s="3">
        <f t="shared" si="4"/>
        <v>0.0540076307</v>
      </c>
      <c r="AY375" s="3">
        <v>5.400763070052015E-5</v>
      </c>
      <c r="AZ375" s="3">
        <v>0.005076113125895225</v>
      </c>
      <c r="BA375" s="3">
        <f t="shared" si="5"/>
        <v>5.076113126</v>
      </c>
    </row>
    <row r="376" ht="14.25" customHeight="1">
      <c r="A376" s="3" t="s">
        <v>427</v>
      </c>
      <c r="B376" s="3">
        <v>0.0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0.30286628</v>
      </c>
      <c r="R376" s="3">
        <v>0.0</v>
      </c>
      <c r="S376" s="3">
        <v>0.693317115</v>
      </c>
      <c r="T376" s="3">
        <v>0.0</v>
      </c>
      <c r="U376" s="3">
        <v>0.0</v>
      </c>
      <c r="V376" s="3">
        <v>0.0</v>
      </c>
      <c r="W376" s="3">
        <v>9.0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106.0</v>
      </c>
      <c r="AF376" s="3">
        <v>2.0</v>
      </c>
      <c r="AG376" s="3">
        <v>90.0</v>
      </c>
      <c r="AH376" s="3">
        <v>9.0</v>
      </c>
      <c r="AI376" s="3">
        <v>15.0</v>
      </c>
      <c r="AJ376" s="3">
        <v>2.0</v>
      </c>
      <c r="AK376" s="3">
        <v>0.0</v>
      </c>
      <c r="AL376" s="3">
        <v>0.0</v>
      </c>
      <c r="AM376" s="3">
        <v>41.0</v>
      </c>
      <c r="AN376" s="3">
        <v>1.0</v>
      </c>
      <c r="AO376" s="3">
        <v>272.6085011185683</v>
      </c>
      <c r="AP376" s="3">
        <v>0.0</v>
      </c>
      <c r="AQ376" s="3">
        <v>-1.0</v>
      </c>
      <c r="AR376" s="3">
        <v>0.1313702217855112</v>
      </c>
      <c r="AS376" s="3">
        <f t="shared" si="1"/>
        <v>131.3702218</v>
      </c>
      <c r="AT376" s="3">
        <v>5.479187670743455E-5</v>
      </c>
      <c r="AU376" s="3">
        <f t="shared" si="2"/>
        <v>0.05479187671</v>
      </c>
      <c r="AV376" s="3">
        <v>0.002758548725708979</v>
      </c>
      <c r="AW376" s="3">
        <f t="shared" si="3"/>
        <v>0.2758548726</v>
      </c>
      <c r="AX376" s="3">
        <f t="shared" si="4"/>
        <v>0.03291464834</v>
      </c>
      <c r="AY376" s="3">
        <v>3.291464833838922E-5</v>
      </c>
      <c r="AZ376" s="3">
        <v>0.002249589780687052</v>
      </c>
      <c r="BA376" s="3">
        <f t="shared" si="5"/>
        <v>2.249589781</v>
      </c>
    </row>
    <row r="377" ht="14.25" customHeight="1">
      <c r="A377" s="3" t="s">
        <v>428</v>
      </c>
      <c r="B377" s="3">
        <v>0.0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0.9972535370000001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11.0</v>
      </c>
      <c r="X377" s="3">
        <v>0.0</v>
      </c>
      <c r="Y377" s="3">
        <v>0.0</v>
      </c>
      <c r="Z377" s="3">
        <v>0.0</v>
      </c>
      <c r="AA377" s="3">
        <v>0.0</v>
      </c>
      <c r="AB377" s="3">
        <v>0.0</v>
      </c>
      <c r="AC377" s="3">
        <v>2.0</v>
      </c>
      <c r="AD377" s="3">
        <v>0.0</v>
      </c>
      <c r="AE377" s="3">
        <v>327.0</v>
      </c>
      <c r="AF377" s="3">
        <v>2.0</v>
      </c>
      <c r="AG377" s="3">
        <v>281.0</v>
      </c>
      <c r="AH377" s="3">
        <v>41.0</v>
      </c>
      <c r="AI377" s="3">
        <v>13.0</v>
      </c>
      <c r="AJ377" s="3">
        <v>1.0</v>
      </c>
      <c r="AK377" s="3">
        <v>0.0</v>
      </c>
      <c r="AL377" s="3">
        <v>0.0</v>
      </c>
      <c r="AM377" s="3">
        <v>80.0</v>
      </c>
      <c r="AN377" s="3">
        <v>1.0</v>
      </c>
      <c r="AO377" s="3">
        <v>454.4797529169526</v>
      </c>
      <c r="AP377" s="3">
        <v>0.0</v>
      </c>
      <c r="AQ377" s="3">
        <v>-1.0</v>
      </c>
      <c r="AR377" s="3">
        <v>0.1621767983497809</v>
      </c>
      <c r="AS377" s="3">
        <f t="shared" si="1"/>
        <v>162.1767983</v>
      </c>
      <c r="AT377" s="3">
        <v>4.106502685989999E-4</v>
      </c>
      <c r="AU377" s="3">
        <f t="shared" si="2"/>
        <v>0.4106502686</v>
      </c>
      <c r="AV377" s="3">
        <v>0.002926383837725746</v>
      </c>
      <c r="AW377" s="3">
        <f t="shared" si="3"/>
        <v>0.2926383838</v>
      </c>
      <c r="AX377" s="3">
        <f t="shared" si="4"/>
        <v>0.04267946355</v>
      </c>
      <c r="AY377" s="3">
        <v>4.267946355121474E-5</v>
      </c>
      <c r="AZ377" s="3">
        <v>0.003283866794464408</v>
      </c>
      <c r="BA377" s="3">
        <f t="shared" si="5"/>
        <v>3.283866794</v>
      </c>
    </row>
    <row r="378" ht="14.25" customHeight="1">
      <c r="A378" s="3" t="s">
        <v>429</v>
      </c>
      <c r="B378" s="3">
        <v>0.0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0.9980448479999999</v>
      </c>
      <c r="V378" s="3">
        <v>0.0</v>
      </c>
      <c r="W378" s="3">
        <v>7.0</v>
      </c>
      <c r="X378" s="3">
        <v>0.0</v>
      </c>
      <c r="Y378" s="3">
        <v>0.0</v>
      </c>
      <c r="Z378" s="3">
        <v>0.0</v>
      </c>
      <c r="AA378" s="3">
        <v>0.0</v>
      </c>
      <c r="AB378" s="3">
        <v>0.0</v>
      </c>
      <c r="AC378" s="3">
        <v>0.0</v>
      </c>
      <c r="AD378" s="3">
        <v>0.0</v>
      </c>
      <c r="AE378" s="3">
        <v>262.0</v>
      </c>
      <c r="AF378" s="3">
        <v>8.0</v>
      </c>
      <c r="AG378" s="3">
        <v>214.0</v>
      </c>
      <c r="AH378" s="3">
        <v>44.0</v>
      </c>
      <c r="AI378" s="3">
        <v>10.0</v>
      </c>
      <c r="AJ378" s="3">
        <v>0.0</v>
      </c>
      <c r="AK378" s="3">
        <v>0.0</v>
      </c>
      <c r="AL378" s="3">
        <v>0.0</v>
      </c>
      <c r="AM378" s="3">
        <v>244.0</v>
      </c>
      <c r="AN378" s="3">
        <v>1.0</v>
      </c>
      <c r="AO378" s="3">
        <v>112.0398109434648</v>
      </c>
      <c r="AP378" s="3">
        <v>2.0</v>
      </c>
      <c r="AQ378" s="3">
        <v>-1.0</v>
      </c>
      <c r="AR378" s="3">
        <v>0.1633253603159787</v>
      </c>
      <c r="AS378" s="3">
        <f t="shared" si="1"/>
        <v>163.3253603</v>
      </c>
      <c r="AT378" s="3">
        <v>5.361369184969752E-5</v>
      </c>
      <c r="AU378" s="3">
        <f t="shared" si="2"/>
        <v>0.05361369185</v>
      </c>
      <c r="AV378" s="3">
        <v>0.002123037691802837</v>
      </c>
      <c r="AW378" s="3">
        <f t="shared" si="3"/>
        <v>0.2123037692</v>
      </c>
      <c r="AX378" s="3">
        <f t="shared" si="4"/>
        <v>0.03245046029</v>
      </c>
      <c r="AY378" s="3">
        <v>3.245046029078361E-5</v>
      </c>
      <c r="AZ378" s="3">
        <v>0.001878608410623163</v>
      </c>
      <c r="BA378" s="3">
        <f t="shared" si="5"/>
        <v>1.878608411</v>
      </c>
    </row>
    <row r="379" ht="14.25" customHeight="1">
      <c r="A379" s="3" t="s">
        <v>430</v>
      </c>
      <c r="B379" s="3">
        <v>0.0</v>
      </c>
      <c r="C379" s="3">
        <v>0.0</v>
      </c>
      <c r="D379" s="3">
        <v>0.0</v>
      </c>
      <c r="E379" s="3">
        <v>0.0</v>
      </c>
      <c r="F379" s="3">
        <v>0.9980448479999999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14.0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1052.0</v>
      </c>
      <c r="AF379" s="3">
        <v>12.0</v>
      </c>
      <c r="AG379" s="3">
        <v>911.0</v>
      </c>
      <c r="AH379" s="3">
        <v>121.0</v>
      </c>
      <c r="AI379" s="3">
        <v>15.0</v>
      </c>
      <c r="AJ379" s="3">
        <v>0.0</v>
      </c>
      <c r="AK379" s="3">
        <v>0.0</v>
      </c>
      <c r="AL379" s="3">
        <v>0.0</v>
      </c>
      <c r="AM379" s="3">
        <v>23.0</v>
      </c>
      <c r="AN379" s="3">
        <v>1.0</v>
      </c>
      <c r="AO379" s="3">
        <v>80.78299120234604</v>
      </c>
      <c r="AP379" s="3">
        <v>1.0</v>
      </c>
      <c r="AQ379" s="3">
        <v>-1.0</v>
      </c>
      <c r="AR379" s="3">
        <v>0.1343973871174216</v>
      </c>
      <c r="AS379" s="3">
        <f t="shared" si="1"/>
        <v>134.3973871</v>
      </c>
      <c r="AT379" s="3">
        <v>3.476232123213675E-5</v>
      </c>
      <c r="AU379" s="3">
        <f t="shared" si="2"/>
        <v>0.03476232123</v>
      </c>
      <c r="AV379" s="3">
        <v>0.001157425748040383</v>
      </c>
      <c r="AW379" s="3">
        <f t="shared" si="3"/>
        <v>0.1157425748</v>
      </c>
      <c r="AX379" s="3">
        <f t="shared" si="4"/>
        <v>0.02146593441</v>
      </c>
      <c r="AY379" s="3">
        <v>2.146593441339818E-5</v>
      </c>
      <c r="AZ379" s="3">
        <v>0.001207237839822486</v>
      </c>
      <c r="BA379" s="3">
        <f t="shared" si="5"/>
        <v>1.20723784</v>
      </c>
    </row>
    <row r="380" ht="14.25" customHeight="1">
      <c r="A380" s="3" t="s">
        <v>431</v>
      </c>
      <c r="B380" s="3">
        <v>0.0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0.9981930259999999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9.0</v>
      </c>
      <c r="X380" s="3">
        <v>0.0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0.0</v>
      </c>
      <c r="AE380" s="3">
        <v>59.0</v>
      </c>
      <c r="AF380" s="3">
        <v>0.0</v>
      </c>
      <c r="AG380" s="3">
        <v>41.0</v>
      </c>
      <c r="AH380" s="3">
        <v>8.0</v>
      </c>
      <c r="AI380" s="3">
        <v>13.0</v>
      </c>
      <c r="AJ380" s="3">
        <v>4.0</v>
      </c>
      <c r="AK380" s="3">
        <v>0.0</v>
      </c>
      <c r="AL380" s="3">
        <v>0.0</v>
      </c>
      <c r="AM380" s="3">
        <v>55.0</v>
      </c>
      <c r="AN380" s="3">
        <v>1.0</v>
      </c>
      <c r="AO380" s="3">
        <v>181.6569343065694</v>
      </c>
      <c r="AP380" s="3">
        <v>0.0</v>
      </c>
      <c r="AQ380" s="3">
        <v>1.0</v>
      </c>
      <c r="AR380" s="3">
        <v>0.1733213789504052</v>
      </c>
      <c r="AS380" s="3">
        <f t="shared" si="1"/>
        <v>173.321379</v>
      </c>
      <c r="AT380" s="3">
        <v>3.644432612906066E-5</v>
      </c>
      <c r="AU380" s="3">
        <f t="shared" si="2"/>
        <v>0.03644432613</v>
      </c>
      <c r="AV380" s="3">
        <v>0.001980923659736154</v>
      </c>
      <c r="AW380" s="3">
        <f t="shared" si="3"/>
        <v>0.198092366</v>
      </c>
      <c r="AX380" s="3">
        <f t="shared" si="4"/>
        <v>0.02496786884</v>
      </c>
      <c r="AY380" s="3">
        <v>2.496786884261638E-5</v>
      </c>
      <c r="AZ380" s="3">
        <v>0.001923313743868315</v>
      </c>
      <c r="BA380" s="3">
        <f t="shared" si="5"/>
        <v>1.923313744</v>
      </c>
    </row>
    <row r="381" ht="14.25" customHeight="1">
      <c r="A381" s="3" t="s">
        <v>432</v>
      </c>
      <c r="B381" s="3">
        <v>0.0</v>
      </c>
      <c r="C381" s="3">
        <v>0.0</v>
      </c>
      <c r="D381" s="3">
        <v>0.0</v>
      </c>
      <c r="E381" s="3">
        <v>0.0</v>
      </c>
      <c r="F381" s="3">
        <v>0.0</v>
      </c>
      <c r="G381" s="3">
        <v>0.996287823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8.0</v>
      </c>
      <c r="X381" s="3">
        <v>0.0</v>
      </c>
      <c r="Y381" s="3">
        <v>0.0</v>
      </c>
      <c r="Z381" s="3">
        <v>0.0</v>
      </c>
      <c r="AA381" s="3">
        <v>0.0</v>
      </c>
      <c r="AB381" s="3">
        <v>0.0</v>
      </c>
      <c r="AC381" s="3">
        <v>1.0</v>
      </c>
      <c r="AD381" s="3">
        <v>0.0</v>
      </c>
      <c r="AE381" s="3">
        <v>374.0</v>
      </c>
      <c r="AF381" s="3">
        <v>1.0</v>
      </c>
      <c r="AG381" s="3">
        <v>328.0</v>
      </c>
      <c r="AH381" s="3">
        <v>39.0</v>
      </c>
      <c r="AI381" s="3">
        <v>9.0</v>
      </c>
      <c r="AJ381" s="3">
        <v>0.0</v>
      </c>
      <c r="AK381" s="3">
        <v>0.0</v>
      </c>
      <c r="AL381" s="3">
        <v>0.0</v>
      </c>
      <c r="AM381" s="3">
        <v>1.0</v>
      </c>
      <c r="AN381" s="3">
        <v>1.0</v>
      </c>
      <c r="AO381" s="3">
        <v>6.0</v>
      </c>
      <c r="AP381" s="3">
        <v>1.0</v>
      </c>
      <c r="AQ381" s="3">
        <v>-1.0</v>
      </c>
      <c r="AR381" s="3">
        <v>0.1590012707052746</v>
      </c>
      <c r="AS381" s="3">
        <f t="shared" si="1"/>
        <v>159.0012707</v>
      </c>
      <c r="AT381" s="3">
        <v>7.068061627689611E-5</v>
      </c>
      <c r="AU381" s="3">
        <f t="shared" si="2"/>
        <v>0.07068061628</v>
      </c>
      <c r="AV381" s="3">
        <v>1.233507920215774E-8</v>
      </c>
      <c r="AW381" s="3">
        <f t="shared" si="3"/>
        <v>0.00000123350792</v>
      </c>
      <c r="AX381" s="3">
        <f t="shared" si="4"/>
        <v>0.02102266985</v>
      </c>
      <c r="AY381" s="3">
        <v>2.102266985131023E-5</v>
      </c>
      <c r="AZ381" s="3">
        <v>3.352329869259135E-4</v>
      </c>
      <c r="BA381" s="3">
        <f t="shared" si="5"/>
        <v>0.3352329869</v>
      </c>
    </row>
    <row r="382" ht="14.25" customHeight="1">
      <c r="A382" s="3" t="s">
        <v>433</v>
      </c>
      <c r="B382" s="3">
        <v>0.0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0.9976874590000001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10.0</v>
      </c>
      <c r="X382" s="3">
        <v>0.0</v>
      </c>
      <c r="Y382" s="3">
        <v>0.0</v>
      </c>
      <c r="Z382" s="3">
        <v>0.0</v>
      </c>
      <c r="AA382" s="3">
        <v>0.0</v>
      </c>
      <c r="AB382" s="3">
        <v>0.0</v>
      </c>
      <c r="AC382" s="3">
        <v>1.0</v>
      </c>
      <c r="AD382" s="3">
        <v>0.0</v>
      </c>
      <c r="AE382" s="3">
        <v>275.0</v>
      </c>
      <c r="AF382" s="3">
        <v>0.0</v>
      </c>
      <c r="AG382" s="3">
        <v>229.0</v>
      </c>
      <c r="AH382" s="3">
        <v>34.0</v>
      </c>
      <c r="AI382" s="3">
        <v>13.0</v>
      </c>
      <c r="AJ382" s="3">
        <v>0.0</v>
      </c>
      <c r="AK382" s="3">
        <v>1.0</v>
      </c>
      <c r="AL382" s="3">
        <v>0.0</v>
      </c>
      <c r="AM382" s="3">
        <v>17.0</v>
      </c>
      <c r="AN382" s="3">
        <v>1.0</v>
      </c>
      <c r="AO382" s="3">
        <v>121.2443064182195</v>
      </c>
      <c r="AP382" s="3">
        <v>1.0</v>
      </c>
      <c r="AQ382" s="3">
        <v>-1.0</v>
      </c>
      <c r="AR382" s="3">
        <v>0.1426648992865641</v>
      </c>
      <c r="AS382" s="3">
        <f t="shared" si="1"/>
        <v>142.6648993</v>
      </c>
      <c r="AT382" s="3">
        <v>4.60543536985988E-5</v>
      </c>
      <c r="AU382" s="3">
        <f t="shared" si="2"/>
        <v>0.0460543537</v>
      </c>
      <c r="AV382" s="3">
        <v>0.004350728825618411</v>
      </c>
      <c r="AW382" s="3">
        <f t="shared" si="3"/>
        <v>0.4350728826</v>
      </c>
      <c r="AX382" s="3">
        <f t="shared" si="4"/>
        <v>0.0549034306</v>
      </c>
      <c r="AY382" s="3">
        <v>5.490343060332435E-5</v>
      </c>
      <c r="AZ382" s="3">
        <v>0.003275916467827493</v>
      </c>
      <c r="BA382" s="3">
        <f t="shared" si="5"/>
        <v>3.275916468</v>
      </c>
    </row>
    <row r="383" ht="14.25" customHeight="1">
      <c r="A383" s="3" t="s">
        <v>434</v>
      </c>
      <c r="B383" s="3">
        <v>0.0</v>
      </c>
      <c r="C383" s="3">
        <v>0.0</v>
      </c>
      <c r="D383" s="3">
        <v>0.027998162</v>
      </c>
      <c r="E383" s="3">
        <v>0.0</v>
      </c>
      <c r="F383" s="3">
        <v>0.0</v>
      </c>
      <c r="G383" s="3">
        <v>0.0</v>
      </c>
      <c r="H383" s="3">
        <v>0.305486381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0.232974231</v>
      </c>
      <c r="Q383" s="3">
        <v>0.097641937</v>
      </c>
      <c r="R383" s="3">
        <v>0.0</v>
      </c>
      <c r="S383" s="3">
        <v>0.335223764</v>
      </c>
      <c r="T383" s="3">
        <v>0.0</v>
      </c>
      <c r="U383" s="3">
        <v>0.0</v>
      </c>
      <c r="V383" s="3">
        <v>0.0</v>
      </c>
      <c r="W383" s="3">
        <v>11.0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553.0</v>
      </c>
      <c r="AF383" s="3">
        <v>7.0</v>
      </c>
      <c r="AG383" s="3">
        <v>507.0</v>
      </c>
      <c r="AH383" s="3">
        <v>64.0</v>
      </c>
      <c r="AI383" s="3">
        <v>23.0</v>
      </c>
      <c r="AJ383" s="3">
        <v>1.0</v>
      </c>
      <c r="AK383" s="3">
        <v>0.0</v>
      </c>
      <c r="AL383" s="3">
        <v>2.0</v>
      </c>
      <c r="AM383" s="3">
        <v>493.0</v>
      </c>
      <c r="AN383" s="3">
        <v>1.0</v>
      </c>
      <c r="AO383" s="3">
        <v>118.6539935160625</v>
      </c>
      <c r="AP383" s="3">
        <v>1.0</v>
      </c>
      <c r="AQ383" s="3">
        <v>1.0</v>
      </c>
      <c r="AR383" s="3">
        <v>0.1647265656817371</v>
      </c>
      <c r="AS383" s="3">
        <f t="shared" si="1"/>
        <v>164.7265657</v>
      </c>
      <c r="AT383" s="3">
        <v>8.42431000262972E-5</v>
      </c>
      <c r="AU383" s="3">
        <f t="shared" si="2"/>
        <v>0.08424310003</v>
      </c>
      <c r="AV383" s="3">
        <v>0.002119598965898961</v>
      </c>
      <c r="AW383" s="3">
        <f t="shared" si="3"/>
        <v>0.2119598966</v>
      </c>
      <c r="AX383" s="3">
        <f t="shared" si="4"/>
        <v>0.02793761063</v>
      </c>
      <c r="AY383" s="3">
        <v>2.793761063151106E-5</v>
      </c>
      <c r="AZ383" s="3">
        <v>0.001827273743130263</v>
      </c>
      <c r="BA383" s="3">
        <f t="shared" si="5"/>
        <v>1.827273743</v>
      </c>
    </row>
    <row r="384" ht="14.25" customHeight="1">
      <c r="A384" s="3" t="s">
        <v>435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0.9983056779999999</v>
      </c>
      <c r="T384" s="3">
        <v>0.0</v>
      </c>
      <c r="U384" s="3">
        <v>0.0</v>
      </c>
      <c r="V384" s="3">
        <v>0.0</v>
      </c>
      <c r="W384" s="3">
        <v>9.0</v>
      </c>
      <c r="X384" s="3">
        <v>0.0</v>
      </c>
      <c r="Y384" s="3">
        <v>0.0</v>
      </c>
      <c r="Z384" s="3">
        <v>0.0</v>
      </c>
      <c r="AA384" s="3">
        <v>0.0</v>
      </c>
      <c r="AB384" s="3">
        <v>0.0</v>
      </c>
      <c r="AC384" s="3">
        <v>1.0</v>
      </c>
      <c r="AD384" s="3">
        <v>0.0</v>
      </c>
      <c r="AE384" s="3">
        <v>285.0</v>
      </c>
      <c r="AF384" s="3">
        <v>9.0</v>
      </c>
      <c r="AG384" s="3">
        <v>229.0</v>
      </c>
      <c r="AH384" s="3">
        <v>35.0</v>
      </c>
      <c r="AI384" s="3">
        <v>16.0</v>
      </c>
      <c r="AJ384" s="3">
        <v>1.0</v>
      </c>
      <c r="AK384" s="3">
        <v>3.0</v>
      </c>
      <c r="AL384" s="3">
        <v>1.0</v>
      </c>
      <c r="AM384" s="3">
        <v>52.0</v>
      </c>
      <c r="AN384" s="3">
        <v>1.0</v>
      </c>
      <c r="AO384" s="3">
        <v>65.4252427184466</v>
      </c>
      <c r="AP384" s="3">
        <v>1.0</v>
      </c>
      <c r="AQ384" s="3">
        <v>1.0</v>
      </c>
      <c r="AR384" s="3">
        <v>0.1704856519893766</v>
      </c>
      <c r="AS384" s="3">
        <f t="shared" si="1"/>
        <v>170.485652</v>
      </c>
      <c r="AT384" s="3">
        <v>5.822204439701455E-5</v>
      </c>
      <c r="AU384" s="3">
        <f t="shared" si="2"/>
        <v>0.0582220444</v>
      </c>
      <c r="AV384" s="3">
        <v>0.002171721680252033</v>
      </c>
      <c r="AW384" s="3">
        <f t="shared" si="3"/>
        <v>0.217172168</v>
      </c>
      <c r="AX384" s="3">
        <f t="shared" si="4"/>
        <v>0.02369395188</v>
      </c>
      <c r="AY384" s="3">
        <v>2.369395188458455E-5</v>
      </c>
      <c r="AZ384" s="3">
        <v>0.001700965334172556</v>
      </c>
      <c r="BA384" s="3">
        <f t="shared" si="5"/>
        <v>1.700965334</v>
      </c>
    </row>
    <row r="385" ht="14.25" customHeight="1">
      <c r="A385" s="3" t="s">
        <v>436</v>
      </c>
      <c r="B385" s="3">
        <v>0.0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0.999356151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13.0</v>
      </c>
      <c r="X385" s="3">
        <v>0.0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112.0</v>
      </c>
      <c r="AF385" s="3">
        <v>1.0</v>
      </c>
      <c r="AG385" s="3">
        <v>90.0</v>
      </c>
      <c r="AH385" s="3">
        <v>11.0</v>
      </c>
      <c r="AI385" s="3">
        <v>20.0</v>
      </c>
      <c r="AJ385" s="3">
        <v>0.0</v>
      </c>
      <c r="AK385" s="3">
        <v>17.0</v>
      </c>
      <c r="AL385" s="3">
        <v>2.0</v>
      </c>
      <c r="AM385" s="3">
        <v>2.0</v>
      </c>
      <c r="AN385" s="3">
        <v>1.0</v>
      </c>
      <c r="AO385" s="3">
        <v>79.70229007633588</v>
      </c>
      <c r="AP385" s="3">
        <v>4.0</v>
      </c>
      <c r="AQ385" s="3">
        <v>-1.0</v>
      </c>
      <c r="AR385" s="3">
        <v>0.2576805886863864</v>
      </c>
      <c r="AS385" s="3">
        <f t="shared" si="1"/>
        <v>257.6805887</v>
      </c>
      <c r="AT385" s="3">
        <v>6.725254168820955E-5</v>
      </c>
      <c r="AU385" s="3">
        <f t="shared" si="2"/>
        <v>0.06725254169</v>
      </c>
      <c r="AV385" s="3">
        <v>0.007807549721741923</v>
      </c>
      <c r="AW385" s="3">
        <f t="shared" si="3"/>
        <v>0.7807549722</v>
      </c>
      <c r="AX385" s="3">
        <f t="shared" si="4"/>
        <v>0.04807639442</v>
      </c>
      <c r="AY385" s="3">
        <v>4.807639442035831E-5</v>
      </c>
      <c r="AZ385" s="3">
        <v>0.005636104592691921</v>
      </c>
      <c r="BA385" s="3">
        <f t="shared" si="5"/>
        <v>5.636104593</v>
      </c>
    </row>
    <row r="386" ht="14.25" customHeight="1">
      <c r="A386" s="3" t="s">
        <v>437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0.998540103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10.0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569.0</v>
      </c>
      <c r="AF386" s="3">
        <v>3.0</v>
      </c>
      <c r="AG386" s="3">
        <v>511.0</v>
      </c>
      <c r="AH386" s="3">
        <v>66.0</v>
      </c>
      <c r="AI386" s="3">
        <v>13.0</v>
      </c>
      <c r="AJ386" s="3">
        <v>0.0</v>
      </c>
      <c r="AK386" s="3">
        <v>12.0</v>
      </c>
      <c r="AL386" s="3">
        <v>2.0</v>
      </c>
      <c r="AM386" s="3">
        <v>75.0</v>
      </c>
      <c r="AN386" s="3">
        <v>1.0</v>
      </c>
      <c r="AO386" s="3">
        <v>135.9870828848224</v>
      </c>
      <c r="AP386" s="3">
        <v>1.0</v>
      </c>
      <c r="AQ386" s="3">
        <v>1.0</v>
      </c>
      <c r="AR386" s="3">
        <v>0.1668304635345368</v>
      </c>
      <c r="AS386" s="3">
        <f t="shared" si="1"/>
        <v>166.8304635</v>
      </c>
      <c r="AT386" s="3">
        <v>7.794156932857599E-5</v>
      </c>
      <c r="AU386" s="3">
        <f t="shared" si="2"/>
        <v>0.07794156933</v>
      </c>
      <c r="AV386" s="3">
        <v>0.003001649023112543</v>
      </c>
      <c r="AW386" s="3">
        <f t="shared" si="3"/>
        <v>0.3001649023</v>
      </c>
      <c r="AX386" s="3">
        <f t="shared" si="4"/>
        <v>0.03045699142</v>
      </c>
      <c r="AY386" s="3">
        <v>3.045699142364288E-5</v>
      </c>
      <c r="AZ386" s="3">
        <v>0.002326988350653704</v>
      </c>
      <c r="BA386" s="3">
        <f t="shared" si="5"/>
        <v>2.326988351</v>
      </c>
    </row>
    <row r="387" ht="14.25" customHeight="1">
      <c r="A387" s="3" t="s">
        <v>438</v>
      </c>
      <c r="B387" s="3">
        <v>0.0</v>
      </c>
      <c r="C387" s="3">
        <v>0.0</v>
      </c>
      <c r="D387" s="3">
        <v>0.0</v>
      </c>
      <c r="E387" s="3">
        <v>0.9991486070000001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8.0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0.0</v>
      </c>
      <c r="AE387" s="3">
        <v>225.0</v>
      </c>
      <c r="AF387" s="3">
        <v>0.0</v>
      </c>
      <c r="AG387" s="3">
        <v>201.0</v>
      </c>
      <c r="AH387" s="3">
        <v>18.0</v>
      </c>
      <c r="AI387" s="3">
        <v>9.0</v>
      </c>
      <c r="AJ387" s="3">
        <v>0.0</v>
      </c>
      <c r="AK387" s="3">
        <v>0.0</v>
      </c>
      <c r="AL387" s="3">
        <v>0.0</v>
      </c>
      <c r="AM387" s="3">
        <v>638.0</v>
      </c>
      <c r="AN387" s="3">
        <v>1.0</v>
      </c>
      <c r="AO387" s="3">
        <v>171.2591822591823</v>
      </c>
      <c r="AP387" s="3">
        <v>1.0</v>
      </c>
      <c r="AQ387" s="3">
        <v>-1.0</v>
      </c>
      <c r="AR387" s="3">
        <v>0.1702530888515056</v>
      </c>
      <c r="AS387" s="3">
        <f t="shared" si="1"/>
        <v>170.2530889</v>
      </c>
      <c r="AT387" s="3">
        <v>7.501727256025121E-5</v>
      </c>
      <c r="AU387" s="3">
        <f t="shared" si="2"/>
        <v>0.07501727256</v>
      </c>
      <c r="AV387" s="3">
        <v>0.002582372750443835</v>
      </c>
      <c r="AW387" s="3">
        <f t="shared" si="3"/>
        <v>0.258237275</v>
      </c>
      <c r="AX387" s="3">
        <f t="shared" si="4"/>
        <v>0.04241796359</v>
      </c>
      <c r="AY387" s="3">
        <v>4.241796359034208E-5</v>
      </c>
      <c r="AZ387" s="3">
        <v>0.002249644825949372</v>
      </c>
      <c r="BA387" s="3">
        <f t="shared" si="5"/>
        <v>2.249644826</v>
      </c>
    </row>
    <row r="388" ht="14.25" customHeight="1">
      <c r="A388" s="3" t="s">
        <v>439</v>
      </c>
      <c r="B388" s="3">
        <v>0.0</v>
      </c>
      <c r="C388" s="3">
        <v>0.11541637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0.014398292</v>
      </c>
      <c r="J388" s="3">
        <v>0.0</v>
      </c>
      <c r="K388" s="3">
        <v>0.0</v>
      </c>
      <c r="L388" s="3">
        <v>0.0</v>
      </c>
      <c r="M388" s="3">
        <v>0.0</v>
      </c>
      <c r="N388" s="3">
        <v>0.027419928</v>
      </c>
      <c r="O388" s="3">
        <v>0.023008831</v>
      </c>
      <c r="P388" s="3">
        <v>0.332956254</v>
      </c>
      <c r="Q388" s="3">
        <v>0.138070598</v>
      </c>
      <c r="R388" s="3">
        <v>0.0</v>
      </c>
      <c r="S388" s="3">
        <v>0.29241249</v>
      </c>
      <c r="T388" s="3">
        <v>0.056118127</v>
      </c>
      <c r="U388" s="3">
        <v>0.0</v>
      </c>
      <c r="V388" s="3">
        <v>0.0</v>
      </c>
      <c r="W388" s="3">
        <v>4.0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0.0</v>
      </c>
      <c r="AE388" s="3">
        <v>220.0</v>
      </c>
      <c r="AF388" s="3">
        <v>0.0</v>
      </c>
      <c r="AG388" s="3">
        <v>199.0</v>
      </c>
      <c r="AH388" s="3">
        <v>23.0</v>
      </c>
      <c r="AI388" s="3">
        <v>5.0</v>
      </c>
      <c r="AJ388" s="3">
        <v>5.0</v>
      </c>
      <c r="AK388" s="3">
        <v>0.0</v>
      </c>
      <c r="AL388" s="3">
        <v>0.0</v>
      </c>
      <c r="AM388" s="3">
        <v>29.0</v>
      </c>
      <c r="AN388" s="3">
        <v>1.0</v>
      </c>
      <c r="AO388" s="3">
        <v>32.16959064327485</v>
      </c>
      <c r="AP388" s="3">
        <v>1.0</v>
      </c>
      <c r="AQ388" s="3">
        <v>1.0</v>
      </c>
      <c r="AR388" s="3">
        <v>0.1459515509247085</v>
      </c>
      <c r="AS388" s="3">
        <f t="shared" si="1"/>
        <v>145.9515509</v>
      </c>
      <c r="AT388" s="3">
        <v>2.838387108476515E-5</v>
      </c>
      <c r="AU388" s="3">
        <f t="shared" si="2"/>
        <v>0.02838387108</v>
      </c>
      <c r="AV388" s="3">
        <v>7.678247164944374E-4</v>
      </c>
      <c r="AW388" s="3">
        <f t="shared" si="3"/>
        <v>0.07678247165</v>
      </c>
      <c r="AX388" s="3">
        <f t="shared" si="4"/>
        <v>0.01824685996</v>
      </c>
      <c r="AY388" s="3">
        <v>1.824685995686564E-5</v>
      </c>
      <c r="AZ388" s="3">
        <v>8.380824673147836E-4</v>
      </c>
      <c r="BA388" s="3">
        <f t="shared" si="5"/>
        <v>0.8380824673</v>
      </c>
    </row>
    <row r="389" ht="14.25" customHeight="1">
      <c r="A389" s="3" t="s">
        <v>440</v>
      </c>
      <c r="B389" s="3">
        <v>0.0</v>
      </c>
      <c r="C389" s="3">
        <v>0.0</v>
      </c>
      <c r="D389" s="3">
        <v>0.0</v>
      </c>
      <c r="E389" s="3">
        <v>0.0</v>
      </c>
      <c r="F389" s="3">
        <v>0.0</v>
      </c>
      <c r="G389" s="3">
        <v>0.106506616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0.891354322</v>
      </c>
      <c r="T389" s="3">
        <v>0.0</v>
      </c>
      <c r="U389" s="3">
        <v>0.0</v>
      </c>
      <c r="V389" s="3">
        <v>0.0</v>
      </c>
      <c r="W389" s="3">
        <v>3.0</v>
      </c>
      <c r="X389" s="3">
        <v>0.0</v>
      </c>
      <c r="Y389" s="3">
        <v>0.0</v>
      </c>
      <c r="Z389" s="3">
        <v>0.0</v>
      </c>
      <c r="AA389" s="3">
        <v>1.0</v>
      </c>
      <c r="AB389" s="3">
        <v>0.0</v>
      </c>
      <c r="AC389" s="3">
        <v>0.0</v>
      </c>
      <c r="AD389" s="3">
        <v>0.0</v>
      </c>
      <c r="AE389" s="3">
        <v>424.0</v>
      </c>
      <c r="AF389" s="3">
        <v>7.0</v>
      </c>
      <c r="AG389" s="3">
        <v>358.0</v>
      </c>
      <c r="AH389" s="3">
        <v>45.0</v>
      </c>
      <c r="AI389" s="3">
        <v>5.0</v>
      </c>
      <c r="AJ389" s="3">
        <v>0.0</v>
      </c>
      <c r="AK389" s="3">
        <v>2.0</v>
      </c>
      <c r="AL389" s="3">
        <v>0.0</v>
      </c>
      <c r="AM389" s="3">
        <v>131.0</v>
      </c>
      <c r="AN389" s="3">
        <v>1.0</v>
      </c>
      <c r="AO389" s="3">
        <v>85.56641221374046</v>
      </c>
      <c r="AP389" s="3">
        <v>6.0</v>
      </c>
      <c r="AQ389" s="3">
        <v>1.0</v>
      </c>
      <c r="AR389" s="3">
        <v>0.1618208494393207</v>
      </c>
      <c r="AS389" s="3">
        <f t="shared" si="1"/>
        <v>161.8208494</v>
      </c>
      <c r="AT389" s="3">
        <v>4.762404397818305E-5</v>
      </c>
      <c r="AU389" s="3">
        <f t="shared" si="2"/>
        <v>0.04762404398</v>
      </c>
      <c r="AV389" s="3">
        <v>0.002211024776886768</v>
      </c>
      <c r="AW389" s="3">
        <f t="shared" si="3"/>
        <v>0.2211024777</v>
      </c>
      <c r="AX389" s="3">
        <f t="shared" si="4"/>
        <v>0.02610547024</v>
      </c>
      <c r="AY389" s="3">
        <v>2.610547023963852E-5</v>
      </c>
      <c r="AZ389" s="3">
        <v>0.001754691149004021</v>
      </c>
      <c r="BA389" s="3">
        <f t="shared" si="5"/>
        <v>1.754691149</v>
      </c>
    </row>
    <row r="390" ht="14.25" customHeight="1">
      <c r="A390" s="3" t="s">
        <v>441</v>
      </c>
      <c r="B390" s="3">
        <v>0.0</v>
      </c>
      <c r="C390" s="3">
        <v>0.0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0.998176217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14.0</v>
      </c>
      <c r="X390" s="3">
        <v>0.0</v>
      </c>
      <c r="Y390" s="3">
        <v>0.0</v>
      </c>
      <c r="Z390" s="3">
        <v>0.0</v>
      </c>
      <c r="AA390" s="3">
        <v>1.0</v>
      </c>
      <c r="AB390" s="3">
        <v>0.0</v>
      </c>
      <c r="AC390" s="3">
        <v>0.0</v>
      </c>
      <c r="AD390" s="3">
        <v>0.0</v>
      </c>
      <c r="AE390" s="3">
        <v>614.0</v>
      </c>
      <c r="AF390" s="3">
        <v>7.0</v>
      </c>
      <c r="AG390" s="3">
        <v>548.0</v>
      </c>
      <c r="AH390" s="3">
        <v>65.0</v>
      </c>
      <c r="AI390" s="3">
        <v>18.0</v>
      </c>
      <c r="AJ390" s="3">
        <v>1.0</v>
      </c>
      <c r="AK390" s="3">
        <v>0.0</v>
      </c>
      <c r="AL390" s="3">
        <v>0.0</v>
      </c>
      <c r="AM390" s="3">
        <v>18.0</v>
      </c>
      <c r="AN390" s="3">
        <v>1.0</v>
      </c>
      <c r="AO390" s="3">
        <v>98.86311787072243</v>
      </c>
      <c r="AP390" s="3">
        <v>0.0</v>
      </c>
      <c r="AQ390" s="3">
        <v>1.0</v>
      </c>
      <c r="AR390" s="3">
        <v>0.193870728508919</v>
      </c>
      <c r="AS390" s="3">
        <f t="shared" si="1"/>
        <v>193.8707285</v>
      </c>
      <c r="AT390" s="3">
        <v>6.38667649112443E-5</v>
      </c>
      <c r="AU390" s="3">
        <f t="shared" si="2"/>
        <v>0.06386676491</v>
      </c>
      <c r="AV390" s="3">
        <v>0.003849286263952819</v>
      </c>
      <c r="AW390" s="3">
        <f t="shared" si="3"/>
        <v>0.3849286264</v>
      </c>
      <c r="AX390" s="3">
        <f t="shared" si="4"/>
        <v>0.1292569496</v>
      </c>
      <c r="AY390" s="3">
        <v>1.29256949608059E-4</v>
      </c>
      <c r="AZ390" s="3">
        <v>0.002670223861139047</v>
      </c>
      <c r="BA390" s="3">
        <f t="shared" si="5"/>
        <v>2.670223861</v>
      </c>
    </row>
    <row r="391" ht="14.25" customHeight="1">
      <c r="A391" s="3" t="s">
        <v>442</v>
      </c>
      <c r="B391" s="3">
        <v>0.0</v>
      </c>
      <c r="C391" s="3">
        <v>0.0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0.998517573</v>
      </c>
      <c r="U391" s="3">
        <v>0.0</v>
      </c>
      <c r="V391" s="3">
        <v>0.0</v>
      </c>
      <c r="W391" s="3">
        <v>7.0</v>
      </c>
      <c r="X391" s="3">
        <v>0.0</v>
      </c>
      <c r="Y391" s="3">
        <v>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265.0</v>
      </c>
      <c r="AF391" s="3">
        <v>2.0</v>
      </c>
      <c r="AG391" s="3">
        <v>239.0</v>
      </c>
      <c r="AH391" s="3">
        <v>32.0</v>
      </c>
      <c r="AI391" s="3">
        <v>11.0</v>
      </c>
      <c r="AJ391" s="3">
        <v>1.0</v>
      </c>
      <c r="AK391" s="3">
        <v>0.0</v>
      </c>
      <c r="AL391" s="3">
        <v>0.0</v>
      </c>
      <c r="AM391" s="3">
        <v>65.0</v>
      </c>
      <c r="AN391" s="3">
        <v>1.0</v>
      </c>
      <c r="AO391" s="3">
        <v>81.85822306238185</v>
      </c>
      <c r="AP391" s="3">
        <v>0.0</v>
      </c>
      <c r="AQ391" s="3">
        <v>-1.0</v>
      </c>
      <c r="AR391" s="3">
        <v>0.186515190311186</v>
      </c>
      <c r="AS391" s="3">
        <f t="shared" si="1"/>
        <v>186.5151903</v>
      </c>
      <c r="AT391" s="3">
        <v>6.154428372573505E-5</v>
      </c>
      <c r="AU391" s="3">
        <f t="shared" si="2"/>
        <v>0.06154428373</v>
      </c>
      <c r="AV391" s="3">
        <v>0.002191361821907645</v>
      </c>
      <c r="AW391" s="3">
        <f t="shared" si="3"/>
        <v>0.2191361822</v>
      </c>
      <c r="AX391" s="3">
        <f t="shared" si="4"/>
        <v>0.03480152132</v>
      </c>
      <c r="AY391" s="3">
        <v>3.480152131943878E-5</v>
      </c>
      <c r="AZ391" s="3">
        <v>0.00198639062212754</v>
      </c>
      <c r="BA391" s="3">
        <f t="shared" si="5"/>
        <v>1.986390622</v>
      </c>
    </row>
    <row r="392" ht="14.25" customHeight="1">
      <c r="A392" s="3" t="s">
        <v>443</v>
      </c>
      <c r="B392" s="3">
        <v>0.0</v>
      </c>
      <c r="C392" s="3">
        <v>0.0</v>
      </c>
      <c r="D392" s="3">
        <v>0.0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0.9976301790000001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3.0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17.0</v>
      </c>
      <c r="AF392" s="3">
        <v>1.0</v>
      </c>
      <c r="AG392" s="3">
        <v>12.0</v>
      </c>
      <c r="AH392" s="3">
        <v>6.0</v>
      </c>
      <c r="AI392" s="3">
        <v>4.0</v>
      </c>
      <c r="AJ392" s="3">
        <v>1.0</v>
      </c>
      <c r="AK392" s="3">
        <v>0.0</v>
      </c>
      <c r="AL392" s="3">
        <v>0.0</v>
      </c>
      <c r="AM392" s="3">
        <v>23.0</v>
      </c>
      <c r="AN392" s="3">
        <v>1.0</v>
      </c>
      <c r="AO392" s="3">
        <v>146.0628019323671</v>
      </c>
      <c r="AP392" s="3">
        <v>1.0</v>
      </c>
      <c r="AQ392" s="3">
        <v>-1.0</v>
      </c>
      <c r="AR392" s="3">
        <v>0.1918406384589567</v>
      </c>
      <c r="AS392" s="3">
        <f t="shared" si="1"/>
        <v>191.8406385</v>
      </c>
      <c r="AT392" s="3">
        <v>1.948735065035182E-4</v>
      </c>
      <c r="AU392" s="3">
        <f t="shared" si="2"/>
        <v>0.1948735065</v>
      </c>
      <c r="AV392" s="3">
        <v>6.062253279684591E-4</v>
      </c>
      <c r="AW392" s="3">
        <f t="shared" si="3"/>
        <v>0.0606225328</v>
      </c>
      <c r="AX392" s="3">
        <f t="shared" si="4"/>
        <v>0.03289781582</v>
      </c>
      <c r="AY392" s="3">
        <v>3.289781581670876E-5</v>
      </c>
      <c r="AZ392" s="3">
        <v>0.001648228852385741</v>
      </c>
      <c r="BA392" s="3">
        <f t="shared" si="5"/>
        <v>1.648228852</v>
      </c>
    </row>
    <row r="393" ht="14.25" customHeight="1">
      <c r="A393" s="3" t="s">
        <v>444</v>
      </c>
      <c r="B393" s="3">
        <v>0.0</v>
      </c>
      <c r="C393" s="3">
        <v>0.0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0.995886981</v>
      </c>
      <c r="S393" s="3">
        <v>0.0</v>
      </c>
      <c r="T393" s="3">
        <v>0.0</v>
      </c>
      <c r="U393" s="3">
        <v>0.0</v>
      </c>
      <c r="V393" s="3">
        <v>0.0</v>
      </c>
      <c r="W393" s="3">
        <v>10.0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379.0</v>
      </c>
      <c r="AF393" s="3">
        <v>3.0</v>
      </c>
      <c r="AG393" s="3">
        <v>289.0</v>
      </c>
      <c r="AH393" s="3">
        <v>34.0</v>
      </c>
      <c r="AI393" s="3">
        <v>16.0</v>
      </c>
      <c r="AJ393" s="3">
        <v>1.0</v>
      </c>
      <c r="AK393" s="3">
        <v>11.0</v>
      </c>
      <c r="AL393" s="3">
        <v>0.0</v>
      </c>
      <c r="AM393" s="3">
        <v>7.0</v>
      </c>
      <c r="AN393" s="3">
        <v>1.0</v>
      </c>
      <c r="AO393" s="3">
        <v>52.80524344569288</v>
      </c>
      <c r="AP393" s="3">
        <v>0.0</v>
      </c>
      <c r="AQ393" s="3">
        <v>1.0</v>
      </c>
      <c r="AR393" s="3">
        <v>0.2363026257514307</v>
      </c>
      <c r="AS393" s="3">
        <f t="shared" si="1"/>
        <v>236.3026258</v>
      </c>
      <c r="AT393" s="3">
        <v>1.086132361530073E-4</v>
      </c>
      <c r="AU393" s="3">
        <f t="shared" si="2"/>
        <v>0.1086132362</v>
      </c>
      <c r="AV393" s="3">
        <v>0.003332192942494228</v>
      </c>
      <c r="AW393" s="3">
        <f t="shared" si="3"/>
        <v>0.3332192942</v>
      </c>
      <c r="AX393" s="3">
        <f t="shared" si="4"/>
        <v>0.03733500103</v>
      </c>
      <c r="AY393" s="3">
        <v>3.733500102696863E-5</v>
      </c>
      <c r="AZ393" s="3">
        <v>0.002939274938939706</v>
      </c>
      <c r="BA393" s="3">
        <f t="shared" si="5"/>
        <v>2.939274939</v>
      </c>
    </row>
    <row r="394" ht="14.25" customHeight="1">
      <c r="A394" s="3" t="s">
        <v>445</v>
      </c>
      <c r="B394" s="3">
        <v>0.0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0.011894195</v>
      </c>
      <c r="I394" s="3">
        <v>0.0</v>
      </c>
      <c r="J394" s="3">
        <v>0.0</v>
      </c>
      <c r="K394" s="3">
        <v>0.0</v>
      </c>
      <c r="L394" s="3">
        <v>0.197916791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0.7891067270000001</v>
      </c>
      <c r="T394" s="3">
        <v>0.0</v>
      </c>
      <c r="U394" s="3">
        <v>0.0</v>
      </c>
      <c r="V394" s="3">
        <v>0.0</v>
      </c>
      <c r="W394" s="3">
        <v>7.0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409.0</v>
      </c>
      <c r="AF394" s="3">
        <v>10.0</v>
      </c>
      <c r="AG394" s="3">
        <v>322.0</v>
      </c>
      <c r="AH394" s="3">
        <v>72.0</v>
      </c>
      <c r="AI394" s="3">
        <v>12.0</v>
      </c>
      <c r="AJ394" s="3">
        <v>1.0</v>
      </c>
      <c r="AK394" s="3">
        <v>8.0</v>
      </c>
      <c r="AL394" s="3">
        <v>0.0</v>
      </c>
      <c r="AM394" s="3">
        <v>139.0</v>
      </c>
      <c r="AN394" s="3">
        <v>1.0</v>
      </c>
      <c r="AO394" s="3">
        <v>610.1759082217973</v>
      </c>
      <c r="AP394" s="3">
        <v>0.0</v>
      </c>
      <c r="AQ394" s="3">
        <v>-1.0</v>
      </c>
      <c r="AR394" s="3">
        <v>0.1551033965593804</v>
      </c>
      <c r="AS394" s="3">
        <f t="shared" si="1"/>
        <v>155.1033966</v>
      </c>
      <c r="AT394" s="3">
        <v>1.691906288768654E-4</v>
      </c>
      <c r="AU394" s="3">
        <f t="shared" si="2"/>
        <v>0.1691906289</v>
      </c>
      <c r="AV394" s="3">
        <v>0.002534391001893703</v>
      </c>
      <c r="AW394" s="3">
        <f t="shared" si="3"/>
        <v>0.2534391002</v>
      </c>
      <c r="AX394" s="3">
        <f t="shared" si="4"/>
        <v>0.05728459603</v>
      </c>
      <c r="AY394" s="3">
        <v>5.728459602978275E-5</v>
      </c>
      <c r="AZ394" s="3">
        <v>0.002640973581477838</v>
      </c>
      <c r="BA394" s="3">
        <f t="shared" si="5"/>
        <v>2.640973581</v>
      </c>
    </row>
    <row r="395" ht="14.25" customHeight="1">
      <c r="A395" s="3" t="s">
        <v>446</v>
      </c>
      <c r="B395" s="3">
        <v>0.0</v>
      </c>
      <c r="C395" s="3">
        <v>0.0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0.778262377</v>
      </c>
      <c r="O395" s="3">
        <v>0.219885021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7.0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170.0</v>
      </c>
      <c r="AF395" s="3">
        <v>2.0</v>
      </c>
      <c r="AG395" s="3">
        <v>149.0</v>
      </c>
      <c r="AH395" s="3">
        <v>10.0</v>
      </c>
      <c r="AI395" s="3">
        <v>11.0</v>
      </c>
      <c r="AJ395" s="3">
        <v>3.0</v>
      </c>
      <c r="AK395" s="3">
        <v>0.0</v>
      </c>
      <c r="AL395" s="3">
        <v>0.0</v>
      </c>
      <c r="AM395" s="3">
        <v>40.0</v>
      </c>
      <c r="AN395" s="3">
        <v>1.0</v>
      </c>
      <c r="AO395" s="3">
        <v>181.2740213523132</v>
      </c>
      <c r="AP395" s="3">
        <v>0.0</v>
      </c>
      <c r="AQ395" s="3">
        <v>-1.0</v>
      </c>
      <c r="AR395" s="3">
        <v>0.1989942653107982</v>
      </c>
      <c r="AS395" s="3">
        <f t="shared" si="1"/>
        <v>198.9942653</v>
      </c>
      <c r="AT395" s="3">
        <v>2.390263073021256E-4</v>
      </c>
      <c r="AU395" s="3">
        <f t="shared" si="2"/>
        <v>0.2390263073</v>
      </c>
      <c r="AV395" s="3">
        <v>0.00208800649759112</v>
      </c>
      <c r="AW395" s="3">
        <f t="shared" si="3"/>
        <v>0.2088006498</v>
      </c>
      <c r="AX395" s="3">
        <f t="shared" si="4"/>
        <v>0.04754608356</v>
      </c>
      <c r="AY395" s="3">
        <v>4.754608356347699E-5</v>
      </c>
      <c r="AZ395" s="3">
        <v>0.002388535031847133</v>
      </c>
      <c r="BA395" s="3">
        <f t="shared" si="5"/>
        <v>2.388535032</v>
      </c>
    </row>
    <row r="396" ht="14.25" customHeight="1">
      <c r="A396" s="3" t="s">
        <v>447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3">
        <v>0.9968944190000001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11.0</v>
      </c>
      <c r="X396" s="3">
        <v>0.0</v>
      </c>
      <c r="Y396" s="3">
        <v>0.0</v>
      </c>
      <c r="Z396" s="3">
        <v>0.0</v>
      </c>
      <c r="AA396" s="3">
        <v>0.0</v>
      </c>
      <c r="AB396" s="3">
        <v>0.0</v>
      </c>
      <c r="AC396" s="3">
        <v>0.0</v>
      </c>
      <c r="AD396" s="3">
        <v>1.0</v>
      </c>
      <c r="AE396" s="3">
        <v>208.0</v>
      </c>
      <c r="AF396" s="3">
        <v>6.0</v>
      </c>
      <c r="AG396" s="3">
        <v>174.0</v>
      </c>
      <c r="AH396" s="3">
        <v>19.0</v>
      </c>
      <c r="AI396" s="3">
        <v>14.0</v>
      </c>
      <c r="AJ396" s="3">
        <v>0.0</v>
      </c>
      <c r="AK396" s="3">
        <v>1.0</v>
      </c>
      <c r="AL396" s="3">
        <v>0.0</v>
      </c>
      <c r="AM396" s="3">
        <v>312.0</v>
      </c>
      <c r="AN396" s="3">
        <v>1.0</v>
      </c>
      <c r="AO396" s="3">
        <v>109.2950764577382</v>
      </c>
      <c r="AP396" s="3">
        <v>2.0</v>
      </c>
      <c r="AQ396" s="3">
        <v>1.0</v>
      </c>
      <c r="AR396" s="3">
        <v>0.1638950036251866</v>
      </c>
      <c r="AS396" s="3">
        <f t="shared" si="1"/>
        <v>163.8950036</v>
      </c>
      <c r="AT396" s="3">
        <v>5.866051073358488E-5</v>
      </c>
      <c r="AU396" s="3">
        <f t="shared" si="2"/>
        <v>0.05866051073</v>
      </c>
      <c r="AV396" s="3">
        <v>0.001877176939099055</v>
      </c>
      <c r="AW396" s="3">
        <f t="shared" si="3"/>
        <v>0.1877176939</v>
      </c>
      <c r="AX396" s="3">
        <f t="shared" si="4"/>
        <v>0.02888901801</v>
      </c>
      <c r="AY396" s="3">
        <v>2.88890180054801E-5</v>
      </c>
      <c r="AZ396" s="3">
        <v>0.001729795958190944</v>
      </c>
      <c r="BA396" s="3">
        <f t="shared" si="5"/>
        <v>1.729795958</v>
      </c>
    </row>
    <row r="397" ht="14.25" customHeight="1">
      <c r="A397" s="3" t="s">
        <v>448</v>
      </c>
      <c r="B397" s="3">
        <v>0.0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0.998614907</v>
      </c>
      <c r="W397" s="3">
        <v>8.0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290.0</v>
      </c>
      <c r="AF397" s="3">
        <v>6.0</v>
      </c>
      <c r="AG397" s="3">
        <v>214.0</v>
      </c>
      <c r="AH397" s="3">
        <v>44.0</v>
      </c>
      <c r="AI397" s="3">
        <v>12.0</v>
      </c>
      <c r="AJ397" s="3">
        <v>0.0</v>
      </c>
      <c r="AK397" s="3">
        <v>6.0</v>
      </c>
      <c r="AL397" s="3">
        <v>0.0</v>
      </c>
      <c r="AM397" s="3">
        <v>220.0</v>
      </c>
      <c r="AN397" s="3">
        <v>1.0</v>
      </c>
      <c r="AO397" s="3">
        <v>96.92074592074592</v>
      </c>
      <c r="AP397" s="3">
        <v>0.0</v>
      </c>
      <c r="AQ397" s="3">
        <v>-1.0</v>
      </c>
      <c r="AR397" s="3">
        <v>0.1699679517777345</v>
      </c>
      <c r="AS397" s="3">
        <f t="shared" si="1"/>
        <v>169.9679518</v>
      </c>
      <c r="AT397" s="3">
        <v>9.966893612396502E-5</v>
      </c>
      <c r="AU397" s="3">
        <f t="shared" si="2"/>
        <v>0.09966893612</v>
      </c>
      <c r="AV397" s="3">
        <v>0.002703182822928986</v>
      </c>
      <c r="AW397" s="3">
        <f t="shared" si="3"/>
        <v>0.2703182823</v>
      </c>
      <c r="AX397" s="3">
        <f t="shared" si="4"/>
        <v>0.05572783867</v>
      </c>
      <c r="AY397" s="3">
        <v>5.572783866940511E-5</v>
      </c>
      <c r="AZ397" s="3">
        <v>0.002207934162130007</v>
      </c>
      <c r="BA397" s="3">
        <f t="shared" si="5"/>
        <v>2.207934162</v>
      </c>
    </row>
    <row r="398" ht="14.25" customHeight="1">
      <c r="A398" s="3" t="s">
        <v>449</v>
      </c>
      <c r="B398" s="3">
        <v>0.0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0.9981397390000001</v>
      </c>
      <c r="T398" s="3">
        <v>0.0</v>
      </c>
      <c r="U398" s="3">
        <v>0.0</v>
      </c>
      <c r="V398" s="3">
        <v>0.0</v>
      </c>
      <c r="W398" s="3">
        <v>13.0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1.0</v>
      </c>
      <c r="AD398" s="3">
        <v>0.0</v>
      </c>
      <c r="AE398" s="3">
        <v>277.0</v>
      </c>
      <c r="AF398" s="3">
        <v>0.0</v>
      </c>
      <c r="AG398" s="3">
        <v>248.0</v>
      </c>
      <c r="AH398" s="3">
        <v>24.0</v>
      </c>
      <c r="AI398" s="3">
        <v>15.0</v>
      </c>
      <c r="AJ398" s="3">
        <v>0.0</v>
      </c>
      <c r="AK398" s="3">
        <v>0.0</v>
      </c>
      <c r="AL398" s="3">
        <v>0.0</v>
      </c>
      <c r="AM398" s="3">
        <v>139.0</v>
      </c>
      <c r="AN398" s="3">
        <v>1.0</v>
      </c>
      <c r="AO398" s="3">
        <v>148.7187763120965</v>
      </c>
      <c r="AP398" s="3">
        <v>1.0</v>
      </c>
      <c r="AQ398" s="3">
        <v>-1.0</v>
      </c>
      <c r="AR398" s="3">
        <v>0.1598146778159947</v>
      </c>
      <c r="AS398" s="3">
        <f t="shared" si="1"/>
        <v>159.8146778</v>
      </c>
      <c r="AT398" s="3">
        <v>9.16654106603314E-5</v>
      </c>
      <c r="AU398" s="3">
        <f t="shared" si="2"/>
        <v>0.09166541066</v>
      </c>
      <c r="AV398" s="3">
        <v>0.002127217519025398</v>
      </c>
      <c r="AW398" s="3">
        <f t="shared" si="3"/>
        <v>0.2127217519</v>
      </c>
      <c r="AX398" s="3">
        <f t="shared" si="4"/>
        <v>0.03411093509</v>
      </c>
      <c r="AY398" s="3">
        <v>3.411093508913123E-5</v>
      </c>
      <c r="AZ398" s="3">
        <v>0.001978299737157905</v>
      </c>
      <c r="BA398" s="3">
        <f t="shared" si="5"/>
        <v>1.978299737</v>
      </c>
    </row>
    <row r="399" ht="14.25" customHeight="1">
      <c r="A399" s="3" t="s">
        <v>450</v>
      </c>
      <c r="B399" s="3">
        <v>0.0</v>
      </c>
      <c r="C399" s="3">
        <v>0.996618509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10.0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281.0</v>
      </c>
      <c r="AF399" s="3">
        <v>4.0</v>
      </c>
      <c r="AG399" s="3">
        <v>221.0</v>
      </c>
      <c r="AH399" s="3">
        <v>37.0</v>
      </c>
      <c r="AI399" s="3">
        <v>12.0</v>
      </c>
      <c r="AJ399" s="3">
        <v>1.0</v>
      </c>
      <c r="AK399" s="3">
        <v>0.0</v>
      </c>
      <c r="AL399" s="3">
        <v>0.0</v>
      </c>
      <c r="AM399" s="3">
        <v>77.0</v>
      </c>
      <c r="AN399" s="3">
        <v>1.0</v>
      </c>
      <c r="AO399" s="3">
        <v>62.01905550952775</v>
      </c>
      <c r="AP399" s="3">
        <v>0.0</v>
      </c>
      <c r="AQ399" s="3">
        <v>-1.0</v>
      </c>
      <c r="AR399" s="3">
        <v>0.1730446208657553</v>
      </c>
      <c r="AS399" s="3">
        <f t="shared" si="1"/>
        <v>173.0446209</v>
      </c>
      <c r="AT399" s="3">
        <v>4.507498967049844E-5</v>
      </c>
      <c r="AU399" s="3">
        <f t="shared" si="2"/>
        <v>0.04507498967</v>
      </c>
      <c r="AV399" s="3">
        <v>0.00169728127347783</v>
      </c>
      <c r="AW399" s="3">
        <f t="shared" si="3"/>
        <v>0.1697281273</v>
      </c>
      <c r="AX399" s="3">
        <f t="shared" si="4"/>
        <v>0.02965700447</v>
      </c>
      <c r="AY399" s="3">
        <v>2.965700446850076E-5</v>
      </c>
      <c r="AZ399" s="3">
        <v>0.001417004048582996</v>
      </c>
      <c r="BA399" s="3">
        <f t="shared" si="5"/>
        <v>1.417004049</v>
      </c>
    </row>
    <row r="400" ht="14.25" customHeight="1">
      <c r="A400" s="3" t="s">
        <v>451</v>
      </c>
      <c r="B400" s="3">
        <v>0.0</v>
      </c>
      <c r="C400" s="3">
        <v>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0.998939335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8.0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133.0</v>
      </c>
      <c r="AF400" s="3">
        <v>0.0</v>
      </c>
      <c r="AG400" s="3">
        <v>108.0</v>
      </c>
      <c r="AH400" s="3">
        <v>20.0</v>
      </c>
      <c r="AI400" s="3">
        <v>9.0</v>
      </c>
      <c r="AJ400" s="3">
        <v>2.0</v>
      </c>
      <c r="AK400" s="3">
        <v>4.0</v>
      </c>
      <c r="AL400" s="3">
        <v>1.0</v>
      </c>
      <c r="AM400" s="3">
        <v>251.0</v>
      </c>
      <c r="AN400" s="3">
        <v>1.0</v>
      </c>
      <c r="AO400" s="3">
        <v>231.8159057437408</v>
      </c>
      <c r="AP400" s="3">
        <v>1.0</v>
      </c>
      <c r="AQ400" s="3">
        <v>1.0</v>
      </c>
      <c r="AR400" s="3">
        <v>0.1624988006776177</v>
      </c>
      <c r="AS400" s="3">
        <f t="shared" si="1"/>
        <v>162.4988007</v>
      </c>
      <c r="AT400" s="3">
        <v>6.877947584115763E-5</v>
      </c>
      <c r="AU400" s="3">
        <f t="shared" si="2"/>
        <v>0.06877947584</v>
      </c>
      <c r="AV400" s="3">
        <v>0.002297020735743862</v>
      </c>
      <c r="AW400" s="3">
        <f t="shared" si="3"/>
        <v>0.2297020736</v>
      </c>
      <c r="AX400" s="3">
        <f t="shared" si="4"/>
        <v>0.03506346529</v>
      </c>
      <c r="AY400" s="3">
        <v>3.506346529184677E-5</v>
      </c>
      <c r="AZ400" s="3">
        <v>0.002180459384789671</v>
      </c>
      <c r="BA400" s="3">
        <f t="shared" si="5"/>
        <v>2.180459385</v>
      </c>
    </row>
    <row r="401" ht="14.25" customHeight="1">
      <c r="A401" s="3" t="s">
        <v>452</v>
      </c>
      <c r="B401" s="3">
        <v>0.0</v>
      </c>
      <c r="C401" s="3">
        <v>0.0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0.9973309640000001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12.0</v>
      </c>
      <c r="X401" s="3">
        <v>0.0</v>
      </c>
      <c r="Y401" s="3">
        <v>0.0</v>
      </c>
      <c r="Z401" s="3">
        <v>0.0</v>
      </c>
      <c r="AA401" s="3">
        <v>1.0</v>
      </c>
      <c r="AB401" s="3">
        <v>0.0</v>
      </c>
      <c r="AC401" s="3">
        <v>0.0</v>
      </c>
      <c r="AD401" s="3">
        <v>1.0</v>
      </c>
      <c r="AE401" s="3">
        <v>248.0</v>
      </c>
      <c r="AF401" s="3">
        <v>4.0</v>
      </c>
      <c r="AG401" s="3">
        <v>198.0</v>
      </c>
      <c r="AH401" s="3">
        <v>23.0</v>
      </c>
      <c r="AI401" s="3">
        <v>16.0</v>
      </c>
      <c r="AJ401" s="3">
        <v>0.0</v>
      </c>
      <c r="AK401" s="3">
        <v>0.0</v>
      </c>
      <c r="AL401" s="3">
        <v>0.0</v>
      </c>
      <c r="AM401" s="3">
        <v>5.0</v>
      </c>
      <c r="AN401" s="3">
        <v>1.0</v>
      </c>
      <c r="AO401" s="3">
        <v>20.32142857142857</v>
      </c>
      <c r="AP401" s="3">
        <v>1.0</v>
      </c>
      <c r="AQ401" s="3">
        <v>-1.0</v>
      </c>
      <c r="AR401" s="3">
        <v>0.1347092797848901</v>
      </c>
      <c r="AS401" s="3">
        <f t="shared" si="1"/>
        <v>134.7092798</v>
      </c>
      <c r="AT401" s="3">
        <v>1.452267327409149E-5</v>
      </c>
      <c r="AU401" s="3">
        <f t="shared" si="2"/>
        <v>0.01452267327</v>
      </c>
      <c r="AV401" s="3">
        <v>6.305705754177799E-5</v>
      </c>
      <c r="AW401" s="3">
        <f t="shared" si="3"/>
        <v>0.006305705754</v>
      </c>
      <c r="AX401" s="3">
        <f t="shared" si="4"/>
        <v>0.01757263036</v>
      </c>
      <c r="AY401" s="3">
        <v>1.757263035723708E-5</v>
      </c>
      <c r="AZ401" s="3">
        <v>8.548441166610795E-4</v>
      </c>
      <c r="BA401" s="3">
        <f t="shared" si="5"/>
        <v>0.8548441167</v>
      </c>
    </row>
    <row r="402" ht="14.25" customHeight="1">
      <c r="A402" s="3" t="s">
        <v>453</v>
      </c>
      <c r="B402" s="3">
        <v>0.0</v>
      </c>
      <c r="C402" s="3">
        <v>0.0</v>
      </c>
      <c r="D402" s="3">
        <v>0.0</v>
      </c>
      <c r="E402" s="3">
        <v>0.448199987</v>
      </c>
      <c r="F402" s="3">
        <v>0.549803674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8.0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1.0</v>
      </c>
      <c r="AD402" s="3">
        <v>0.0</v>
      </c>
      <c r="AE402" s="3">
        <v>554.0</v>
      </c>
      <c r="AF402" s="3">
        <v>6.0</v>
      </c>
      <c r="AG402" s="3">
        <v>475.0</v>
      </c>
      <c r="AH402" s="3">
        <v>62.0</v>
      </c>
      <c r="AI402" s="3">
        <v>12.0</v>
      </c>
      <c r="AJ402" s="3">
        <v>0.0</v>
      </c>
      <c r="AK402" s="3">
        <v>0.0</v>
      </c>
      <c r="AL402" s="3">
        <v>1.0</v>
      </c>
      <c r="AM402" s="3">
        <v>550.0</v>
      </c>
      <c r="AN402" s="3">
        <v>1.0</v>
      </c>
      <c r="AO402" s="3">
        <v>281.3580899699016</v>
      </c>
      <c r="AP402" s="3">
        <v>1.0</v>
      </c>
      <c r="AQ402" s="3">
        <v>1.0</v>
      </c>
      <c r="AR402" s="3">
        <v>0.1623098835233943</v>
      </c>
      <c r="AS402" s="3">
        <f t="shared" si="1"/>
        <v>162.3098835</v>
      </c>
      <c r="AT402" s="3">
        <v>1.32678195289278E-4</v>
      </c>
      <c r="AU402" s="3">
        <f t="shared" si="2"/>
        <v>0.1326781953</v>
      </c>
      <c r="AV402" s="3">
        <v>0.002534520094723998</v>
      </c>
      <c r="AW402" s="3">
        <f t="shared" si="3"/>
        <v>0.2534520095</v>
      </c>
      <c r="AX402" s="3">
        <f t="shared" si="4"/>
        <v>0.03895917766</v>
      </c>
      <c r="AY402" s="3">
        <v>3.895917765874478E-5</v>
      </c>
      <c r="AZ402" s="3">
        <v>0.0024489150641514</v>
      </c>
      <c r="BA402" s="3">
        <f t="shared" si="5"/>
        <v>2.448915064</v>
      </c>
    </row>
    <row r="403" ht="14.25" customHeight="1">
      <c r="A403" s="3" t="s">
        <v>454</v>
      </c>
      <c r="B403" s="3">
        <v>0.0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0.998405635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9.0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598.0</v>
      </c>
      <c r="AF403" s="3">
        <v>20.0</v>
      </c>
      <c r="AG403" s="3">
        <v>488.0</v>
      </c>
      <c r="AH403" s="3">
        <v>69.0</v>
      </c>
      <c r="AI403" s="3">
        <v>12.0</v>
      </c>
      <c r="AJ403" s="3">
        <v>1.0</v>
      </c>
      <c r="AK403" s="3">
        <v>1.0</v>
      </c>
      <c r="AL403" s="3">
        <v>1.0</v>
      </c>
      <c r="AM403" s="3">
        <v>177.0</v>
      </c>
      <c r="AN403" s="3">
        <v>1.0</v>
      </c>
      <c r="AO403" s="3">
        <v>122.5804235832856</v>
      </c>
      <c r="AP403" s="3">
        <v>1.0</v>
      </c>
      <c r="AQ403" s="3">
        <v>-1.0</v>
      </c>
      <c r="AR403" s="3">
        <v>0.1593828674862562</v>
      </c>
      <c r="AS403" s="3">
        <f t="shared" si="1"/>
        <v>159.3828675</v>
      </c>
      <c r="AT403" s="3">
        <v>8.60546132541844E-5</v>
      </c>
      <c r="AU403" s="3">
        <f t="shared" si="2"/>
        <v>0.08605461325</v>
      </c>
      <c r="AV403" s="3">
        <v>0.001888880004274266</v>
      </c>
      <c r="AW403" s="3">
        <f t="shared" si="3"/>
        <v>0.1888880004</v>
      </c>
      <c r="AX403" s="3">
        <f t="shared" si="4"/>
        <v>0.02798993045</v>
      </c>
      <c r="AY403" s="3">
        <v>2.798993044617371E-5</v>
      </c>
      <c r="AZ403" s="3">
        <v>0.001756503413184268</v>
      </c>
      <c r="BA403" s="3">
        <f t="shared" si="5"/>
        <v>1.756503413</v>
      </c>
    </row>
    <row r="404" ht="14.25" customHeight="1">
      <c r="A404" s="3" t="s">
        <v>455</v>
      </c>
      <c r="B404" s="3">
        <v>0.0</v>
      </c>
      <c r="C404" s="3">
        <v>0.0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0.997742951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6.0</v>
      </c>
      <c r="X404" s="3">
        <v>0.0</v>
      </c>
      <c r="Y404" s="3">
        <v>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350.0</v>
      </c>
      <c r="AF404" s="3">
        <v>1.0</v>
      </c>
      <c r="AG404" s="3">
        <v>298.0</v>
      </c>
      <c r="AH404" s="3">
        <v>39.0</v>
      </c>
      <c r="AI404" s="3">
        <v>9.0</v>
      </c>
      <c r="AJ404" s="3">
        <v>9.0</v>
      </c>
      <c r="AK404" s="3">
        <v>0.0</v>
      </c>
      <c r="AL404" s="3">
        <v>0.0</v>
      </c>
      <c r="AM404" s="3">
        <v>569.0</v>
      </c>
      <c r="AN404" s="3">
        <v>1.0</v>
      </c>
      <c r="AO404" s="3">
        <v>117.4914116177389</v>
      </c>
      <c r="AP404" s="3">
        <v>1.0</v>
      </c>
      <c r="AQ404" s="3">
        <v>1.0</v>
      </c>
      <c r="AR404" s="3">
        <v>0.1560627737849603</v>
      </c>
      <c r="AS404" s="3">
        <f t="shared" si="1"/>
        <v>156.0627738</v>
      </c>
      <c r="AT404" s="3">
        <v>7.391044986619894E-5</v>
      </c>
      <c r="AU404" s="3">
        <f t="shared" si="2"/>
        <v>0.07391044987</v>
      </c>
      <c r="AV404" s="3">
        <v>0.00218067677746057</v>
      </c>
      <c r="AW404" s="3">
        <f t="shared" si="3"/>
        <v>0.2180676777</v>
      </c>
      <c r="AX404" s="3">
        <f t="shared" si="4"/>
        <v>0.04571386228</v>
      </c>
      <c r="AY404" s="3">
        <v>4.571386228467062E-5</v>
      </c>
      <c r="AZ404" s="3">
        <v>0.001993549869010812</v>
      </c>
      <c r="BA404" s="3">
        <f t="shared" si="5"/>
        <v>1.993549869</v>
      </c>
    </row>
    <row r="405" ht="14.25" customHeight="1">
      <c r="A405" s="3" t="s">
        <v>456</v>
      </c>
      <c r="B405" s="3">
        <v>0.0</v>
      </c>
      <c r="C405" s="3">
        <v>0.0</v>
      </c>
      <c r="D405" s="3">
        <v>0.0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0.057540968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0.58618176</v>
      </c>
      <c r="Q405" s="3">
        <v>0.0</v>
      </c>
      <c r="R405" s="3">
        <v>0.0</v>
      </c>
      <c r="S405" s="3">
        <v>0.182709515</v>
      </c>
      <c r="T405" s="3">
        <v>0.0</v>
      </c>
      <c r="U405" s="3">
        <v>0.172663972</v>
      </c>
      <c r="V405" s="3">
        <v>0.0</v>
      </c>
      <c r="W405" s="3">
        <v>12.0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0.0</v>
      </c>
      <c r="AD405" s="3">
        <v>0.0</v>
      </c>
      <c r="AE405" s="3">
        <v>1075.0</v>
      </c>
      <c r="AF405" s="3">
        <v>53.0</v>
      </c>
      <c r="AG405" s="3">
        <v>854.0</v>
      </c>
      <c r="AH405" s="3">
        <v>276.0</v>
      </c>
      <c r="AI405" s="3">
        <v>17.0</v>
      </c>
      <c r="AJ405" s="3">
        <v>0.0</v>
      </c>
      <c r="AK405" s="3">
        <v>10.0</v>
      </c>
      <c r="AL405" s="3">
        <v>3.0</v>
      </c>
      <c r="AM405" s="3">
        <v>7.0</v>
      </c>
      <c r="AN405" s="3">
        <v>1.0</v>
      </c>
      <c r="AO405" s="3">
        <v>69.9578947368421</v>
      </c>
      <c r="AP405" s="3">
        <v>1.0</v>
      </c>
      <c r="AQ405" s="3">
        <v>-1.0</v>
      </c>
      <c r="AR405" s="3">
        <v>0.2074601386341401</v>
      </c>
      <c r="AS405" s="3">
        <f t="shared" si="1"/>
        <v>207.4601386</v>
      </c>
      <c r="AT405" s="3">
        <v>1.019425404123324E-4</v>
      </c>
      <c r="AU405" s="3">
        <f t="shared" si="2"/>
        <v>0.1019425404</v>
      </c>
      <c r="AV405" s="3">
        <v>2.85307980132659E-4</v>
      </c>
      <c r="AW405" s="3">
        <f t="shared" si="3"/>
        <v>0.02853079801</v>
      </c>
      <c r="AX405" s="3">
        <f t="shared" si="4"/>
        <v>0.03066858265</v>
      </c>
      <c r="AY405" s="3">
        <v>3.066858264673195E-5</v>
      </c>
      <c r="AZ405" s="3">
        <v>0.002290758743993742</v>
      </c>
      <c r="BA405" s="3">
        <f t="shared" si="5"/>
        <v>2.290758744</v>
      </c>
    </row>
    <row r="406" ht="14.25" customHeight="1">
      <c r="A406" s="3" t="s">
        <v>457</v>
      </c>
      <c r="B406" s="3">
        <v>0.0</v>
      </c>
      <c r="C406" s="3">
        <v>0.0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0.997742534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8.0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401.0</v>
      </c>
      <c r="AF406" s="3">
        <v>1.0</v>
      </c>
      <c r="AG406" s="3">
        <v>299.0</v>
      </c>
      <c r="AH406" s="3">
        <v>45.0</v>
      </c>
      <c r="AI406" s="3">
        <v>12.0</v>
      </c>
      <c r="AJ406" s="3">
        <v>0.0</v>
      </c>
      <c r="AK406" s="3">
        <v>3.0</v>
      </c>
      <c r="AL406" s="3">
        <v>0.0</v>
      </c>
      <c r="AM406" s="3">
        <v>235.0</v>
      </c>
      <c r="AN406" s="3">
        <v>1.0</v>
      </c>
      <c r="AO406" s="3">
        <v>113.921875</v>
      </c>
      <c r="AP406" s="3">
        <v>1.0</v>
      </c>
      <c r="AQ406" s="3">
        <v>-1.0</v>
      </c>
      <c r="AR406" s="3">
        <v>0.1635770508349347</v>
      </c>
      <c r="AS406" s="3">
        <f t="shared" si="1"/>
        <v>163.5770508</v>
      </c>
      <c r="AT406" s="3">
        <v>7.844500663265306E-5</v>
      </c>
      <c r="AU406" s="3">
        <f t="shared" si="2"/>
        <v>0.07844500663</v>
      </c>
      <c r="AV406" s="3">
        <v>0.001651339589414178</v>
      </c>
      <c r="AW406" s="3">
        <f t="shared" si="3"/>
        <v>0.1651339589</v>
      </c>
      <c r="AX406" s="3">
        <f t="shared" si="4"/>
        <v>0.05113081328</v>
      </c>
      <c r="AY406" s="3">
        <v>5.113081328263008E-5</v>
      </c>
      <c r="AZ406" s="3">
        <v>0.001837795124754564</v>
      </c>
      <c r="BA406" s="3">
        <f t="shared" si="5"/>
        <v>1.837795125</v>
      </c>
    </row>
    <row r="407" ht="14.25" customHeight="1">
      <c r="A407" s="3" t="s">
        <v>458</v>
      </c>
      <c r="B407" s="3">
        <v>0.0</v>
      </c>
      <c r="C407" s="3">
        <v>0.0</v>
      </c>
      <c r="D407" s="3">
        <v>0.639329791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0.359904677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10.0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588.0</v>
      </c>
      <c r="AF407" s="3">
        <v>4.0</v>
      </c>
      <c r="AG407" s="3">
        <v>538.0</v>
      </c>
      <c r="AH407" s="3">
        <v>65.0</v>
      </c>
      <c r="AI407" s="3">
        <v>16.0</v>
      </c>
      <c r="AJ407" s="3">
        <v>1.0</v>
      </c>
      <c r="AK407" s="3">
        <v>0.0</v>
      </c>
      <c r="AL407" s="3">
        <v>2.0</v>
      </c>
      <c r="AM407" s="3">
        <v>12.0</v>
      </c>
      <c r="AN407" s="3">
        <v>1.0</v>
      </c>
      <c r="AO407" s="3">
        <v>108.439446366782</v>
      </c>
      <c r="AP407" s="3">
        <v>1.0</v>
      </c>
      <c r="AQ407" s="3">
        <v>1.0</v>
      </c>
      <c r="AR407" s="3">
        <v>0.1813285427519886</v>
      </c>
      <c r="AS407" s="3">
        <f t="shared" si="1"/>
        <v>181.3285428</v>
      </c>
      <c r="AT407" s="3">
        <v>1.009049667118769E-4</v>
      </c>
      <c r="AU407" s="3">
        <f t="shared" si="2"/>
        <v>0.1009049667</v>
      </c>
      <c r="AV407" s="3">
        <v>0.002199858992161039</v>
      </c>
      <c r="AW407" s="3">
        <f t="shared" si="3"/>
        <v>0.2199858992</v>
      </c>
      <c r="AX407" s="3">
        <f t="shared" si="4"/>
        <v>0.1371014169</v>
      </c>
      <c r="AY407" s="3">
        <v>1.371014168563484E-4</v>
      </c>
      <c r="AZ407" s="3">
        <v>0.003086937087942787</v>
      </c>
      <c r="BA407" s="3">
        <f t="shared" si="5"/>
        <v>3.086937088</v>
      </c>
    </row>
    <row r="408" ht="14.25" customHeight="1">
      <c r="A408" s="3" t="s">
        <v>459</v>
      </c>
      <c r="B408" s="3">
        <v>0.0</v>
      </c>
      <c r="C408" s="3">
        <v>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0.9844197029999999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12.0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1.0</v>
      </c>
      <c r="AD408" s="3">
        <v>0.0</v>
      </c>
      <c r="AE408" s="3">
        <v>1546.0</v>
      </c>
      <c r="AF408" s="3">
        <v>71.0</v>
      </c>
      <c r="AG408" s="3">
        <v>1168.0</v>
      </c>
      <c r="AH408" s="3">
        <v>196.0</v>
      </c>
      <c r="AI408" s="3">
        <v>16.0</v>
      </c>
      <c r="AJ408" s="3">
        <v>15.0</v>
      </c>
      <c r="AK408" s="3">
        <v>0.0</v>
      </c>
      <c r="AL408" s="3">
        <v>3.0</v>
      </c>
      <c r="AM408" s="3">
        <v>1.0</v>
      </c>
      <c r="AN408" s="3">
        <v>1.0</v>
      </c>
      <c r="AO408" s="3">
        <v>7.0</v>
      </c>
      <c r="AP408" s="3">
        <v>1.0</v>
      </c>
      <c r="AQ408" s="3">
        <v>-1.0</v>
      </c>
      <c r="AR408" s="3">
        <v>0.0</v>
      </c>
      <c r="AS408" s="3">
        <f t="shared" si="1"/>
        <v>0</v>
      </c>
      <c r="AT408" s="3">
        <v>0.0</v>
      </c>
      <c r="AU408" s="3">
        <f t="shared" si="2"/>
        <v>0</v>
      </c>
      <c r="AV408" s="3">
        <v>4.934378530286666E-51</v>
      </c>
      <c r="AW408" s="3">
        <f t="shared" si="3"/>
        <v>0</v>
      </c>
      <c r="AX408" s="3">
        <f t="shared" si="4"/>
        <v>0.007367439004</v>
      </c>
      <c r="AY408" s="3">
        <v>7.367439004404065E-6</v>
      </c>
      <c r="AZ408" s="3">
        <v>2.933288635601744E-4</v>
      </c>
      <c r="BA408" s="3">
        <f t="shared" si="5"/>
        <v>0.2933288636</v>
      </c>
    </row>
    <row r="409" ht="14.25" customHeight="1">
      <c r="A409" s="3" t="s">
        <v>460</v>
      </c>
      <c r="B409" s="3">
        <v>0.0</v>
      </c>
      <c r="C409" s="3">
        <v>0.0</v>
      </c>
      <c r="D409" s="3">
        <v>0.0</v>
      </c>
      <c r="E409" s="3">
        <v>0.0</v>
      </c>
      <c r="F409" s="3">
        <v>0.0</v>
      </c>
      <c r="G409" s="3">
        <v>0.287221819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0.074495025</v>
      </c>
      <c r="R409" s="3">
        <v>0.0</v>
      </c>
      <c r="S409" s="3">
        <v>0.637586534</v>
      </c>
      <c r="T409" s="3">
        <v>0.0</v>
      </c>
      <c r="U409" s="3">
        <v>0.0</v>
      </c>
      <c r="V409" s="3">
        <v>0.0</v>
      </c>
      <c r="W409" s="3">
        <v>7.0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0.0</v>
      </c>
      <c r="AE409" s="3">
        <v>256.0</v>
      </c>
      <c r="AF409" s="3">
        <v>1.0</v>
      </c>
      <c r="AG409" s="3">
        <v>214.0</v>
      </c>
      <c r="AH409" s="3">
        <v>27.0</v>
      </c>
      <c r="AI409" s="3">
        <v>14.0</v>
      </c>
      <c r="AJ409" s="3">
        <v>1.0</v>
      </c>
      <c r="AK409" s="3">
        <v>1.0</v>
      </c>
      <c r="AL409" s="3">
        <v>2.0</v>
      </c>
      <c r="AM409" s="3">
        <v>22.0</v>
      </c>
      <c r="AN409" s="3">
        <v>1.0</v>
      </c>
      <c r="AO409" s="3">
        <v>55.12565445026178</v>
      </c>
      <c r="AP409" s="3">
        <v>1.0</v>
      </c>
      <c r="AQ409" s="3">
        <v>1.0</v>
      </c>
      <c r="AR409" s="3">
        <v>0.1498842475254178</v>
      </c>
      <c r="AS409" s="3">
        <f t="shared" si="1"/>
        <v>149.8842475</v>
      </c>
      <c r="AT409" s="3">
        <v>2.130023570253728E-5</v>
      </c>
      <c r="AU409" s="3">
        <f t="shared" si="2"/>
        <v>0.0213002357</v>
      </c>
      <c r="AV409" s="3">
        <v>6.739013502346902E-4</v>
      </c>
      <c r="AW409" s="3">
        <f t="shared" si="3"/>
        <v>0.06739013502</v>
      </c>
      <c r="AX409" s="3">
        <f t="shared" si="4"/>
        <v>0.02495386285</v>
      </c>
      <c r="AY409" s="3">
        <v>2.495386285113184E-5</v>
      </c>
      <c r="AZ409" s="3">
        <v>6.792878945604038E-4</v>
      </c>
      <c r="BA409" s="3">
        <f t="shared" si="5"/>
        <v>0.6792878946</v>
      </c>
    </row>
    <row r="410" ht="14.25" customHeight="1">
      <c r="A410" s="3" t="s">
        <v>461</v>
      </c>
      <c r="B410" s="3">
        <v>0.0</v>
      </c>
      <c r="C410" s="3">
        <v>0.0</v>
      </c>
      <c r="D410" s="3">
        <v>0.124662891</v>
      </c>
      <c r="E410" s="3">
        <v>0.0</v>
      </c>
      <c r="F410" s="3">
        <v>0.0</v>
      </c>
      <c r="G410" s="3">
        <v>0.0</v>
      </c>
      <c r="H410" s="3">
        <v>0.0</v>
      </c>
      <c r="I410" s="3">
        <v>0.406654954</v>
      </c>
      <c r="J410" s="3">
        <v>0.0</v>
      </c>
      <c r="K410" s="3">
        <v>0.0</v>
      </c>
      <c r="L410" s="3">
        <v>0.0</v>
      </c>
      <c r="M410" s="3">
        <v>0.0</v>
      </c>
      <c r="N410" s="3">
        <v>0.085526906</v>
      </c>
      <c r="O410" s="3">
        <v>0.0</v>
      </c>
      <c r="P410" s="3">
        <v>0.0</v>
      </c>
      <c r="Q410" s="3">
        <v>0.187844262</v>
      </c>
      <c r="R410" s="3">
        <v>0.0</v>
      </c>
      <c r="S410" s="3">
        <v>0.194661841</v>
      </c>
      <c r="T410" s="3">
        <v>0.0</v>
      </c>
      <c r="U410" s="3">
        <v>0.0</v>
      </c>
      <c r="V410" s="3">
        <v>0.0</v>
      </c>
      <c r="W410" s="3">
        <v>9.0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280.0</v>
      </c>
      <c r="AF410" s="3">
        <v>8.0</v>
      </c>
      <c r="AG410" s="3">
        <v>211.0</v>
      </c>
      <c r="AH410" s="3">
        <v>35.0</v>
      </c>
      <c r="AI410" s="3">
        <v>12.0</v>
      </c>
      <c r="AJ410" s="3">
        <v>0.0</v>
      </c>
      <c r="AK410" s="3">
        <v>0.0</v>
      </c>
      <c r="AL410" s="3">
        <v>1.0</v>
      </c>
      <c r="AM410" s="3">
        <v>3383.0</v>
      </c>
      <c r="AN410" s="3">
        <v>1.0</v>
      </c>
      <c r="AO410" s="3">
        <v>156.821438799473</v>
      </c>
      <c r="AP410" s="3">
        <v>1.0</v>
      </c>
      <c r="AQ410" s="3">
        <v>1.0</v>
      </c>
      <c r="AR410" s="3">
        <v>0.1702429537706036</v>
      </c>
      <c r="AS410" s="3">
        <f t="shared" si="1"/>
        <v>170.2429538</v>
      </c>
      <c r="AT410" s="3">
        <v>9.418313603361734E-5</v>
      </c>
      <c r="AU410" s="3">
        <f t="shared" si="2"/>
        <v>0.09418313603</v>
      </c>
      <c r="AV410" s="3">
        <v>0.002119519283300147</v>
      </c>
      <c r="AW410" s="3">
        <f t="shared" si="3"/>
        <v>0.2119519283</v>
      </c>
      <c r="AX410" s="3">
        <f t="shared" si="4"/>
        <v>0.04525321085</v>
      </c>
      <c r="AY410" s="3">
        <v>4.525321085242146E-5</v>
      </c>
      <c r="AZ410" s="3">
        <v>0.002034220072947334</v>
      </c>
      <c r="BA410" s="3">
        <f t="shared" si="5"/>
        <v>2.034220073</v>
      </c>
    </row>
    <row r="411" ht="14.25" customHeight="1">
      <c r="A411" s="3" t="s">
        <v>462</v>
      </c>
      <c r="B411" s="3">
        <v>0.0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0.999016285</v>
      </c>
      <c r="U411" s="3">
        <v>0.0</v>
      </c>
      <c r="V411" s="3">
        <v>0.0</v>
      </c>
      <c r="W411" s="3">
        <v>9.0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394.0</v>
      </c>
      <c r="AF411" s="3">
        <v>9.0</v>
      </c>
      <c r="AG411" s="3">
        <v>348.0</v>
      </c>
      <c r="AH411" s="3">
        <v>50.0</v>
      </c>
      <c r="AI411" s="3">
        <v>14.0</v>
      </c>
      <c r="AJ411" s="3">
        <v>0.0</v>
      </c>
      <c r="AK411" s="3">
        <v>0.0</v>
      </c>
      <c r="AL411" s="3">
        <v>0.0</v>
      </c>
      <c r="AM411" s="3">
        <v>9.0</v>
      </c>
      <c r="AN411" s="3">
        <v>1.0</v>
      </c>
      <c r="AO411" s="3">
        <v>48.20987654320987</v>
      </c>
      <c r="AP411" s="3">
        <v>1.0</v>
      </c>
      <c r="AQ411" s="3">
        <v>-1.0</v>
      </c>
      <c r="AR411" s="3">
        <v>0.1342576656850802</v>
      </c>
      <c r="AS411" s="3">
        <f t="shared" si="1"/>
        <v>134.2576657</v>
      </c>
      <c r="AT411" s="3">
        <v>1.274228970789645E-5</v>
      </c>
      <c r="AU411" s="3">
        <f t="shared" si="2"/>
        <v>0.01274228971</v>
      </c>
      <c r="AV411" s="3">
        <v>0.002494835598176163</v>
      </c>
      <c r="AW411" s="3">
        <f t="shared" si="3"/>
        <v>0.2494835598</v>
      </c>
      <c r="AX411" s="3">
        <f t="shared" si="4"/>
        <v>0.02397049388</v>
      </c>
      <c r="AY411" s="3">
        <v>2.39704938810087E-5</v>
      </c>
      <c r="AZ411" s="3">
        <v>0.001382836071069393</v>
      </c>
      <c r="BA411" s="3">
        <f t="shared" si="5"/>
        <v>1.382836071</v>
      </c>
    </row>
    <row r="412" ht="14.25" customHeight="1">
      <c r="A412" s="3" t="s">
        <v>463</v>
      </c>
      <c r="B412" s="3">
        <v>0.0</v>
      </c>
      <c r="C412" s="3">
        <v>0.99717176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8.0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1.0</v>
      </c>
      <c r="AD412" s="3">
        <v>0.0</v>
      </c>
      <c r="AE412" s="3">
        <v>229.0</v>
      </c>
      <c r="AF412" s="3">
        <v>0.0</v>
      </c>
      <c r="AG412" s="3">
        <v>197.0</v>
      </c>
      <c r="AH412" s="3">
        <v>20.0</v>
      </c>
      <c r="AI412" s="3">
        <v>9.0</v>
      </c>
      <c r="AJ412" s="3">
        <v>0.0</v>
      </c>
      <c r="AK412" s="3">
        <v>0.0</v>
      </c>
      <c r="AL412" s="3">
        <v>0.0</v>
      </c>
      <c r="AM412" s="3">
        <v>49.0</v>
      </c>
      <c r="AN412" s="3">
        <v>1.0</v>
      </c>
      <c r="AO412" s="3">
        <v>59.9428208386277</v>
      </c>
      <c r="AP412" s="3">
        <v>2.0</v>
      </c>
      <c r="AQ412" s="3">
        <v>1.0</v>
      </c>
      <c r="AR412" s="3">
        <v>0.1561631923589859</v>
      </c>
      <c r="AS412" s="3">
        <f t="shared" si="1"/>
        <v>156.1631924</v>
      </c>
      <c r="AT412" s="3">
        <v>3.660685601526455E-5</v>
      </c>
      <c r="AU412" s="3">
        <f t="shared" si="2"/>
        <v>0.03660685602</v>
      </c>
      <c r="AV412" s="3">
        <v>0.001820659818451345</v>
      </c>
      <c r="AW412" s="3">
        <f t="shared" si="3"/>
        <v>0.1820659818</v>
      </c>
      <c r="AX412" s="3">
        <f t="shared" si="4"/>
        <v>0.01975829513</v>
      </c>
      <c r="AY412" s="3">
        <v>1.975829512968984E-5</v>
      </c>
      <c r="AZ412" s="3">
        <v>0.001334265382622741</v>
      </c>
      <c r="BA412" s="3">
        <f t="shared" si="5"/>
        <v>1.334265383</v>
      </c>
    </row>
    <row r="413" ht="14.25" customHeight="1">
      <c r="A413" s="3" t="s">
        <v>464</v>
      </c>
      <c r="B413" s="3">
        <v>0.0</v>
      </c>
      <c r="C413" s="3">
        <v>0.0</v>
      </c>
      <c r="D413" s="3">
        <v>0.473936707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0.385179579</v>
      </c>
      <c r="T413" s="3">
        <v>0.140074611</v>
      </c>
      <c r="U413" s="3">
        <v>0.0</v>
      </c>
      <c r="V413" s="3">
        <v>0.0</v>
      </c>
      <c r="W413" s="3">
        <v>11.0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1.0</v>
      </c>
      <c r="AD413" s="3">
        <v>0.0</v>
      </c>
      <c r="AE413" s="3">
        <v>535.0</v>
      </c>
      <c r="AF413" s="3">
        <v>8.0</v>
      </c>
      <c r="AG413" s="3">
        <v>460.0</v>
      </c>
      <c r="AH413" s="3">
        <v>61.0</v>
      </c>
      <c r="AI413" s="3">
        <v>16.0</v>
      </c>
      <c r="AJ413" s="3">
        <v>0.0</v>
      </c>
      <c r="AK413" s="3">
        <v>0.0</v>
      </c>
      <c r="AL413" s="3">
        <v>0.0</v>
      </c>
      <c r="AM413" s="3">
        <v>69.0</v>
      </c>
      <c r="AN413" s="3">
        <v>1.0</v>
      </c>
      <c r="AO413" s="3">
        <v>57.46941323345818</v>
      </c>
      <c r="AP413" s="3">
        <v>1.0</v>
      </c>
      <c r="AQ413" s="3">
        <v>-1.0</v>
      </c>
      <c r="AR413" s="3">
        <v>0.1514286733319589</v>
      </c>
      <c r="AS413" s="3">
        <f t="shared" si="1"/>
        <v>151.4286733</v>
      </c>
      <c r="AT413" s="3">
        <v>2.255158352675869E-5</v>
      </c>
      <c r="AU413" s="3">
        <f t="shared" si="2"/>
        <v>0.02255158353</v>
      </c>
      <c r="AV413" s="3">
        <v>0.001045857330162152</v>
      </c>
      <c r="AW413" s="3">
        <f t="shared" si="3"/>
        <v>0.104585733</v>
      </c>
      <c r="AX413" s="3">
        <f t="shared" si="4"/>
        <v>0.02159537851</v>
      </c>
      <c r="AY413" s="3">
        <v>2.159537850958532E-5</v>
      </c>
      <c r="AZ413" s="3">
        <v>9.637948374120011E-4</v>
      </c>
      <c r="BA413" s="3">
        <f t="shared" si="5"/>
        <v>0.9637948374</v>
      </c>
    </row>
    <row r="414" ht="14.25" customHeight="1">
      <c r="A414" s="3" t="s">
        <v>465</v>
      </c>
      <c r="B414" s="3">
        <v>0.0</v>
      </c>
      <c r="C414" s="3">
        <v>0.0</v>
      </c>
      <c r="D414" s="3">
        <v>0.0</v>
      </c>
      <c r="E414" s="3">
        <v>0.483566582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0.51548177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4.0</v>
      </c>
      <c r="X414" s="3">
        <v>0.0</v>
      </c>
      <c r="Y414" s="3">
        <v>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209.0</v>
      </c>
      <c r="AF414" s="3">
        <v>0.0</v>
      </c>
      <c r="AG414" s="3">
        <v>132.0</v>
      </c>
      <c r="AH414" s="3">
        <v>140.0</v>
      </c>
      <c r="AI414" s="3">
        <v>6.0</v>
      </c>
      <c r="AJ414" s="3">
        <v>0.0</v>
      </c>
      <c r="AK414" s="3">
        <v>1.0</v>
      </c>
      <c r="AL414" s="3">
        <v>0.0</v>
      </c>
      <c r="AM414" s="3">
        <v>79.0</v>
      </c>
      <c r="AN414" s="3">
        <v>1.0</v>
      </c>
      <c r="AO414" s="3">
        <v>753.158019667684</v>
      </c>
      <c r="AP414" s="3">
        <v>1.0</v>
      </c>
      <c r="AQ414" s="3">
        <v>1.0</v>
      </c>
      <c r="AR414" s="3">
        <v>0.1697315548114711</v>
      </c>
      <c r="AS414" s="3">
        <f t="shared" si="1"/>
        <v>169.7315548</v>
      </c>
      <c r="AT414" s="3">
        <v>2.130185426503749E-4</v>
      </c>
      <c r="AU414" s="3">
        <f t="shared" si="2"/>
        <v>0.2130185427</v>
      </c>
      <c r="AV414" s="3">
        <v>0.001985289794561191</v>
      </c>
      <c r="AW414" s="3">
        <f t="shared" si="3"/>
        <v>0.1985289795</v>
      </c>
      <c r="AX414" s="3">
        <f t="shared" si="4"/>
        <v>0.02640683414</v>
      </c>
      <c r="AY414" s="3">
        <v>2.640683414311123E-5</v>
      </c>
      <c r="AZ414" s="3">
        <v>0.002476202868888614</v>
      </c>
      <c r="BA414" s="3">
        <f t="shared" si="5"/>
        <v>2.476202869</v>
      </c>
    </row>
    <row r="415" ht="14.25" customHeight="1">
      <c r="A415" s="3" t="s">
        <v>466</v>
      </c>
      <c r="B415" s="3">
        <v>0.0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0.9984821079999999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8.0</v>
      </c>
      <c r="X415" s="3">
        <v>0.0</v>
      </c>
      <c r="Y415" s="3">
        <v>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492.0</v>
      </c>
      <c r="AF415" s="3">
        <v>9.0</v>
      </c>
      <c r="AG415" s="3">
        <v>386.0</v>
      </c>
      <c r="AH415" s="3">
        <v>63.0</v>
      </c>
      <c r="AI415" s="3">
        <v>12.0</v>
      </c>
      <c r="AJ415" s="3">
        <v>0.0</v>
      </c>
      <c r="AK415" s="3">
        <v>3.0</v>
      </c>
      <c r="AL415" s="3">
        <v>1.0</v>
      </c>
      <c r="AM415" s="3">
        <v>57.0</v>
      </c>
      <c r="AN415" s="3">
        <v>1.0</v>
      </c>
      <c r="AO415" s="3">
        <v>86.07281553398059</v>
      </c>
      <c r="AP415" s="3">
        <v>1.0</v>
      </c>
      <c r="AQ415" s="3">
        <v>-1.0</v>
      </c>
      <c r="AR415" s="3">
        <v>0.1935415649152682</v>
      </c>
      <c r="AS415" s="3">
        <f t="shared" si="1"/>
        <v>193.5415649</v>
      </c>
      <c r="AT415" s="3">
        <v>3.462818485630451E-4</v>
      </c>
      <c r="AU415" s="3">
        <f t="shared" si="2"/>
        <v>0.3462818486</v>
      </c>
      <c r="AV415" s="3">
        <v>0.001768385735661902</v>
      </c>
      <c r="AW415" s="3">
        <f t="shared" si="3"/>
        <v>0.1768385736</v>
      </c>
      <c r="AX415" s="3">
        <f t="shared" si="4"/>
        <v>0.08824349781</v>
      </c>
      <c r="AY415" s="3">
        <v>8.82434978109672E-5</v>
      </c>
      <c r="AZ415" s="3">
        <v>0.002068458855500318</v>
      </c>
      <c r="BA415" s="3">
        <f t="shared" si="5"/>
        <v>2.068458856</v>
      </c>
    </row>
    <row r="416" ht="14.25" customHeight="1">
      <c r="A416" s="3" t="s">
        <v>467</v>
      </c>
      <c r="B416" s="3">
        <v>0.0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  <c r="K416" s="3">
        <v>0.0</v>
      </c>
      <c r="L416" s="3">
        <v>0.998517573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6.0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270.0</v>
      </c>
      <c r="AF416" s="3">
        <v>3.0</v>
      </c>
      <c r="AG416" s="3">
        <v>248.0</v>
      </c>
      <c r="AH416" s="3">
        <v>27.0</v>
      </c>
      <c r="AI416" s="3">
        <v>9.0</v>
      </c>
      <c r="AJ416" s="3">
        <v>0.0</v>
      </c>
      <c r="AK416" s="3">
        <v>0.0</v>
      </c>
      <c r="AL416" s="3">
        <v>0.0</v>
      </c>
      <c r="AM416" s="3">
        <v>1573.0</v>
      </c>
      <c r="AN416" s="3">
        <v>1.0</v>
      </c>
      <c r="AO416" s="3">
        <v>182.603869552209</v>
      </c>
      <c r="AP416" s="3">
        <v>1.0</v>
      </c>
      <c r="AQ416" s="3">
        <v>1.0</v>
      </c>
      <c r="AR416" s="3">
        <v>0.1656172709845622</v>
      </c>
      <c r="AS416" s="3">
        <f t="shared" si="1"/>
        <v>165.617271</v>
      </c>
      <c r="AT416" s="3">
        <v>1.045427301767384E-4</v>
      </c>
      <c r="AU416" s="3">
        <f t="shared" si="2"/>
        <v>0.1045427302</v>
      </c>
      <c r="AV416" s="3">
        <v>0.002207476685164851</v>
      </c>
      <c r="AW416" s="3">
        <f t="shared" si="3"/>
        <v>0.2207476685</v>
      </c>
      <c r="AX416" s="3">
        <f t="shared" si="4"/>
        <v>0.04452549808</v>
      </c>
      <c r="AY416" s="3">
        <v>4.452549808408071E-5</v>
      </c>
      <c r="AZ416" s="3">
        <v>0.001997150519611126</v>
      </c>
      <c r="BA416" s="3">
        <f t="shared" si="5"/>
        <v>1.99715052</v>
      </c>
    </row>
    <row r="417" ht="14.25" customHeight="1">
      <c r="A417" s="3" t="s">
        <v>468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0.9983639120000001</v>
      </c>
      <c r="T417" s="3">
        <v>0.0</v>
      </c>
      <c r="U417" s="3">
        <v>0.0</v>
      </c>
      <c r="V417" s="3">
        <v>0.0</v>
      </c>
      <c r="W417" s="3">
        <v>12.0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1.0</v>
      </c>
      <c r="AD417" s="3">
        <v>0.0</v>
      </c>
      <c r="AE417" s="3">
        <v>192.0</v>
      </c>
      <c r="AF417" s="3">
        <v>4.0</v>
      </c>
      <c r="AG417" s="3">
        <v>161.0</v>
      </c>
      <c r="AH417" s="3">
        <v>25.0</v>
      </c>
      <c r="AI417" s="3">
        <v>15.0</v>
      </c>
      <c r="AJ417" s="3">
        <v>3.0</v>
      </c>
      <c r="AK417" s="3">
        <v>0.0</v>
      </c>
      <c r="AL417" s="3">
        <v>0.0</v>
      </c>
      <c r="AM417" s="3">
        <v>47.0</v>
      </c>
      <c r="AN417" s="3">
        <v>1.0</v>
      </c>
      <c r="AO417" s="3">
        <v>902.2263071895425</v>
      </c>
      <c r="AP417" s="3">
        <v>1.0</v>
      </c>
      <c r="AQ417" s="3">
        <v>-1.0</v>
      </c>
      <c r="AR417" s="3">
        <v>0.1593993111732605</v>
      </c>
      <c r="AS417" s="3">
        <f t="shared" si="1"/>
        <v>159.3993112</v>
      </c>
      <c r="AT417" s="3">
        <v>3.521370375187014E-4</v>
      </c>
      <c r="AU417" s="3">
        <f t="shared" si="2"/>
        <v>0.3521370375</v>
      </c>
      <c r="AV417" s="3">
        <v>0.002267007146251913</v>
      </c>
      <c r="AW417" s="3">
        <f t="shared" si="3"/>
        <v>0.2267007146</v>
      </c>
      <c r="AX417" s="3">
        <f t="shared" si="4"/>
        <v>0.0409981944</v>
      </c>
      <c r="AY417" s="3">
        <v>4.099819440353942E-5</v>
      </c>
      <c r="AZ417" s="3">
        <v>0.003453446340859072</v>
      </c>
      <c r="BA417" s="3">
        <f t="shared" si="5"/>
        <v>3.453446341</v>
      </c>
    </row>
    <row r="418" ht="14.25" customHeight="1">
      <c r="A418" s="3" t="s">
        <v>469</v>
      </c>
      <c r="B418" s="3">
        <v>0.0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0.9956005809999999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9.0</v>
      </c>
      <c r="X418" s="3">
        <v>0.0</v>
      </c>
      <c r="Y418" s="3">
        <v>0.0</v>
      </c>
      <c r="Z418" s="3">
        <v>0.0</v>
      </c>
      <c r="AA418" s="3">
        <v>1.0</v>
      </c>
      <c r="AB418" s="3">
        <v>0.0</v>
      </c>
      <c r="AC418" s="3">
        <v>0.0</v>
      </c>
      <c r="AD418" s="3">
        <v>0.0</v>
      </c>
      <c r="AE418" s="3">
        <v>389.0</v>
      </c>
      <c r="AF418" s="3">
        <v>5.0</v>
      </c>
      <c r="AG418" s="3">
        <v>321.0</v>
      </c>
      <c r="AH418" s="3">
        <v>37.0</v>
      </c>
      <c r="AI418" s="3">
        <v>12.0</v>
      </c>
      <c r="AJ418" s="3">
        <v>1.0</v>
      </c>
      <c r="AK418" s="3">
        <v>0.0</v>
      </c>
      <c r="AL418" s="3">
        <v>0.0</v>
      </c>
      <c r="AM418" s="3">
        <v>7.0</v>
      </c>
      <c r="AN418" s="3">
        <v>1.0</v>
      </c>
      <c r="AO418" s="3">
        <v>8.307692307692308</v>
      </c>
      <c r="AP418" s="3">
        <v>0.0</v>
      </c>
      <c r="AQ418" s="3">
        <v>-1.0</v>
      </c>
      <c r="AR418" s="3">
        <v>0.1211844151967129</v>
      </c>
      <c r="AS418" s="3">
        <f t="shared" si="1"/>
        <v>121.1844152</v>
      </c>
      <c r="AT418" s="3">
        <v>5.373298931093541E-5</v>
      </c>
      <c r="AU418" s="3">
        <f t="shared" si="2"/>
        <v>0.05373298931</v>
      </c>
      <c r="AV418" s="3">
        <v>2.091251990652741E-4</v>
      </c>
      <c r="AW418" s="3">
        <f t="shared" si="3"/>
        <v>0.02091251991</v>
      </c>
      <c r="AX418" s="3">
        <f t="shared" si="4"/>
        <v>0.01528704636</v>
      </c>
      <c r="AY418" s="3">
        <v>1.528704636024392E-5</v>
      </c>
      <c r="AZ418" s="3">
        <v>2.693836502083233E-4</v>
      </c>
      <c r="BA418" s="3">
        <f t="shared" si="5"/>
        <v>0.2693836502</v>
      </c>
    </row>
    <row r="419" ht="14.25" customHeight="1">
      <c r="A419" s="3" t="s">
        <v>470</v>
      </c>
      <c r="B419" s="3">
        <v>0.0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0.023473622</v>
      </c>
      <c r="R419" s="3">
        <v>0.0</v>
      </c>
      <c r="S419" s="3">
        <v>0.975365877</v>
      </c>
      <c r="T419" s="3">
        <v>0.0</v>
      </c>
      <c r="U419" s="3">
        <v>0.0</v>
      </c>
      <c r="V419" s="3">
        <v>0.0</v>
      </c>
      <c r="W419" s="3">
        <v>9.0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1.0</v>
      </c>
      <c r="AD419" s="3">
        <v>0.0</v>
      </c>
      <c r="AE419" s="3">
        <v>326.0</v>
      </c>
      <c r="AF419" s="3">
        <v>1.0</v>
      </c>
      <c r="AG419" s="3">
        <v>278.0</v>
      </c>
      <c r="AH419" s="3">
        <v>40.0</v>
      </c>
      <c r="AI419" s="3">
        <v>15.0</v>
      </c>
      <c r="AJ419" s="3">
        <v>1.0</v>
      </c>
      <c r="AK419" s="3">
        <v>0.0</v>
      </c>
      <c r="AL419" s="3">
        <v>1.0</v>
      </c>
      <c r="AM419" s="3">
        <v>91.0</v>
      </c>
      <c r="AN419" s="3">
        <v>1.0</v>
      </c>
      <c r="AO419" s="3">
        <v>137.5937921727395</v>
      </c>
      <c r="AP419" s="3">
        <v>1.0</v>
      </c>
      <c r="AQ419" s="3">
        <v>-1.0</v>
      </c>
      <c r="AR419" s="3">
        <v>0.1714320817668737</v>
      </c>
      <c r="AS419" s="3">
        <f t="shared" si="1"/>
        <v>171.4320818</v>
      </c>
      <c r="AT419" s="3">
        <v>9.233253834667893E-5</v>
      </c>
      <c r="AU419" s="3">
        <f t="shared" si="2"/>
        <v>0.09233253835</v>
      </c>
      <c r="AV419" s="3">
        <v>0.002346019497301269</v>
      </c>
      <c r="AW419" s="3">
        <f t="shared" si="3"/>
        <v>0.2346019497</v>
      </c>
      <c r="AX419" s="3">
        <f t="shared" si="4"/>
        <v>0.03092642201</v>
      </c>
      <c r="AY419" s="3">
        <v>3.092642201056643E-5</v>
      </c>
      <c r="AZ419" s="3">
        <v>0.00227140543400555</v>
      </c>
      <c r="BA419" s="3">
        <f t="shared" si="5"/>
        <v>2.271405434</v>
      </c>
    </row>
    <row r="420" ht="14.25" customHeight="1">
      <c r="A420" s="3" t="s">
        <v>471</v>
      </c>
      <c r="B420" s="3">
        <v>0.0</v>
      </c>
      <c r="C420" s="3">
        <v>0.0</v>
      </c>
      <c r="D420" s="3">
        <v>0.027475754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0.97100091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9.0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183.0</v>
      </c>
      <c r="AF420" s="3">
        <v>0.0</v>
      </c>
      <c r="AG420" s="3">
        <v>160.0</v>
      </c>
      <c r="AH420" s="3">
        <v>12.0</v>
      </c>
      <c r="AI420" s="3">
        <v>14.0</v>
      </c>
      <c r="AJ420" s="3">
        <v>0.0</v>
      </c>
      <c r="AK420" s="3">
        <v>0.0</v>
      </c>
      <c r="AL420" s="3">
        <v>3.0</v>
      </c>
      <c r="AM420" s="3">
        <v>7.0</v>
      </c>
      <c r="AN420" s="3">
        <v>1.0</v>
      </c>
      <c r="AO420" s="3">
        <v>93.93975903614458</v>
      </c>
      <c r="AP420" s="3">
        <v>1.0</v>
      </c>
      <c r="AQ420" s="3">
        <v>1.0</v>
      </c>
      <c r="AR420" s="3">
        <v>0.1656538677053584</v>
      </c>
      <c r="AS420" s="3">
        <f t="shared" si="1"/>
        <v>165.6538677</v>
      </c>
      <c r="AT420" s="3">
        <v>6.146000164768429E-5</v>
      </c>
      <c r="AU420" s="3">
        <f t="shared" si="2"/>
        <v>0.06146000165</v>
      </c>
      <c r="AV420" s="3">
        <v>2.595983253432893E-4</v>
      </c>
      <c r="AW420" s="3">
        <f t="shared" si="3"/>
        <v>0.02595983253</v>
      </c>
      <c r="AX420" s="3">
        <f t="shared" si="4"/>
        <v>0.03118481404</v>
      </c>
      <c r="AY420" s="3">
        <v>3.118481403991916E-5</v>
      </c>
      <c r="AZ420" s="3">
        <v>0.001712082754657344</v>
      </c>
      <c r="BA420" s="3">
        <f t="shared" si="5"/>
        <v>1.712082755</v>
      </c>
    </row>
    <row r="421" ht="14.25" customHeight="1">
      <c r="A421" s="3" t="s">
        <v>472</v>
      </c>
      <c r="B421" s="3">
        <v>0.0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0.9977153540000001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10.0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616.0</v>
      </c>
      <c r="AF421" s="3">
        <v>3.0</v>
      </c>
      <c r="AG421" s="3">
        <v>538.0</v>
      </c>
      <c r="AH421" s="3">
        <v>91.0</v>
      </c>
      <c r="AI421" s="3">
        <v>12.0</v>
      </c>
      <c r="AJ421" s="3">
        <v>0.0</v>
      </c>
      <c r="AK421" s="3">
        <v>2.0</v>
      </c>
      <c r="AL421" s="3">
        <v>0.0</v>
      </c>
      <c r="AM421" s="3">
        <v>30.0</v>
      </c>
      <c r="AN421" s="3">
        <v>1.0</v>
      </c>
      <c r="AO421" s="3">
        <v>91.22864651773982</v>
      </c>
      <c r="AP421" s="3">
        <v>1.0</v>
      </c>
      <c r="AQ421" s="3">
        <v>-1.0</v>
      </c>
      <c r="AR421" s="3">
        <v>0.1794645940640507</v>
      </c>
      <c r="AS421" s="3">
        <f t="shared" si="1"/>
        <v>179.4645941</v>
      </c>
      <c r="AT421" s="3">
        <v>8.50560372415315E-5</v>
      </c>
      <c r="AU421" s="3">
        <f t="shared" si="2"/>
        <v>0.08505603724</v>
      </c>
      <c r="AV421" s="3">
        <v>0.002622248347860032</v>
      </c>
      <c r="AW421" s="3">
        <f t="shared" si="3"/>
        <v>0.2622248348</v>
      </c>
      <c r="AX421" s="3">
        <f t="shared" si="4"/>
        <v>0.03701325007</v>
      </c>
      <c r="AY421" s="3">
        <v>3.701325006616765E-5</v>
      </c>
      <c r="AZ421" s="3">
        <v>0.002166009687077346</v>
      </c>
      <c r="BA421" s="3">
        <f t="shared" si="5"/>
        <v>2.166009687</v>
      </c>
    </row>
    <row r="422" ht="14.25" customHeight="1">
      <c r="A422" s="3" t="s">
        <v>473</v>
      </c>
      <c r="B422" s="3">
        <v>0.0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0.998290956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7.0</v>
      </c>
      <c r="X422" s="3">
        <v>0.0</v>
      </c>
      <c r="Y422" s="3">
        <v>0.0</v>
      </c>
      <c r="Z422" s="3">
        <v>0.0</v>
      </c>
      <c r="AA422" s="3">
        <v>1.0</v>
      </c>
      <c r="AB422" s="3">
        <v>0.0</v>
      </c>
      <c r="AC422" s="3">
        <v>0.0</v>
      </c>
      <c r="AD422" s="3">
        <v>0.0</v>
      </c>
      <c r="AE422" s="3">
        <v>198.0</v>
      </c>
      <c r="AF422" s="3">
        <v>2.0</v>
      </c>
      <c r="AG422" s="3">
        <v>164.0</v>
      </c>
      <c r="AH422" s="3">
        <v>32.0</v>
      </c>
      <c r="AI422" s="3">
        <v>9.0</v>
      </c>
      <c r="AJ422" s="3">
        <v>0.0</v>
      </c>
      <c r="AK422" s="3">
        <v>0.0</v>
      </c>
      <c r="AL422" s="3">
        <v>0.0</v>
      </c>
      <c r="AM422" s="3">
        <v>7.0</v>
      </c>
      <c r="AN422" s="3">
        <v>1.0</v>
      </c>
      <c r="AO422" s="3">
        <v>10.3953488372093</v>
      </c>
      <c r="AP422" s="3">
        <v>1.0</v>
      </c>
      <c r="AQ422" s="3">
        <v>1.0</v>
      </c>
      <c r="AR422" s="3">
        <v>0.1483869821155777</v>
      </c>
      <c r="AS422" s="3">
        <f t="shared" si="1"/>
        <v>148.3869821</v>
      </c>
      <c r="AT422" s="3">
        <v>1.433795247698225E-6</v>
      </c>
      <c r="AU422" s="3">
        <f t="shared" si="2"/>
        <v>0.001433795248</v>
      </c>
      <c r="AV422" s="3">
        <v>9.84100015520196E-5</v>
      </c>
      <c r="AW422" s="3">
        <f t="shared" si="3"/>
        <v>0.009841000155</v>
      </c>
      <c r="AX422" s="3">
        <f t="shared" si="4"/>
        <v>0.009146844085</v>
      </c>
      <c r="AY422" s="3">
        <v>9.14684408526227E-6</v>
      </c>
      <c r="AZ422" s="3">
        <v>2.993151668981372E-4</v>
      </c>
      <c r="BA422" s="3">
        <f t="shared" si="5"/>
        <v>0.2993151669</v>
      </c>
    </row>
    <row r="423" ht="14.25" customHeight="1">
      <c r="A423" s="3" t="s">
        <v>474</v>
      </c>
      <c r="B423" s="3">
        <v>0.0</v>
      </c>
      <c r="C423" s="3">
        <v>0.17721571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0.492062181</v>
      </c>
      <c r="Q423" s="3">
        <v>0.299493432</v>
      </c>
      <c r="R423" s="3">
        <v>0.0</v>
      </c>
      <c r="S423" s="3">
        <v>0.030678863</v>
      </c>
      <c r="T423" s="3">
        <v>0.0</v>
      </c>
      <c r="U423" s="3">
        <v>0.0</v>
      </c>
      <c r="V423" s="3">
        <v>0.0</v>
      </c>
      <c r="W423" s="3">
        <v>8.0</v>
      </c>
      <c r="X423" s="3">
        <v>0.0</v>
      </c>
      <c r="Y423" s="3">
        <v>0.0</v>
      </c>
      <c r="Z423" s="3">
        <v>0.0</v>
      </c>
      <c r="AA423" s="3">
        <v>1.0</v>
      </c>
      <c r="AB423" s="3">
        <v>0.0</v>
      </c>
      <c r="AC423" s="3">
        <v>0.0</v>
      </c>
      <c r="AD423" s="3">
        <v>0.0</v>
      </c>
      <c r="AE423" s="3">
        <v>239.0</v>
      </c>
      <c r="AF423" s="3">
        <v>3.0</v>
      </c>
      <c r="AG423" s="3">
        <v>194.0</v>
      </c>
      <c r="AH423" s="3">
        <v>22.0</v>
      </c>
      <c r="AI423" s="3">
        <v>10.0</v>
      </c>
      <c r="AJ423" s="3">
        <v>0.0</v>
      </c>
      <c r="AK423" s="3">
        <v>0.0</v>
      </c>
      <c r="AL423" s="3">
        <v>1.0</v>
      </c>
      <c r="AM423" s="3">
        <v>110.0</v>
      </c>
      <c r="AN423" s="3">
        <v>1.0</v>
      </c>
      <c r="AO423" s="3">
        <v>179.3576281655343</v>
      </c>
      <c r="AP423" s="3">
        <v>1.0</v>
      </c>
      <c r="AQ423" s="3">
        <v>-1.0</v>
      </c>
      <c r="AR423" s="3">
        <v>0.187202733774712</v>
      </c>
      <c r="AS423" s="3">
        <f t="shared" si="1"/>
        <v>187.2027338</v>
      </c>
      <c r="AT423" s="3">
        <v>1.029109173620562E-4</v>
      </c>
      <c r="AU423" s="3">
        <f t="shared" si="2"/>
        <v>0.1029109174</v>
      </c>
      <c r="AV423" s="3">
        <v>0.002945300980123414</v>
      </c>
      <c r="AW423" s="3">
        <f t="shared" si="3"/>
        <v>0.294530098</v>
      </c>
      <c r="AX423" s="3">
        <f t="shared" si="4"/>
        <v>0.04814606921</v>
      </c>
      <c r="AY423" s="3">
        <v>4.81460692129157E-5</v>
      </c>
      <c r="AZ423" s="3">
        <v>0.002387721359548771</v>
      </c>
      <c r="BA423" s="3">
        <f t="shared" si="5"/>
        <v>2.38772136</v>
      </c>
    </row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2020-12-02T02:10:35Z</dcterms:created>
  <dc:creator>openpyxl</dc:creator>
</cp:coreProperties>
</file>