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áté\Documents\ELTE IK\5. Semester\elte-statistics\"/>
    </mc:Choice>
  </mc:AlternateContent>
  <xr:revisionPtr revIDLastSave="0" documentId="13_ncr:1_{1542AC3B-5DA7-4AEA-869F-9FA0FE3799D3}" xr6:coauthVersionLast="47" xr6:coauthVersionMax="47" xr10:uidLastSave="{00000000-0000-0000-0000-000000000000}"/>
  <bookViews>
    <workbookView xWindow="-38520" yWindow="-2970" windowWidth="38640" windowHeight="21120" tabRatio="847" activeTab="11" xr2:uid="{00000000-000D-0000-FFFF-FFFF00000000}"/>
  </bookViews>
  <sheets>
    <sheet name="Paraméterek" sheetId="1" r:id="rId1"/>
    <sheet name="BUDAPEST" sheetId="2" r:id="rId2"/>
    <sheet name="BARANYA" sheetId="3" r:id="rId3"/>
    <sheet name="BÁCS-KISKUN" sheetId="4" r:id="rId4"/>
    <sheet name="BÉKÉS" sheetId="5" r:id="rId5"/>
    <sheet name="BORSOD-ABAÚJ-ZEMPLÉN" sheetId="6" r:id="rId6"/>
    <sheet name="CSONGRÁD" sheetId="7" r:id="rId7"/>
    <sheet name="FEJÉR" sheetId="8" r:id="rId8"/>
    <sheet name="GYŐR-MOSON-SOPRON" sheetId="9" r:id="rId9"/>
    <sheet name="HAJDÚ-BIHAR" sheetId="10" r:id="rId10"/>
    <sheet name="HEVES" sheetId="11" r:id="rId11"/>
    <sheet name="Települések_lakosság" sheetId="22" r:id="rId12"/>
    <sheet name="JÁSZ-NAGYKUN-SZOLNOK" sheetId="12" r:id="rId13"/>
    <sheet name="KOMÁROM-ESZTERGOM" sheetId="13" r:id="rId14"/>
    <sheet name="NÓGRÁD" sheetId="14" r:id="rId15"/>
    <sheet name="PEST" sheetId="15" r:id="rId16"/>
    <sheet name="SOMOGY" sheetId="16" r:id="rId17"/>
    <sheet name="SZABOLCS-SZATMÁR-BEREG" sheetId="17" r:id="rId18"/>
    <sheet name="TOLNA" sheetId="18" r:id="rId19"/>
    <sheet name="VAS" sheetId="19" r:id="rId20"/>
    <sheet name="VESZPRÉM" sheetId="20" r:id="rId21"/>
    <sheet name="ZALA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22" l="1" a="1"/>
  <c r="U11" i="22" s="1"/>
  <c r="U10" i="22" a="1"/>
  <c r="U10" i="22" s="1"/>
  <c r="U9" i="22" a="1"/>
  <c r="U9" i="22" s="1"/>
  <c r="T11" i="22" a="1"/>
  <c r="T11" i="22" s="1"/>
  <c r="T10" i="22" a="1"/>
  <c r="T10" i="22" s="1"/>
  <c r="T9" i="22" a="1"/>
  <c r="T9" i="22" s="1"/>
  <c r="S11" i="22" a="1"/>
  <c r="S11" i="22" s="1"/>
  <c r="S10" i="22" a="1"/>
  <c r="S10" i="22" s="1"/>
  <c r="S9" i="22" a="1"/>
  <c r="S9" i="22" s="1"/>
  <c r="R11" i="22" a="1"/>
  <c r="R11" i="22" s="1"/>
  <c r="R10" i="22" a="1"/>
  <c r="R10" i="22" s="1"/>
  <c r="R9" i="22" a="1"/>
  <c r="R9" i="22" s="1"/>
  <c r="Q11" i="22" a="1"/>
  <c r="Q11" i="22" s="1"/>
  <c r="Q10" i="22" a="1"/>
  <c r="Q10" i="22" s="1"/>
  <c r="Q9" i="22" a="1"/>
  <c r="Q9" i="22" s="1"/>
  <c r="P11" i="22" a="1"/>
  <c r="P11" i="22" s="1"/>
  <c r="P10" i="22" a="1"/>
  <c r="P10" i="22" s="1"/>
  <c r="P9" i="22" a="1"/>
  <c r="P9" i="22" s="1"/>
  <c r="O10" i="22" a="1"/>
  <c r="O10" i="22" s="1"/>
  <c r="O11" i="22" a="1"/>
  <c r="O11" i="22" s="1"/>
  <c r="O9" i="22" a="1"/>
  <c r="O9" i="22" s="1"/>
  <c r="N11" i="22" a="1"/>
  <c r="N11" i="22" s="1"/>
  <c r="N10" i="22" a="1"/>
  <c r="N10" i="22" s="1"/>
  <c r="N9" i="22" a="1"/>
  <c r="N9" i="22" s="1"/>
  <c r="M9" i="22" a="1"/>
  <c r="M9" i="22" s="1"/>
  <c r="M11" i="22" a="1"/>
  <c r="M11" i="22" s="1"/>
  <c r="M10" i="22" a="1"/>
  <c r="M10" i="22" s="1"/>
  <c r="L9" i="22" a="1"/>
  <c r="L9" i="22" s="1"/>
  <c r="L11" i="22" a="1"/>
  <c r="L11" i="22" s="1"/>
  <c r="L10" i="22" a="1"/>
  <c r="L10" i="22" s="1"/>
  <c r="K9" i="22" a="1"/>
  <c r="K9" i="22" s="1"/>
  <c r="K11" i="22" a="1"/>
  <c r="K11" i="22" s="1"/>
  <c r="K10" i="22" a="1"/>
  <c r="K10" i="22" s="1"/>
  <c r="J9" i="22" a="1"/>
  <c r="J9" i="22" s="1"/>
  <c r="J11" i="22" a="1"/>
  <c r="J11" i="22" s="1"/>
  <c r="J10" i="22" a="1"/>
  <c r="J10" i="22" s="1"/>
  <c r="I9" i="22" a="1"/>
  <c r="I9" i="22" s="1"/>
  <c r="I10" i="22" a="1"/>
  <c r="I10" i="22" s="1"/>
  <c r="H9" i="22" a="1"/>
  <c r="H9" i="22" s="1"/>
  <c r="G9" i="22" a="1"/>
  <c r="G9" i="22" s="1"/>
  <c r="E9" i="22" a="1"/>
  <c r="E9" i="22" s="1"/>
  <c r="I11" i="22" a="1"/>
  <c r="I11" i="22" s="1"/>
  <c r="H11" i="22" a="1"/>
  <c r="H11" i="22" s="1"/>
  <c r="H10" i="22" a="1"/>
  <c r="H10" i="22" s="1"/>
  <c r="G11" i="22" a="1"/>
  <c r="G11" i="22" s="1"/>
  <c r="G10" i="22" a="1"/>
  <c r="G10" i="22" s="1"/>
  <c r="F9" i="22" a="1"/>
  <c r="F9" i="22" s="1"/>
  <c r="F11" i="22" a="1"/>
  <c r="F11" i="22" s="1"/>
  <c r="F10" i="22" a="1"/>
  <c r="F10" i="22" s="1"/>
  <c r="E11" i="22" a="1"/>
  <c r="E11" i="22" s="1"/>
  <c r="E10" i="22" a="1"/>
  <c r="E10" i="22" s="1"/>
  <c r="D9" i="22" a="1"/>
  <c r="D9" i="22"/>
  <c r="D11" i="22" a="1"/>
  <c r="D11" i="22" s="1"/>
  <c r="D10" i="22" a="1"/>
  <c r="D10" i="22" s="1"/>
  <c r="C9" i="22" a="1"/>
  <c r="C9" i="22" s="1"/>
  <c r="C11" i="22" a="1"/>
  <c r="C11" i="22" s="1"/>
  <c r="C10" i="22" a="1"/>
  <c r="C10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<sst xmlns="http://schemas.openxmlformats.org/spreadsheetml/2006/main" count="10070" uniqueCount="6417">
  <si>
    <t>Európai Parlamenti választás 2019.05.26</t>
  </si>
  <si>
    <t>Dátum:</t>
  </si>
  <si>
    <t>2019.05.27 15:16:09</t>
  </si>
  <si>
    <t>Településre összesített szavazóköri jegyzőkönyv adatok</t>
  </si>
  <si>
    <t>Összes település</t>
  </si>
  <si>
    <t xml:space="preserve">Lista készítés dátuma: </t>
  </si>
  <si>
    <t>BUDAPEST főváros</t>
  </si>
  <si>
    <t>Település</t>
  </si>
  <si>
    <t>Település típusa</t>
  </si>
  <si>
    <t>Szavazókör db</t>
  </si>
  <si>
    <t>Feldolg.%</t>
  </si>
  <si>
    <t>A</t>
  </si>
  <si>
    <t>E</t>
  </si>
  <si>
    <t>O</t>
  </si>
  <si>
    <t>K</t>
  </si>
  <si>
    <t>M</t>
  </si>
  <si>
    <t>N</t>
  </si>
  <si>
    <t>Budapest 01</t>
  </si>
  <si>
    <t>Fővárosi kerület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</si>
  <si>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</si>
  <si>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</si>
  <si>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</si>
  <si>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</si>
  <si>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</si>
  <si>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</si>
  <si>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</si>
  <si>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</si>
  <si>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</si>
  <si>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Budapest 02</t>
  </si>
  <si>
    <t>Budapest 03</t>
  </si>
  <si>
    <t>Budapest 04</t>
  </si>
  <si>
    <t>Budapest 05</t>
  </si>
  <si>
    <t>Budapest 06</t>
  </si>
  <si>
    <t>Budapest 07</t>
  </si>
  <si>
    <t>Budapest 08</t>
  </si>
  <si>
    <t>Budapest 09</t>
  </si>
  <si>
    <t>Budapest 10</t>
  </si>
  <si>
    <t>Budapest 11</t>
  </si>
  <si>
    <t>Budapest 12</t>
  </si>
  <si>
    <t>Budapest 13</t>
  </si>
  <si>
    <t>Budapest 14</t>
  </si>
  <si>
    <t>Budapest 15</t>
  </si>
  <si>
    <t>Budapest 16</t>
  </si>
  <si>
    <t>Budapest 17</t>
  </si>
  <si>
    <t>Budapest 18</t>
  </si>
  <si>
    <t>Budapest 19</t>
  </si>
  <si>
    <t>Budapest 20</t>
  </si>
  <si>
    <t>Budapest 21</t>
  </si>
  <si>
    <t>Budapest 22</t>
  </si>
  <si>
    <t>Budapest 23</t>
  </si>
  <si>
    <t>Megye összesen</t>
  </si>
  <si>
    <t>BARANYA</t>
  </si>
  <si>
    <t>Abaliget</t>
  </si>
  <si>
    <t>Község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</si>
  <si>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</si>
  <si>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</si>
  <si>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</si>
  <si>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</si>
  <si>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</si>
  <si>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</si>
  <si>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</si>
  <si>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</si>
  <si>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</si>
  <si>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</si>
  <si>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</si>
  <si>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</si>
  <si>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</si>
  <si>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</si>
  <si>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</si>
  <si>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</si>
  <si>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</si>
  <si>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</si>
  <si>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</si>
  <si>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</si>
  <si>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</si>
  <si>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</si>
  <si>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</si>
  <si>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</si>
  <si>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</si>
  <si>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</si>
  <si>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</si>
  <si>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</si>
  <si>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</si>
  <si>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</si>
  <si>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</si>
  <si>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</si>
  <si>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</si>
  <si>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</si>
  <si>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</si>
  <si>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</si>
  <si>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Város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</si>
  <si>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</si>
  <si>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</si>
  <si>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</si>
  <si>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</si>
  <si>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</si>
  <si>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</si>
  <si>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</si>
  <si>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</si>
  <si>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</si>
  <si>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</si>
  <si>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</si>
  <si>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</si>
  <si>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</si>
  <si>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</si>
  <si>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</si>
  <si>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</si>
  <si>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</si>
  <si>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</si>
  <si>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</si>
  <si>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</si>
  <si>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</si>
  <si>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</si>
  <si>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</si>
  <si>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</si>
  <si>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</si>
  <si>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</si>
  <si>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</si>
  <si>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</si>
  <si>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</si>
  <si>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</si>
  <si>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</si>
  <si>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</si>
  <si>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</si>
  <si>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</si>
  <si>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</si>
  <si>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</si>
  <si>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</si>
  <si>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</si>
  <si>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</si>
  <si>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</si>
  <si>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</si>
  <si>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</si>
  <si>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</si>
  <si>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</si>
  <si>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Gordisa</t>
  </si>
  <si>
    <t>Gödre</t>
  </si>
  <si>
    <t>Görcsöny</t>
  </si>
  <si>
    <t>Görcsönydoboka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</si>
  <si>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</si>
  <si>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</si>
  <si>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</si>
  <si>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</si>
  <si>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</si>
  <si>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</si>
  <si>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</si>
  <si>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</si>
  <si>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</si>
  <si>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</si>
  <si>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</si>
  <si>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</si>
  <si>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</si>
  <si>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</si>
  <si>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</si>
  <si>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</si>
  <si>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</si>
  <si>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</si>
  <si>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</si>
  <si>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</si>
  <si>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</si>
  <si>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</si>
  <si>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</si>
  <si>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</si>
  <si>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</si>
  <si>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</si>
  <si>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</si>
  <si>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</si>
  <si>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</si>
  <si>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</si>
  <si>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</si>
  <si>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</si>
  <si>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</si>
  <si>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</si>
  <si>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</si>
  <si>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</si>
  <si>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</si>
  <si>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</si>
  <si>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</si>
  <si>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</si>
  <si>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</si>
  <si>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</si>
  <si>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</si>
  <si>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</si>
  <si>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</si>
  <si>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</si>
  <si>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</si>
  <si>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</si>
  <si>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</si>
  <si>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</si>
  <si>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</si>
  <si>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Komló</t>
  </si>
  <si>
    <t>Kórós</t>
  </si>
  <si>
    <t>Kovácshida</t>
  </si>
  <si>
    <t>Kovácsszénája</t>
  </si>
  <si>
    <t>Kozármisleny</t>
  </si>
  <si>
    <t>Köblény</t>
  </si>
  <si>
    <t>Kökény</t>
  </si>
  <si>
    <t>Kölked</t>
  </si>
  <si>
    <t>Kővágószőlős</t>
  </si>
  <si>
    <t>Kővágótöttös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</si>
  <si>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</si>
  <si>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</si>
  <si>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</si>
  <si>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</si>
  <si>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</si>
  <si>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</si>
  <si>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</si>
  <si>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</si>
  <si>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</si>
  <si>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</si>
  <si>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</si>
  <si>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</si>
  <si>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</si>
  <si>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</si>
  <si>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</si>
  <si>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</si>
  <si>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</si>
  <si>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</si>
  <si>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</si>
  <si>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</si>
  <si>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</si>
  <si>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</si>
  <si>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</si>
  <si>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</si>
  <si>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</si>
  <si>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</si>
  <si>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</si>
  <si>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</si>
  <si>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</si>
  <si>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</si>
  <si>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</si>
  <si>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</si>
  <si>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</si>
  <si>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</si>
  <si>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</si>
  <si>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</si>
  <si>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</si>
  <si>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</si>
  <si>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</si>
  <si>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</si>
  <si>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</si>
  <si>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</si>
  <si>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</si>
  <si>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</si>
  <si>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</si>
  <si>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</si>
  <si>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</si>
  <si>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</si>
  <si>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</si>
  <si>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</si>
  <si>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</si>
  <si>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</si>
  <si>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</si>
  <si>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</si>
  <si>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</si>
  <si>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</si>
  <si>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</si>
  <si>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</si>
  <si>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</si>
  <si>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</si>
  <si>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</si>
  <si>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</si>
  <si>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</si>
  <si>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</si>
  <si>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</si>
  <si>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</si>
  <si>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</si>
  <si>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Megyei jogú város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</si>
  <si>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</si>
  <si>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</si>
  <si>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</si>
  <si>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</si>
  <si>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</si>
  <si>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</si>
  <si>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</si>
  <si>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</si>
  <si>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</si>
  <si>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</si>
  <si>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</si>
  <si>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</si>
  <si>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</si>
  <si>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</si>
  <si>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</si>
  <si>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</si>
  <si>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</si>
  <si>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</si>
  <si>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</si>
  <si>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</si>
  <si>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</si>
  <si>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</si>
  <si>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</si>
  <si>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</si>
  <si>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</si>
  <si>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</si>
  <si>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</si>
  <si>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</si>
  <si>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</si>
  <si>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</si>
  <si>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</si>
  <si>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</si>
  <si>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</si>
  <si>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</si>
  <si>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</si>
  <si>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</si>
  <si>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</si>
  <si>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</si>
  <si>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</si>
  <si>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</si>
  <si>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</si>
  <si>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</si>
  <si>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</si>
  <si>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</si>
  <si>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</si>
  <si>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</si>
  <si>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</si>
  <si>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</si>
  <si>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</si>
  <si>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</si>
  <si>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</si>
  <si>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</si>
  <si>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</si>
  <si>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</si>
  <si>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</si>
  <si>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</si>
  <si>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</si>
  <si>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</si>
  <si>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</si>
  <si>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</si>
  <si>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</si>
  <si>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</si>
  <si>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</si>
  <si>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</si>
  <si>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</si>
  <si>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</si>
  <si>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</si>
  <si>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</si>
  <si>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</si>
  <si>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</si>
  <si>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</si>
  <si>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</si>
  <si>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</si>
  <si>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</si>
  <si>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</si>
  <si>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</si>
  <si>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</si>
  <si>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</si>
  <si>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</si>
  <si>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</si>
  <si>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</si>
  <si>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</si>
  <si>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</si>
  <si>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</si>
  <si>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</si>
  <si>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</si>
  <si>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</si>
  <si>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</si>
  <si>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t>BÁCS-KISKUN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</si>
  <si>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</si>
  <si>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</si>
  <si>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</si>
  <si>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</si>
  <si>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</si>
  <si>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</si>
  <si>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</si>
  <si>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</si>
  <si>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</si>
  <si>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</si>
  <si>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</si>
  <si>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</si>
  <si>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</si>
  <si>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</si>
  <si>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</si>
  <si>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</si>
  <si>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</si>
  <si>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</si>
  <si>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</si>
  <si>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</si>
  <si>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</si>
  <si>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</si>
  <si>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</si>
  <si>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</si>
  <si>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</si>
  <si>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</si>
  <si>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</si>
  <si>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</si>
  <si>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</si>
  <si>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</si>
  <si>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</si>
  <si>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</si>
  <si>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</si>
  <si>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</si>
  <si>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</si>
  <si>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</si>
  <si>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</si>
  <si>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</si>
  <si>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</si>
  <si>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</si>
  <si>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</si>
  <si>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</si>
  <si>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</si>
  <si>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</si>
  <si>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</si>
  <si>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</si>
  <si>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</si>
  <si>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</si>
  <si>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</si>
  <si>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</si>
  <si>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</si>
  <si>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</si>
  <si>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</si>
  <si>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</si>
  <si>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</si>
  <si>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</si>
  <si>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</si>
  <si>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</si>
  <si>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</si>
  <si>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</si>
  <si>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</si>
  <si>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</si>
  <si>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</si>
  <si>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</si>
  <si>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</si>
  <si>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</si>
  <si>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</si>
  <si>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</si>
  <si>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</si>
  <si>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</si>
  <si>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</si>
  <si>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</si>
  <si>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</si>
  <si>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</si>
  <si>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</si>
  <si>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</si>
  <si>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</si>
  <si>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</si>
  <si>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</si>
  <si>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</si>
  <si>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</si>
  <si>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</si>
  <si>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</si>
  <si>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</si>
  <si>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</si>
  <si>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</si>
  <si>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</si>
  <si>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</si>
  <si>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Orgovány</t>
  </si>
  <si>
    <t>Öregcsertő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</si>
  <si>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</si>
  <si>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</si>
  <si>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</si>
  <si>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</si>
  <si>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</si>
  <si>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</si>
  <si>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</si>
  <si>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</si>
  <si>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</si>
  <si>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</si>
  <si>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</si>
  <si>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</si>
  <si>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</si>
  <si>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</si>
  <si>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</si>
  <si>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</si>
  <si>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</si>
  <si>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</si>
  <si>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</si>
  <si>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</si>
  <si>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</si>
  <si>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</si>
  <si>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</si>
  <si>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</si>
  <si>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</si>
  <si>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</si>
  <si>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</si>
  <si>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</si>
  <si>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</si>
  <si>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t>BÉKÉS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</si>
  <si>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</si>
  <si>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</si>
  <si>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</si>
  <si>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</si>
  <si>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</si>
  <si>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</si>
  <si>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</si>
  <si>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</si>
  <si>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</si>
  <si>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</si>
  <si>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</si>
  <si>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</si>
  <si>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</si>
  <si>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</si>
  <si>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</si>
  <si>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</si>
  <si>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</si>
  <si>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</si>
  <si>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</si>
  <si>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</si>
  <si>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</si>
  <si>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</si>
  <si>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</si>
  <si>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</si>
  <si>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</si>
  <si>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</si>
  <si>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</si>
  <si>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</si>
  <si>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</si>
  <si>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</si>
  <si>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</si>
  <si>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</si>
  <si>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</si>
  <si>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</si>
  <si>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</si>
  <si>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</si>
  <si>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</si>
  <si>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</si>
  <si>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</si>
  <si>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</si>
  <si>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</si>
  <si>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</si>
  <si>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</si>
  <si>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</si>
  <si>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</si>
  <si>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</si>
  <si>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</si>
  <si>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</si>
  <si>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</si>
  <si>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</si>
  <si>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</si>
  <si>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</si>
  <si>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</si>
  <si>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</si>
  <si>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</si>
  <si>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</si>
  <si>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</si>
  <si>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</si>
  <si>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Orosháza</t>
  </si>
  <si>
    <t>Örménykút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</si>
  <si>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</si>
  <si>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</si>
  <si>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</si>
  <si>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</si>
  <si>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</si>
  <si>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</si>
  <si>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</si>
  <si>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</si>
  <si>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</si>
  <si>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</si>
  <si>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</si>
  <si>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</si>
  <si>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</si>
  <si>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</si>
  <si>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</si>
  <si>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t>BORSOD-ABAÚJ-ZEMPLÉN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</si>
  <si>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</si>
  <si>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</si>
  <si>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</si>
  <si>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</si>
  <si>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</si>
  <si>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</si>
  <si>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</si>
  <si>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</si>
  <si>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</si>
  <si>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</si>
  <si>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</si>
  <si>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</si>
  <si>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</si>
  <si>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</si>
  <si>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</si>
  <si>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</si>
  <si>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</si>
  <si>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</si>
  <si>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</si>
  <si>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</si>
  <si>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</si>
  <si>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</si>
  <si>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</si>
  <si>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</si>
  <si>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</si>
  <si>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</si>
  <si>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</si>
  <si>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</si>
  <si>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</si>
  <si>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</si>
  <si>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</si>
  <si>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</si>
  <si>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</si>
  <si>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</si>
  <si>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</si>
  <si>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</si>
  <si>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</si>
  <si>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</si>
  <si>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</si>
  <si>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</si>
  <si>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</si>
  <si>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</si>
  <si>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</si>
  <si>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</si>
  <si>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</si>
  <si>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</si>
  <si>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</si>
  <si>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</si>
  <si>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</si>
  <si>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</si>
  <si>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Bőcs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</si>
  <si>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</si>
  <si>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</si>
  <si>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</si>
  <si>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</si>
  <si>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</si>
  <si>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</si>
  <si>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</si>
  <si>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</si>
  <si>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</si>
  <si>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</si>
  <si>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</si>
  <si>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</si>
  <si>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</si>
  <si>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</si>
  <si>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</si>
  <si>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</si>
  <si>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</si>
  <si>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</si>
  <si>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</si>
  <si>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</si>
  <si>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</si>
  <si>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</si>
  <si>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</si>
  <si>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</si>
  <si>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</si>
  <si>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</si>
  <si>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</si>
  <si>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</si>
  <si>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</si>
  <si>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</si>
  <si>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</si>
  <si>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</si>
  <si>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</si>
  <si>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</si>
  <si>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</si>
  <si>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</si>
  <si>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</si>
  <si>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</si>
  <si>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</si>
  <si>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</si>
  <si>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</si>
  <si>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</si>
  <si>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</si>
  <si>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</si>
  <si>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</si>
  <si>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</si>
  <si>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</si>
  <si>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</si>
  <si>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</si>
  <si>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</si>
  <si>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</si>
  <si>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</si>
  <si>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</si>
  <si>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</si>
  <si>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</si>
  <si>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</si>
  <si>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</si>
  <si>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</si>
  <si>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</si>
  <si>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</si>
  <si>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</si>
  <si>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</si>
  <si>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</si>
  <si>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</si>
  <si>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</si>
  <si>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</si>
  <si>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</si>
  <si>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</si>
  <si>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</si>
  <si>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</si>
  <si>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</si>
  <si>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</si>
  <si>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</si>
  <si>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</si>
  <si>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</si>
  <si>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</si>
  <si>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</si>
  <si>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</si>
  <si>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</si>
  <si>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</si>
  <si>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</si>
  <si>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</si>
  <si>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</si>
  <si>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</si>
  <si>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</si>
  <si>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</si>
  <si>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</si>
  <si>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</si>
  <si>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</si>
  <si>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</si>
  <si>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</si>
  <si>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</si>
  <si>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</si>
  <si>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</si>
  <si>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</si>
  <si>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</si>
  <si>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</si>
  <si>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</si>
  <si>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</si>
  <si>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</si>
  <si>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</si>
  <si>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</si>
  <si>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</si>
  <si>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</si>
  <si>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</si>
  <si>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</si>
  <si>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</si>
  <si>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</si>
  <si>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</si>
  <si>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</si>
  <si>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</si>
  <si>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</si>
  <si>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</si>
  <si>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</si>
  <si>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</si>
  <si>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</si>
  <si>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</si>
  <si>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</si>
  <si>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</si>
  <si>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</si>
  <si>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</si>
  <si>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</si>
  <si>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</si>
  <si>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</si>
  <si>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Kovácsvágás</t>
  </si>
  <si>
    <t>Köröm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</si>
  <si>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</si>
  <si>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</si>
  <si>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</si>
  <si>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</si>
  <si>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</si>
  <si>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</si>
  <si>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</si>
  <si>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</si>
  <si>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</si>
  <si>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</si>
  <si>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</si>
  <si>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</si>
  <si>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</si>
  <si>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</si>
  <si>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</si>
  <si>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</si>
  <si>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</si>
  <si>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</si>
  <si>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</si>
  <si>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</si>
  <si>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</si>
  <si>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</si>
  <si>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</si>
  <si>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</si>
  <si>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</si>
  <si>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</si>
  <si>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</si>
  <si>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</si>
  <si>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</si>
  <si>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</si>
  <si>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</si>
  <si>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</si>
  <si>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</si>
  <si>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</si>
  <si>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</si>
  <si>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</si>
  <si>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</si>
  <si>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</si>
  <si>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</si>
  <si>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</si>
  <si>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</si>
  <si>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</si>
  <si>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</si>
  <si>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</si>
  <si>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</si>
  <si>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</si>
  <si>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</si>
  <si>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</si>
  <si>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</si>
  <si>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</si>
  <si>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</si>
  <si>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</si>
  <si>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</si>
  <si>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</si>
  <si>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</si>
  <si>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</si>
  <si>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</si>
  <si>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</si>
  <si>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</si>
  <si>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</si>
  <si>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</si>
  <si>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</si>
  <si>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</si>
  <si>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</si>
  <si>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</si>
  <si>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</si>
  <si>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</si>
  <si>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</si>
  <si>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</si>
  <si>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</si>
  <si>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</si>
  <si>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</si>
  <si>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</si>
  <si>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</si>
  <si>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</si>
  <si>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</si>
  <si>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</si>
  <si>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</si>
  <si>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</si>
  <si>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</si>
  <si>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</si>
  <si>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</si>
  <si>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</si>
  <si>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</si>
  <si>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</si>
  <si>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</si>
  <si>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</si>
  <si>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</si>
  <si>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</si>
  <si>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</si>
  <si>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</si>
  <si>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</si>
  <si>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</si>
  <si>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</si>
  <si>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</si>
  <si>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</si>
  <si>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</si>
  <si>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</si>
  <si>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</si>
  <si>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</si>
  <si>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</si>
  <si>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</si>
  <si>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</si>
  <si>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</si>
  <si>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</si>
  <si>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</si>
  <si>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</si>
  <si>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</si>
  <si>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</si>
  <si>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</si>
  <si>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</si>
  <si>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</si>
  <si>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</si>
  <si>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</si>
  <si>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</si>
  <si>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</si>
  <si>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</si>
  <si>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</si>
  <si>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</si>
  <si>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</si>
  <si>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</si>
  <si>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</si>
  <si>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Szomolya</t>
  </si>
  <si>
    <t>Szögliget</t>
  </si>
  <si>
    <t>Szőlősardó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</si>
  <si>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</si>
  <si>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</si>
  <si>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</si>
  <si>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</si>
  <si>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</si>
  <si>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</si>
  <si>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</si>
  <si>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</si>
  <si>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</si>
  <si>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</si>
  <si>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</si>
  <si>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</si>
  <si>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</si>
  <si>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</si>
  <si>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</si>
  <si>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</si>
  <si>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</si>
  <si>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</si>
  <si>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</si>
  <si>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</si>
  <si>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</si>
  <si>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</si>
  <si>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</si>
  <si>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</si>
  <si>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</si>
  <si>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</si>
  <si>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</si>
  <si>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</si>
  <si>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</si>
  <si>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</si>
  <si>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</si>
  <si>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</si>
  <si>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</si>
  <si>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</si>
  <si>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</si>
  <si>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</si>
  <si>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</si>
  <si>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</si>
  <si>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</si>
  <si>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</si>
  <si>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</si>
  <si>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</si>
  <si>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</si>
  <si>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</si>
  <si>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</si>
  <si>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</si>
  <si>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</si>
  <si>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</si>
  <si>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</si>
  <si>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</si>
  <si>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</si>
  <si>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</si>
  <si>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</si>
  <si>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</si>
  <si>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</si>
  <si>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</si>
  <si>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t>2019.05.27 15:16:10</t>
  </si>
  <si>
    <t>CSONGRÁD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</si>
  <si>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</si>
  <si>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</si>
  <si>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</si>
  <si>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</si>
  <si>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</si>
  <si>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</si>
  <si>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</si>
  <si>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</si>
  <si>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</si>
  <si>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</si>
  <si>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</si>
  <si>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</si>
  <si>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</si>
  <si>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</si>
  <si>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</si>
  <si>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</si>
  <si>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</si>
  <si>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</si>
  <si>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</si>
  <si>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</si>
  <si>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</si>
  <si>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Forráskút</t>
  </si>
  <si>
    <t>Földeák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</si>
  <si>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</si>
  <si>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</si>
  <si>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</si>
  <si>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</si>
  <si>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</si>
  <si>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</si>
  <si>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</si>
  <si>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</si>
  <si>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</si>
  <si>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</si>
  <si>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</si>
  <si>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</si>
  <si>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</si>
  <si>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</si>
  <si>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</si>
  <si>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</si>
  <si>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</si>
  <si>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</si>
  <si>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</si>
  <si>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</si>
  <si>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</si>
  <si>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</si>
  <si>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</si>
  <si>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</si>
  <si>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</si>
  <si>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</si>
  <si>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</si>
  <si>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</si>
  <si>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</si>
  <si>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</si>
  <si>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</si>
  <si>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</si>
  <si>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</si>
  <si>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</si>
  <si>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</si>
  <si>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</si>
  <si>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</si>
  <si>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t>FEJÉR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</si>
  <si>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</si>
  <si>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</si>
  <si>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</si>
  <si>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</si>
  <si>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</si>
  <si>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</si>
  <si>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</si>
  <si>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</si>
  <si>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</si>
  <si>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</si>
  <si>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</si>
  <si>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</si>
  <si>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</si>
  <si>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</si>
  <si>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</si>
  <si>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</si>
  <si>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</si>
  <si>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</si>
  <si>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</si>
  <si>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</si>
  <si>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</si>
  <si>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</si>
  <si>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</si>
  <si>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</si>
  <si>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</si>
  <si>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</si>
  <si>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</si>
  <si>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</si>
  <si>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</si>
  <si>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</si>
  <si>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</si>
  <si>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</si>
  <si>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</si>
  <si>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</si>
  <si>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</si>
  <si>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</si>
  <si>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</si>
  <si>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</si>
  <si>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</si>
  <si>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</si>
  <si>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</si>
  <si>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</si>
  <si>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</si>
  <si>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</si>
  <si>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</si>
  <si>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</si>
  <si>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</si>
  <si>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</si>
  <si>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</si>
  <si>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</si>
  <si>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</si>
  <si>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</si>
  <si>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</si>
  <si>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</si>
  <si>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</si>
  <si>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</si>
  <si>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</si>
  <si>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</si>
  <si>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</si>
  <si>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</si>
  <si>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</si>
  <si>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</si>
  <si>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</si>
  <si>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</si>
  <si>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</si>
  <si>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</si>
  <si>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</si>
  <si>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</si>
  <si>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</si>
  <si>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</si>
  <si>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</si>
  <si>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</si>
  <si>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</si>
  <si>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</si>
  <si>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</si>
  <si>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</si>
  <si>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</si>
  <si>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</si>
  <si>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</si>
  <si>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</si>
  <si>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</si>
  <si>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</si>
  <si>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</si>
  <si>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</si>
  <si>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</si>
  <si>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</si>
  <si>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</si>
  <si>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</si>
  <si>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</si>
  <si>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</si>
  <si>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</si>
  <si>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</si>
  <si>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</si>
  <si>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</si>
  <si>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</si>
  <si>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</si>
  <si>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</si>
  <si>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</si>
  <si>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</si>
  <si>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</si>
  <si>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</si>
  <si>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</si>
  <si>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</si>
  <si>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</si>
  <si>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</si>
  <si>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</si>
  <si>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</si>
  <si>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</si>
  <si>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t>GYŐR-MOSON-SOPRON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</si>
  <si>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</si>
  <si>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</si>
  <si>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</si>
  <si>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</si>
  <si>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</si>
  <si>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</si>
  <si>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</si>
  <si>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</si>
  <si>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</si>
  <si>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</si>
  <si>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</si>
  <si>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</si>
  <si>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</si>
  <si>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</si>
  <si>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</si>
  <si>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</si>
  <si>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</si>
  <si>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</si>
  <si>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</si>
  <si>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</si>
  <si>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</si>
  <si>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</si>
  <si>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</si>
  <si>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</si>
  <si>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</si>
  <si>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</si>
  <si>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</si>
  <si>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</si>
  <si>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</si>
  <si>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</si>
  <si>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</si>
  <si>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</si>
  <si>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</si>
  <si>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</si>
  <si>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</si>
  <si>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</si>
  <si>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</si>
  <si>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</si>
  <si>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</si>
  <si>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</si>
  <si>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</si>
  <si>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</si>
  <si>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</si>
  <si>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</si>
  <si>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</si>
  <si>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</si>
  <si>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</si>
  <si>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</si>
  <si>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</si>
  <si>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</si>
  <si>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</si>
  <si>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</si>
  <si>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</si>
  <si>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</si>
  <si>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</si>
  <si>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</si>
  <si>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Gyóró</t>
  </si>
  <si>
    <t>Gyömöre</t>
  </si>
  <si>
    <t>Győr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</si>
  <si>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</si>
  <si>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</si>
  <si>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</si>
  <si>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</si>
  <si>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</si>
  <si>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</si>
  <si>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</si>
  <si>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</si>
  <si>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</si>
  <si>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</si>
  <si>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</si>
  <si>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</si>
  <si>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</si>
  <si>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</si>
  <si>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</si>
  <si>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</si>
  <si>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</si>
  <si>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</si>
  <si>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</si>
  <si>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</si>
  <si>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</si>
  <si>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</si>
  <si>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</si>
  <si>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</si>
  <si>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</si>
  <si>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</si>
  <si>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</si>
  <si>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</si>
  <si>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</si>
  <si>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</si>
  <si>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</si>
  <si>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</si>
  <si>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</si>
  <si>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</si>
  <si>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</si>
  <si>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</si>
  <si>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</si>
  <si>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</si>
  <si>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</si>
  <si>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</si>
  <si>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</si>
  <si>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</si>
  <si>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</si>
  <si>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</si>
  <si>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</si>
  <si>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</si>
  <si>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</si>
  <si>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</si>
  <si>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</si>
  <si>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</si>
  <si>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</si>
  <si>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</si>
  <si>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</si>
  <si>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</si>
  <si>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</si>
  <si>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</si>
  <si>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</si>
  <si>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</si>
  <si>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</si>
  <si>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</si>
  <si>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</si>
  <si>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</si>
  <si>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</si>
  <si>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</si>
  <si>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</si>
  <si>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</si>
  <si>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</si>
  <si>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</si>
  <si>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Pusztacsalád</t>
  </si>
  <si>
    <t>Püski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</si>
  <si>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</si>
  <si>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</si>
  <si>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</si>
  <si>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</si>
  <si>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</si>
  <si>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</si>
  <si>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</si>
  <si>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</si>
  <si>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</si>
  <si>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</si>
  <si>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</si>
  <si>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</si>
  <si>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</si>
  <si>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</si>
  <si>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</si>
  <si>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</si>
  <si>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Románd</t>
  </si>
  <si>
    <t>Röjtökmuzsaj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</si>
  <si>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</si>
  <si>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</si>
  <si>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</si>
  <si>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</si>
  <si>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</si>
  <si>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</si>
  <si>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</si>
  <si>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</si>
  <si>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</si>
  <si>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</si>
  <si>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</si>
  <si>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</si>
  <si>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</si>
  <si>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</si>
  <si>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</si>
  <si>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</si>
  <si>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</si>
  <si>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</si>
  <si>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</si>
  <si>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</si>
  <si>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</si>
  <si>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</si>
  <si>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</si>
  <si>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</si>
  <si>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</si>
  <si>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</si>
  <si>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</si>
  <si>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</si>
  <si>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</si>
  <si>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</si>
  <si>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</si>
  <si>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</si>
  <si>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</si>
  <si>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</si>
  <si>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</si>
  <si>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</si>
  <si>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t>HAJDÚ-BIHAR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</si>
  <si>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</si>
  <si>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</si>
  <si>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</si>
  <si>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</si>
  <si>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</si>
  <si>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</si>
  <si>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</si>
  <si>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</si>
  <si>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</si>
  <si>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</si>
  <si>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</si>
  <si>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</si>
  <si>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</si>
  <si>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</si>
  <si>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</si>
  <si>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</si>
  <si>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</si>
  <si>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</si>
  <si>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</si>
  <si>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</si>
  <si>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</si>
  <si>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</si>
  <si>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Folyás</t>
  </si>
  <si>
    <t>Földes</t>
  </si>
  <si>
    <t>Furta</t>
  </si>
  <si>
    <t>Fülöp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</si>
  <si>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</si>
  <si>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</si>
  <si>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</si>
  <si>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</si>
  <si>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</si>
  <si>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</si>
  <si>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</si>
  <si>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</si>
  <si>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</si>
  <si>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</si>
  <si>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</si>
  <si>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</si>
  <si>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</si>
  <si>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</si>
  <si>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</si>
  <si>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</si>
  <si>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</si>
  <si>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</si>
  <si>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</si>
  <si>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</si>
  <si>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</si>
  <si>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</si>
  <si>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</si>
  <si>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</si>
  <si>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</si>
  <si>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</si>
  <si>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</si>
  <si>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</si>
  <si>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</si>
  <si>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</si>
  <si>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</si>
  <si>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</si>
  <si>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</si>
  <si>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</si>
  <si>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</si>
  <si>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</si>
  <si>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</si>
  <si>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</si>
  <si>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</si>
  <si>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</si>
  <si>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</si>
  <si>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</si>
  <si>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</si>
  <si>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</si>
  <si>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</si>
  <si>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</si>
  <si>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</si>
  <si>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</si>
  <si>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</si>
  <si>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</si>
  <si>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</si>
  <si>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</si>
  <si>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</si>
  <si>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</si>
  <si>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</si>
  <si>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</si>
  <si>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t>HEVES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</si>
  <si>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</si>
  <si>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</si>
  <si>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</si>
  <si>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</si>
  <si>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</si>
  <si>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</si>
  <si>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</si>
  <si>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</si>
  <si>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</si>
  <si>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</si>
  <si>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</si>
  <si>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</si>
  <si>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</si>
  <si>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</si>
  <si>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</si>
  <si>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</si>
  <si>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</si>
  <si>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</si>
  <si>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</si>
  <si>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</si>
  <si>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</si>
  <si>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</si>
  <si>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</si>
  <si>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</si>
  <si>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</si>
  <si>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</si>
  <si>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</si>
  <si>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</si>
  <si>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</si>
  <si>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</si>
  <si>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</si>
  <si>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</si>
  <si>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</si>
  <si>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</si>
  <si>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</si>
  <si>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</si>
  <si>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</si>
  <si>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</si>
  <si>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</si>
  <si>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</si>
  <si>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</si>
  <si>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</si>
  <si>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</si>
  <si>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</si>
  <si>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</si>
  <si>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</si>
  <si>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</si>
  <si>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</si>
  <si>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</si>
  <si>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</si>
  <si>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</si>
  <si>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</si>
  <si>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</si>
  <si>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</si>
  <si>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</si>
  <si>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</si>
  <si>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</si>
  <si>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</si>
  <si>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</si>
  <si>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</si>
  <si>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</si>
  <si>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Kompolt</t>
  </si>
  <si>
    <t>Kömlő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</si>
  <si>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</si>
  <si>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</si>
  <si>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</si>
  <si>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</si>
  <si>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</si>
  <si>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</si>
  <si>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</si>
  <si>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</si>
  <si>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</si>
  <si>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</si>
  <si>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</si>
  <si>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</si>
  <si>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</si>
  <si>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</si>
  <si>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</si>
  <si>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</si>
  <si>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</si>
  <si>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</si>
  <si>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</si>
  <si>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</si>
  <si>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</si>
  <si>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</si>
  <si>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</si>
  <si>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</si>
  <si>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</si>
  <si>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</si>
  <si>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</si>
  <si>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</si>
  <si>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</si>
  <si>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</si>
  <si>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</si>
  <si>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</si>
  <si>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</si>
  <si>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</si>
  <si>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</si>
  <si>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</si>
  <si>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</si>
  <si>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</si>
  <si>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</si>
  <si>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</si>
  <si>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</si>
  <si>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</si>
  <si>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</si>
  <si>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</si>
  <si>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</si>
  <si>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</si>
  <si>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</si>
  <si>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</si>
  <si>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</si>
  <si>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</si>
  <si>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</si>
  <si>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</si>
  <si>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</si>
  <si>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</si>
  <si>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</si>
  <si>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</si>
  <si>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</si>
  <si>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</si>
  <si>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t>JÁSZ-NAGYKUN-SZOLNOK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</si>
  <si>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</si>
  <si>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</si>
  <si>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</si>
  <si>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</si>
  <si>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</si>
  <si>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</si>
  <si>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</si>
  <si>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</si>
  <si>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</si>
  <si>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</si>
  <si>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</si>
  <si>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</si>
  <si>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</si>
  <si>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</si>
  <si>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</si>
  <si>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</si>
  <si>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</si>
  <si>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</si>
  <si>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</si>
  <si>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</si>
  <si>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</si>
  <si>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</si>
  <si>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</si>
  <si>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</si>
  <si>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</si>
  <si>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</si>
  <si>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</si>
  <si>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</si>
  <si>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</si>
  <si>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</si>
  <si>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</si>
  <si>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</si>
  <si>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</si>
  <si>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</si>
  <si>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</si>
  <si>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</si>
  <si>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</si>
  <si>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</si>
  <si>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</si>
  <si>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</si>
  <si>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</si>
  <si>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</si>
  <si>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</si>
  <si>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</si>
  <si>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</si>
  <si>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</si>
  <si>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</si>
  <si>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</si>
  <si>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</si>
  <si>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</si>
  <si>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</si>
  <si>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</si>
  <si>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</si>
  <si>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</si>
  <si>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</si>
  <si>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</si>
  <si>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</si>
  <si>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</si>
  <si>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</si>
  <si>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</si>
  <si>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</si>
  <si>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</si>
  <si>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</si>
  <si>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</si>
  <si>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</si>
  <si>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</si>
  <si>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</si>
  <si>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</si>
  <si>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</si>
  <si>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</si>
  <si>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</si>
  <si>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</si>
  <si>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Tószeg</t>
  </si>
  <si>
    <t>Törökszentmiklós</t>
  </si>
  <si>
    <t>Túrkeve</t>
  </si>
  <si>
    <t>Újszász</t>
  </si>
  <si>
    <t>Vezseny</t>
  </si>
  <si>
    <t>Zagyvarékas</t>
  </si>
  <si>
    <t>KOMÁROM-ESZTERGOM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</si>
  <si>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</si>
  <si>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</si>
  <si>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</si>
  <si>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</si>
  <si>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</si>
  <si>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</si>
  <si>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</si>
  <si>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</si>
  <si>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</si>
  <si>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</si>
  <si>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</si>
  <si>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</si>
  <si>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</si>
  <si>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</si>
  <si>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</si>
  <si>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</si>
  <si>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</si>
  <si>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</si>
  <si>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</si>
  <si>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</si>
  <si>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</si>
  <si>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</si>
  <si>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</si>
  <si>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Dorog</t>
  </si>
  <si>
    <t>Dömös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</si>
  <si>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</si>
  <si>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</si>
  <si>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</si>
  <si>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</si>
  <si>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</si>
  <si>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</si>
  <si>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</si>
  <si>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</si>
  <si>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</si>
  <si>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</si>
  <si>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</si>
  <si>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</si>
  <si>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</si>
  <si>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</si>
  <si>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</si>
  <si>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</si>
  <si>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</si>
  <si>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</si>
  <si>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</si>
  <si>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</si>
  <si>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</si>
  <si>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</si>
  <si>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</si>
  <si>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</si>
  <si>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</si>
  <si>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</si>
  <si>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</si>
  <si>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</si>
  <si>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</si>
  <si>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</si>
  <si>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</si>
  <si>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</si>
  <si>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</si>
  <si>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</si>
  <si>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</si>
  <si>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</si>
  <si>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</si>
  <si>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</si>
  <si>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</si>
  <si>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</si>
  <si>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</si>
  <si>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</si>
  <si>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</si>
  <si>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</si>
  <si>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</si>
  <si>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</si>
  <si>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</si>
  <si>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</si>
  <si>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</si>
  <si>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</si>
  <si>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</si>
  <si>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t>NÓGRÁD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</si>
  <si>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</si>
  <si>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</si>
  <si>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</si>
  <si>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</si>
  <si>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</si>
  <si>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</si>
  <si>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</si>
  <si>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</si>
  <si>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</si>
  <si>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</si>
  <si>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</si>
  <si>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</si>
  <si>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</si>
  <si>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</si>
  <si>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</si>
  <si>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</si>
  <si>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</si>
  <si>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</si>
  <si>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</si>
  <si>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</si>
  <si>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</si>
  <si>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</si>
  <si>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</si>
  <si>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</si>
  <si>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</si>
  <si>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</si>
  <si>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</si>
  <si>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</si>
  <si>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</si>
  <si>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</si>
  <si>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</si>
  <si>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</si>
  <si>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</si>
  <si>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</si>
  <si>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</si>
  <si>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</si>
  <si>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</si>
  <si>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</si>
  <si>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</si>
  <si>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</si>
  <si>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</si>
  <si>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</si>
  <si>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</si>
  <si>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</si>
  <si>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</si>
  <si>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</si>
  <si>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</si>
  <si>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</si>
  <si>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</si>
  <si>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</si>
  <si>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</si>
  <si>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</si>
  <si>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</si>
  <si>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</si>
  <si>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</si>
  <si>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</si>
  <si>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</si>
  <si>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</si>
  <si>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</si>
  <si>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</si>
  <si>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</si>
  <si>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</si>
  <si>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</si>
  <si>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</si>
  <si>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</si>
  <si>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</si>
  <si>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</si>
  <si>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</si>
  <si>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</si>
  <si>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</si>
  <si>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</si>
  <si>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</si>
  <si>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</si>
  <si>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</si>
  <si>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</si>
  <si>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</si>
  <si>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</si>
  <si>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</si>
  <si>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</si>
  <si>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</si>
  <si>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</si>
  <si>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</si>
  <si>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</si>
  <si>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</si>
  <si>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</si>
  <si>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</si>
  <si>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</si>
  <si>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</si>
  <si>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</si>
  <si>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</si>
  <si>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</si>
  <si>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</si>
  <si>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</si>
  <si>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</si>
  <si>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</si>
  <si>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</si>
  <si>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</si>
  <si>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</si>
  <si>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</si>
  <si>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</si>
  <si>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</si>
  <si>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</si>
  <si>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</si>
  <si>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</si>
  <si>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</si>
  <si>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</si>
  <si>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</si>
  <si>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</si>
  <si>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</si>
  <si>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</si>
  <si>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</si>
  <si>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</si>
  <si>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</si>
  <si>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</si>
  <si>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</si>
  <si>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</si>
  <si>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</si>
  <si>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</si>
  <si>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</si>
  <si>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</si>
  <si>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</si>
  <si>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</si>
  <si>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</si>
  <si>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</si>
  <si>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</si>
  <si>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</si>
  <si>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</si>
  <si>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</si>
  <si>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</si>
  <si>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</si>
  <si>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</si>
  <si>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t>PEST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</si>
  <si>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</si>
  <si>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</si>
  <si>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</si>
  <si>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</si>
  <si>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</si>
  <si>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</si>
  <si>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</si>
  <si>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</si>
  <si>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</si>
  <si>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</si>
  <si>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</si>
  <si>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</si>
  <si>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</si>
  <si>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</si>
  <si>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</si>
  <si>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</si>
  <si>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</si>
  <si>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</si>
  <si>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</si>
  <si>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</si>
  <si>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</si>
  <si>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</si>
  <si>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</si>
  <si>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</si>
  <si>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</si>
  <si>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</si>
  <si>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</si>
  <si>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</si>
  <si>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</si>
  <si>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</si>
  <si>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</si>
  <si>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</si>
  <si>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</si>
  <si>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</si>
  <si>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</si>
  <si>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</si>
  <si>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</si>
  <si>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</si>
  <si>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</si>
  <si>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</si>
  <si>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</si>
  <si>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</si>
  <si>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</si>
  <si>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</si>
  <si>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</si>
  <si>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Gomba</t>
  </si>
  <si>
    <t>Göd</t>
  </si>
  <si>
    <t>Gödöllő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</si>
  <si>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</si>
  <si>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</si>
  <si>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</si>
  <si>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</si>
  <si>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</si>
  <si>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</si>
  <si>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</si>
  <si>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</si>
  <si>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</si>
  <si>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</si>
  <si>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</si>
  <si>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</si>
  <si>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</si>
  <si>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</si>
  <si>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</si>
  <si>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</si>
  <si>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</si>
  <si>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</si>
  <si>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</si>
  <si>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</si>
  <si>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</si>
  <si>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</si>
  <si>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</si>
  <si>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</si>
  <si>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Kosd</t>
  </si>
  <si>
    <t>Kóspallag</t>
  </si>
  <si>
    <t>Kőröstetétlen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</si>
  <si>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</si>
  <si>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</si>
  <si>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</si>
  <si>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</si>
  <si>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</si>
  <si>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</si>
  <si>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</si>
  <si>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</si>
  <si>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</si>
  <si>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</si>
  <si>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</si>
  <si>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</si>
  <si>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</si>
  <si>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</si>
  <si>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Nagykovácsi</t>
  </si>
  <si>
    <t>Nagykőrös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</si>
  <si>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</si>
  <si>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</si>
  <si>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</si>
  <si>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</si>
  <si>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</si>
  <si>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</si>
  <si>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</si>
  <si>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</si>
  <si>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</si>
  <si>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</si>
  <si>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</si>
  <si>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</si>
  <si>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</si>
  <si>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</si>
  <si>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</si>
  <si>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</si>
  <si>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</si>
  <si>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</si>
  <si>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</si>
  <si>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</si>
  <si>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</si>
  <si>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</si>
  <si>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</si>
  <si>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</si>
  <si>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</si>
  <si>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Pusztavacs</t>
  </si>
  <si>
    <t>Pusztazámor</t>
  </si>
  <si>
    <t>Püspökhatvan</t>
  </si>
  <si>
    <t>Püspökszilágy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</si>
  <si>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</si>
  <si>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</si>
  <si>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</si>
  <si>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</si>
  <si>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</si>
  <si>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</si>
  <si>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</si>
  <si>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</si>
  <si>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</si>
  <si>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</si>
  <si>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</si>
  <si>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</si>
  <si>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</si>
  <si>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</si>
  <si>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</si>
  <si>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</si>
  <si>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</si>
  <si>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</si>
  <si>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</si>
  <si>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Szokolya</t>
  </si>
  <si>
    <t>Sződ</t>
  </si>
  <si>
    <t>Sződliget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</si>
  <si>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</si>
  <si>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</si>
  <si>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</si>
  <si>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</si>
  <si>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</si>
  <si>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</si>
  <si>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</si>
  <si>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</si>
  <si>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</si>
  <si>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</si>
  <si>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</si>
  <si>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</si>
  <si>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</si>
  <si>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</si>
  <si>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</si>
  <si>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</si>
  <si>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</si>
  <si>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</si>
  <si>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</si>
  <si>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</si>
  <si>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</si>
  <si>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</si>
  <si>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</si>
  <si>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</si>
  <si>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Úri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</si>
  <si>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</si>
  <si>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</si>
  <si>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</si>
  <si>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</si>
  <si>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</si>
  <si>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</si>
  <si>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</si>
  <si>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</si>
  <si>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</si>
  <si>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</si>
  <si>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</si>
  <si>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</si>
  <si>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</si>
  <si>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</si>
  <si>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</si>
  <si>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</si>
  <si>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</si>
  <si>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</si>
  <si>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</si>
  <si>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</si>
  <si>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t>SOMOGY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</si>
  <si>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</si>
  <si>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</si>
  <si>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</si>
  <si>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</si>
  <si>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</si>
  <si>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</si>
  <si>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</si>
  <si>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</si>
  <si>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</si>
  <si>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</si>
  <si>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</si>
  <si>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</si>
  <si>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</si>
  <si>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</si>
  <si>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</si>
  <si>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</si>
  <si>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</si>
  <si>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</si>
  <si>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</si>
  <si>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</si>
  <si>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</si>
  <si>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</si>
  <si>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</si>
  <si>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</si>
  <si>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</si>
  <si>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</si>
  <si>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</si>
  <si>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</si>
  <si>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</si>
  <si>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</si>
  <si>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Bolhás</t>
  </si>
  <si>
    <t>Bolhó</t>
  </si>
  <si>
    <t>Bonnya</t>
  </si>
  <si>
    <t>Böhönye</t>
  </si>
  <si>
    <t>Bőszénfa</t>
  </si>
  <si>
    <t>Buzsák</t>
  </si>
  <si>
    <t>Büssü</t>
  </si>
  <si>
    <t>Csákány</t>
  </si>
  <si>
    <t>Cserénfa</t>
  </si>
  <si>
    <t>Csokonyavisonta</t>
  </si>
  <si>
    <t>Csoma</t>
  </si>
  <si>
    <t>Csombárd</t>
  </si>
  <si>
    <t>Csököly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</si>
  <si>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</si>
  <si>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</si>
  <si>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</si>
  <si>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</si>
  <si>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</si>
  <si>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</si>
  <si>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</si>
  <si>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</si>
  <si>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</si>
  <si>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</si>
  <si>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</si>
  <si>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Fonyód</t>
  </si>
  <si>
    <t>Főnyed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</si>
  <si>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</si>
  <si>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</si>
  <si>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</si>
  <si>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</si>
  <si>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</si>
  <si>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</si>
  <si>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</si>
  <si>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</si>
  <si>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</si>
  <si>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</si>
  <si>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</si>
  <si>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</si>
  <si>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</si>
  <si>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</si>
  <si>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</si>
  <si>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</si>
  <si>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</si>
  <si>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</si>
  <si>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</si>
  <si>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</si>
  <si>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</si>
  <si>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</si>
  <si>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</si>
  <si>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</si>
  <si>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</si>
  <si>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</si>
  <si>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</si>
  <si>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</si>
  <si>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</si>
  <si>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</si>
  <si>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</si>
  <si>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</si>
  <si>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</si>
  <si>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</si>
  <si>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</si>
  <si>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</si>
  <si>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</si>
  <si>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</si>
  <si>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</si>
  <si>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</si>
  <si>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</si>
  <si>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</si>
  <si>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</si>
  <si>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</si>
  <si>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</si>
  <si>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</si>
  <si>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</si>
  <si>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</si>
  <si>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</si>
  <si>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</si>
  <si>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</si>
  <si>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</si>
  <si>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</si>
  <si>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Komlósd</t>
  </si>
  <si>
    <t>Kőkút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</si>
  <si>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</si>
  <si>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</si>
  <si>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</si>
  <si>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</si>
  <si>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</si>
  <si>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</si>
  <si>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</si>
  <si>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</si>
  <si>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</si>
  <si>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</si>
  <si>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</si>
  <si>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</si>
  <si>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</si>
  <si>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</si>
  <si>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</si>
  <si>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</si>
  <si>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</si>
  <si>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</si>
  <si>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</si>
  <si>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</si>
  <si>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</si>
  <si>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</si>
  <si>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</si>
  <si>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</si>
  <si>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</si>
  <si>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</si>
  <si>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</si>
  <si>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</si>
  <si>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</si>
  <si>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</si>
  <si>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</si>
  <si>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</si>
  <si>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</si>
  <si>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</si>
  <si>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Osztopán</t>
  </si>
  <si>
    <t>Öreglak</t>
  </si>
  <si>
    <t>Őrtilos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</si>
  <si>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</si>
  <si>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</si>
  <si>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</si>
  <si>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</si>
  <si>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</si>
  <si>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</si>
  <si>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</si>
  <si>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</si>
  <si>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</si>
  <si>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</si>
  <si>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</si>
  <si>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</si>
  <si>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</si>
  <si>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</si>
  <si>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</si>
  <si>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</si>
  <si>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</si>
  <si>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</si>
  <si>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</si>
  <si>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</si>
  <si>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</si>
  <si>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</si>
  <si>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</si>
  <si>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</si>
  <si>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</si>
  <si>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</si>
  <si>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</si>
  <si>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</si>
  <si>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</si>
  <si>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</si>
  <si>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</si>
  <si>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</si>
  <si>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</si>
  <si>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</si>
  <si>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</si>
  <si>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</si>
  <si>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</si>
  <si>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</si>
  <si>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</si>
  <si>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</si>
  <si>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</si>
  <si>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</si>
  <si>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</si>
  <si>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</si>
  <si>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</si>
  <si>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</si>
  <si>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</si>
  <si>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</si>
  <si>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</si>
  <si>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</si>
  <si>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</si>
  <si>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</si>
  <si>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</si>
  <si>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</si>
  <si>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</si>
  <si>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</si>
  <si>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</si>
  <si>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</si>
  <si>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</si>
  <si>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</si>
  <si>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</si>
  <si>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</si>
  <si>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</si>
  <si>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</si>
  <si>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</si>
  <si>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Szólád</t>
  </si>
  <si>
    <t>Szorosad</t>
  </si>
  <si>
    <t>Szőkedencs</t>
  </si>
  <si>
    <t>Szőlősgyörök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</si>
  <si>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</si>
  <si>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</si>
  <si>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</si>
  <si>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</si>
  <si>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</si>
  <si>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</si>
  <si>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</si>
  <si>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</si>
  <si>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</si>
  <si>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Torvaj</t>
  </si>
  <si>
    <t>Tótújfalu</t>
  </si>
  <si>
    <t>Törökkoppány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</si>
  <si>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</si>
  <si>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</si>
  <si>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</si>
  <si>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</si>
  <si>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</si>
  <si>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</si>
  <si>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</si>
  <si>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</si>
  <si>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</si>
  <si>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</si>
  <si>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</si>
  <si>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</si>
  <si>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</si>
  <si>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</si>
  <si>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</si>
  <si>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</si>
  <si>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</si>
  <si>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t>SZABOLCS-SZATMÁR-BEREG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</si>
  <si>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</si>
  <si>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</si>
  <si>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</si>
  <si>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</si>
  <si>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</si>
  <si>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</si>
  <si>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</si>
  <si>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</si>
  <si>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</si>
  <si>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</si>
  <si>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</si>
  <si>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</si>
  <si>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</si>
  <si>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</si>
  <si>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</si>
  <si>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</si>
  <si>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Botpalád</t>
  </si>
  <si>
    <t>Bököny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</si>
  <si>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</si>
  <si>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</si>
  <si>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</si>
  <si>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</si>
  <si>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</si>
  <si>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</si>
  <si>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</si>
  <si>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</si>
  <si>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</si>
  <si>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</si>
  <si>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</si>
  <si>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Dombrád</t>
  </si>
  <si>
    <t>Döge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</si>
  <si>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</si>
  <si>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</si>
  <si>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</si>
  <si>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</si>
  <si>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</si>
  <si>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</si>
  <si>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</si>
  <si>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</si>
  <si>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</si>
  <si>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</si>
  <si>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</si>
  <si>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</si>
  <si>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</si>
  <si>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</si>
  <si>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</si>
  <si>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</si>
  <si>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</si>
  <si>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</si>
  <si>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</si>
  <si>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Gyulaháza</t>
  </si>
  <si>
    <t>Gyügye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</si>
  <si>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</si>
  <si>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</si>
  <si>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</si>
  <si>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</si>
  <si>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</si>
  <si>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</si>
  <si>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</si>
  <si>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</si>
  <si>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</si>
  <si>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</si>
  <si>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</si>
  <si>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</si>
  <si>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</si>
  <si>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</si>
  <si>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</si>
  <si>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</si>
  <si>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</si>
  <si>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</si>
  <si>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</si>
  <si>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</si>
  <si>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</si>
  <si>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</si>
  <si>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</si>
  <si>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</si>
  <si>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</si>
  <si>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</si>
  <si>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Komlódtótfalu</t>
  </si>
  <si>
    <t>Komoró</t>
  </si>
  <si>
    <t>Kótaj</t>
  </si>
  <si>
    <t>Kölcse</t>
  </si>
  <si>
    <t>Kömörő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</si>
  <si>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</si>
  <si>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</si>
  <si>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</si>
  <si>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</si>
  <si>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</si>
  <si>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</si>
  <si>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</si>
  <si>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</si>
  <si>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</si>
  <si>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</si>
  <si>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</si>
  <si>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</si>
  <si>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</si>
  <si>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</si>
  <si>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</si>
  <si>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</si>
  <si>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</si>
  <si>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</si>
  <si>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</si>
  <si>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</si>
  <si>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</si>
  <si>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</si>
  <si>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</si>
  <si>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</si>
  <si>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</si>
  <si>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</si>
  <si>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</si>
  <si>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</si>
  <si>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</si>
  <si>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</si>
  <si>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</si>
  <si>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</si>
  <si>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</si>
  <si>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</si>
  <si>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</si>
  <si>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</si>
  <si>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</si>
  <si>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</si>
  <si>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</si>
  <si>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</si>
  <si>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</si>
  <si>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</si>
  <si>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</si>
  <si>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</si>
  <si>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</si>
  <si>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</si>
  <si>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</si>
  <si>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</si>
  <si>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</si>
  <si>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</si>
  <si>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</si>
  <si>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</si>
  <si>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</si>
  <si>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</si>
  <si>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</si>
  <si>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</si>
  <si>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</si>
  <si>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Olcsva</t>
  </si>
  <si>
    <t>Olcsvaapáti</t>
  </si>
  <si>
    <t>Ópályi</t>
  </si>
  <si>
    <t>Ököritófülpös</t>
  </si>
  <si>
    <t>Ömböly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</si>
  <si>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</si>
  <si>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</si>
  <si>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</si>
  <si>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</si>
  <si>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</si>
  <si>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</si>
  <si>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</si>
  <si>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</si>
  <si>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</si>
  <si>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</si>
  <si>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</si>
  <si>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</si>
  <si>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</si>
  <si>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</si>
  <si>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</si>
  <si>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</si>
  <si>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</si>
  <si>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</si>
  <si>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</si>
  <si>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</si>
  <si>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</si>
  <si>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</si>
  <si>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</si>
  <si>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</si>
  <si>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</si>
  <si>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</si>
  <si>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</si>
  <si>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</si>
  <si>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</si>
  <si>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</si>
  <si>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</si>
  <si>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</si>
  <si>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</si>
  <si>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</si>
  <si>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</si>
  <si>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</si>
  <si>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</si>
  <si>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</si>
  <si>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</si>
  <si>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</si>
  <si>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</si>
  <si>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</si>
  <si>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</si>
  <si>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</si>
  <si>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</si>
  <si>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</si>
  <si>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</si>
  <si>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</si>
  <si>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</si>
  <si>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</si>
  <si>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</si>
  <si>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</si>
  <si>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</si>
  <si>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</si>
  <si>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</si>
  <si>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</si>
  <si>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</si>
  <si>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</si>
  <si>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</si>
  <si>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</si>
  <si>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</si>
  <si>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</si>
  <si>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</si>
  <si>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</si>
  <si>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</si>
  <si>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</si>
  <si>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</si>
  <si>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</si>
  <si>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</si>
  <si>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</si>
  <si>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</si>
  <si>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</si>
  <si>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</si>
  <si>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</si>
  <si>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</si>
  <si>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</si>
  <si>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</si>
  <si>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</si>
  <si>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</si>
  <si>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</si>
  <si>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</si>
  <si>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</si>
  <si>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</si>
  <si>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</si>
  <si>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t>TOLNA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</si>
  <si>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</si>
  <si>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</si>
  <si>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</si>
  <si>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</si>
  <si>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</si>
  <si>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</si>
  <si>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</si>
  <si>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</si>
  <si>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</si>
  <si>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</si>
  <si>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Bonyhád</t>
  </si>
  <si>
    <t>Bonyhádvarasd</t>
  </si>
  <si>
    <t>Bölcske</t>
  </si>
  <si>
    <t>Cikó</t>
  </si>
  <si>
    <t>Csibrák</t>
  </si>
  <si>
    <t>Csikóstőttős</t>
  </si>
  <si>
    <t>Dalmand</t>
  </si>
  <si>
    <t>Decs</t>
  </si>
  <si>
    <t>Diósberény</t>
  </si>
  <si>
    <t>Dombóvár</t>
  </si>
  <si>
    <t>Döbrököz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</si>
  <si>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</si>
  <si>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</si>
  <si>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</si>
  <si>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</si>
  <si>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</si>
  <si>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</si>
  <si>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</si>
  <si>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</si>
  <si>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</si>
  <si>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</si>
  <si>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</si>
  <si>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</si>
  <si>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</si>
  <si>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</si>
  <si>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</si>
  <si>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</si>
  <si>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</si>
  <si>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</si>
  <si>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</si>
  <si>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</si>
  <si>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</si>
  <si>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</si>
  <si>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</si>
  <si>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</si>
  <si>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</si>
  <si>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</si>
  <si>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</si>
  <si>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</si>
  <si>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</si>
  <si>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</si>
  <si>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</si>
  <si>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</si>
  <si>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</si>
  <si>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</si>
  <si>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</si>
  <si>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</si>
  <si>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</si>
  <si>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</si>
  <si>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</si>
  <si>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</si>
  <si>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</si>
  <si>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</si>
  <si>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</si>
  <si>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</si>
  <si>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</si>
  <si>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</si>
  <si>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</si>
  <si>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</si>
  <si>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</si>
  <si>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</si>
  <si>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</si>
  <si>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</si>
  <si>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</si>
  <si>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</si>
  <si>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</si>
  <si>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Ozora</t>
  </si>
  <si>
    <t>Őcsény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</si>
  <si>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</si>
  <si>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</si>
  <si>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</si>
  <si>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</si>
  <si>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</si>
  <si>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</si>
  <si>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</si>
  <si>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</si>
  <si>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</si>
  <si>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</si>
  <si>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</si>
  <si>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</si>
  <si>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</si>
  <si>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</si>
  <si>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</si>
  <si>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</si>
  <si>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</si>
  <si>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</si>
  <si>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</si>
  <si>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</si>
  <si>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</si>
  <si>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</si>
  <si>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</si>
  <si>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</si>
  <si>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</si>
  <si>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</si>
  <si>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</si>
  <si>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</si>
  <si>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</si>
  <si>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</si>
  <si>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</si>
  <si>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t>VAS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</si>
  <si>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</si>
  <si>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</si>
  <si>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</si>
  <si>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</si>
  <si>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</si>
  <si>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</si>
  <si>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</si>
  <si>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</si>
  <si>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</si>
  <si>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Boba</t>
  </si>
  <si>
    <t>Borgáta</t>
  </si>
  <si>
    <t>Bozsok</t>
  </si>
  <si>
    <t>Bozzai</t>
  </si>
  <si>
    <t>Bő</t>
  </si>
  <si>
    <t>Bögöt</t>
  </si>
  <si>
    <t>Bögöte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</si>
  <si>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</si>
  <si>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</si>
  <si>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</si>
  <si>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</si>
  <si>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</si>
  <si>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</si>
  <si>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</si>
  <si>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</si>
  <si>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</si>
  <si>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</si>
  <si>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</si>
  <si>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</si>
  <si>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</si>
  <si>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</si>
  <si>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</si>
  <si>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</si>
  <si>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Dozmat</t>
  </si>
  <si>
    <t>Döbörhegy</t>
  </si>
  <si>
    <t>Döröske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</si>
  <si>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</si>
  <si>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</si>
  <si>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</si>
  <si>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</si>
  <si>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</si>
  <si>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</si>
  <si>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</si>
  <si>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</si>
  <si>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</si>
  <si>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</si>
  <si>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</si>
  <si>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</si>
  <si>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</si>
  <si>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</si>
  <si>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</si>
  <si>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</si>
  <si>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</si>
  <si>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</si>
  <si>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</si>
  <si>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</si>
  <si>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</si>
  <si>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</si>
  <si>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</si>
  <si>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</si>
  <si>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</si>
  <si>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</si>
  <si>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</si>
  <si>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</si>
  <si>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</si>
  <si>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</si>
  <si>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</si>
  <si>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</si>
  <si>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</si>
  <si>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</si>
  <si>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</si>
  <si>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</si>
  <si>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</si>
  <si>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</si>
  <si>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</si>
  <si>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</si>
  <si>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</si>
  <si>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</si>
  <si>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</si>
  <si>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</si>
  <si>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</si>
  <si>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</si>
  <si>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</si>
  <si>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</si>
  <si>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</si>
  <si>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</si>
  <si>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</si>
  <si>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</si>
  <si>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</si>
  <si>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</si>
  <si>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</si>
  <si>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</si>
  <si>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</si>
  <si>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Kondorfa</t>
  </si>
  <si>
    <t>Köcsk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</si>
  <si>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</si>
  <si>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</si>
  <si>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</si>
  <si>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</si>
  <si>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</si>
  <si>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</si>
  <si>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</si>
  <si>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</si>
  <si>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</si>
  <si>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</si>
  <si>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</si>
  <si>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</si>
  <si>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</si>
  <si>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</si>
  <si>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</si>
  <si>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</si>
  <si>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</si>
  <si>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</si>
  <si>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</si>
  <si>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</si>
  <si>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</si>
  <si>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</si>
  <si>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</si>
  <si>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</si>
  <si>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</si>
  <si>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</si>
  <si>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</si>
  <si>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</si>
  <si>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</si>
  <si>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</si>
  <si>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</si>
  <si>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</si>
  <si>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</si>
  <si>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</si>
  <si>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</si>
  <si>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</si>
  <si>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</si>
  <si>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</si>
  <si>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</si>
  <si>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Ólmod</t>
  </si>
  <si>
    <t>Orfalu</t>
  </si>
  <si>
    <t>Ostffyasszonyfa</t>
  </si>
  <si>
    <t>Oszkó</t>
  </si>
  <si>
    <t>Ölbő</t>
  </si>
  <si>
    <t>Őrimagyarósd</t>
  </si>
  <si>
    <t>Őriszentpéter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</si>
  <si>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</si>
  <si>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</si>
  <si>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</si>
  <si>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</si>
  <si>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</si>
  <si>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</si>
  <si>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</si>
  <si>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</si>
  <si>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</si>
  <si>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</si>
  <si>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</si>
  <si>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Pusztacsó</t>
  </si>
  <si>
    <t>Püspökmolnári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</si>
  <si>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</si>
  <si>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</si>
  <si>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</si>
  <si>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</si>
  <si>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</si>
  <si>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</si>
  <si>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</si>
  <si>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</si>
  <si>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</si>
  <si>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</si>
  <si>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</si>
  <si>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</si>
  <si>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</si>
  <si>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</si>
  <si>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</si>
  <si>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</si>
  <si>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</si>
  <si>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Sorkifalud</t>
  </si>
  <si>
    <t>Sorkikápolna</t>
  </si>
  <si>
    <t>Sorokpolány</t>
  </si>
  <si>
    <t>Sótony</t>
  </si>
  <si>
    <t>Söpte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</si>
  <si>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</si>
  <si>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</si>
  <si>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</si>
  <si>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</si>
  <si>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</si>
  <si>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</si>
  <si>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</si>
  <si>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</si>
  <si>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</si>
  <si>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</si>
  <si>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Szombathely</t>
  </si>
  <si>
    <t>Szőce</t>
  </si>
  <si>
    <t>Tanakajd</t>
  </si>
  <si>
    <t>Táplánszentkereszt</t>
  </si>
  <si>
    <t>Telekes</t>
  </si>
  <si>
    <t>Tokorcs</t>
  </si>
  <si>
    <t>Tompaládony</t>
  </si>
  <si>
    <t>Tormásliget</t>
  </si>
  <si>
    <t>Torony</t>
  </si>
  <si>
    <t>Tömörd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</si>
  <si>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</si>
  <si>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</si>
  <si>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</si>
  <si>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</si>
  <si>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</si>
  <si>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</si>
  <si>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</si>
  <si>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</si>
  <si>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</si>
  <si>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</si>
  <si>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</si>
  <si>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</si>
  <si>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</si>
  <si>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</si>
  <si>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</si>
  <si>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</si>
  <si>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</si>
  <si>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</si>
  <si>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</si>
  <si>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</si>
  <si>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</si>
  <si>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t>VESZPRÉM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</si>
  <si>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</si>
  <si>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</si>
  <si>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</si>
  <si>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</si>
  <si>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</si>
  <si>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</si>
  <si>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</si>
  <si>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</si>
  <si>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</si>
  <si>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</si>
  <si>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</si>
  <si>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</si>
  <si>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</si>
  <si>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</si>
  <si>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</si>
  <si>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</si>
  <si>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</si>
  <si>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</si>
  <si>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</si>
  <si>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</si>
  <si>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</si>
  <si>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</si>
  <si>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</si>
  <si>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</si>
  <si>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</si>
  <si>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</si>
  <si>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</si>
  <si>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</si>
  <si>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</si>
  <si>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</si>
  <si>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</si>
  <si>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</si>
  <si>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</si>
  <si>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</si>
  <si>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</si>
  <si>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</si>
  <si>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</si>
  <si>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</si>
  <si>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</si>
  <si>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</si>
  <si>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</si>
  <si>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</si>
  <si>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</si>
  <si>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</si>
  <si>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</si>
  <si>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</si>
  <si>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</si>
  <si>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</si>
  <si>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Csopak</t>
  </si>
  <si>
    <t>Csót</t>
  </si>
  <si>
    <t>Csögle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</si>
  <si>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</si>
  <si>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</si>
  <si>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</si>
  <si>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</si>
  <si>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</si>
  <si>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</si>
  <si>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</si>
  <si>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</si>
  <si>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</si>
  <si>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</si>
  <si>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</si>
  <si>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</si>
  <si>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</si>
  <si>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</si>
  <si>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</si>
  <si>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</si>
  <si>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</si>
  <si>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</si>
  <si>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</si>
  <si>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</si>
  <si>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</si>
  <si>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</si>
  <si>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</si>
  <si>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</si>
  <si>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</si>
  <si>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</si>
  <si>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</si>
  <si>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</si>
  <si>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</si>
  <si>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</si>
  <si>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</si>
  <si>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</si>
  <si>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</si>
  <si>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</si>
  <si>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</si>
  <si>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</si>
  <si>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</si>
  <si>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</si>
  <si>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</si>
  <si>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</si>
  <si>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</si>
  <si>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</si>
  <si>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</si>
  <si>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</si>
  <si>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</si>
  <si>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</si>
  <si>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</si>
  <si>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</si>
  <si>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</si>
  <si>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</si>
  <si>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Kup</t>
  </si>
  <si>
    <t>Külsővat</t>
  </si>
  <si>
    <t>Küngös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</si>
  <si>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</si>
  <si>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</si>
  <si>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</si>
  <si>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</si>
  <si>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</si>
  <si>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</si>
  <si>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</si>
  <si>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</si>
  <si>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</si>
  <si>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</si>
  <si>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</si>
  <si>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</si>
  <si>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</si>
  <si>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</si>
  <si>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</si>
  <si>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</si>
  <si>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</si>
  <si>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</si>
  <si>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</si>
  <si>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</si>
  <si>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</si>
  <si>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</si>
  <si>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</si>
  <si>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</si>
  <si>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</si>
  <si>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</si>
  <si>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</si>
  <si>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</si>
  <si>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</si>
  <si>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</si>
  <si>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</si>
  <si>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</si>
  <si>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</si>
  <si>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</si>
  <si>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</si>
  <si>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</si>
  <si>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</si>
  <si>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</si>
  <si>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</si>
  <si>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</si>
  <si>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Olaszfalu</t>
  </si>
  <si>
    <t>Oroszi</t>
  </si>
  <si>
    <t>Öcs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</si>
  <si>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</si>
  <si>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</si>
  <si>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</si>
  <si>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</si>
  <si>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</si>
  <si>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</si>
  <si>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</si>
  <si>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</si>
  <si>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</si>
  <si>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</si>
  <si>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</si>
  <si>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</si>
  <si>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</si>
  <si>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</si>
  <si>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</si>
  <si>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</si>
  <si>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</si>
  <si>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</si>
  <si>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</si>
  <si>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</si>
  <si>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</si>
  <si>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</si>
  <si>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</si>
  <si>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</si>
  <si>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</si>
  <si>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</si>
  <si>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</si>
  <si>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</si>
  <si>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</si>
  <si>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</si>
  <si>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</si>
  <si>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</si>
  <si>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</si>
  <si>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</si>
  <si>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</si>
  <si>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</si>
  <si>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</si>
  <si>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</si>
  <si>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</si>
  <si>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</si>
  <si>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</si>
  <si>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</si>
  <si>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</si>
  <si>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</si>
  <si>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</si>
  <si>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</si>
  <si>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</si>
  <si>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</si>
  <si>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</si>
  <si>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</si>
  <si>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</si>
  <si>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</si>
  <si>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</si>
  <si>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</si>
  <si>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</si>
  <si>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</si>
  <si>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</si>
  <si>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</si>
  <si>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</si>
  <si>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</si>
  <si>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</si>
  <si>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</si>
  <si>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</si>
  <si>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</si>
  <si>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</si>
  <si>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</si>
  <si>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</si>
  <si>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</si>
  <si>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</si>
  <si>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</si>
  <si>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t>ZALA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</si>
  <si>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</si>
  <si>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</si>
  <si>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</si>
  <si>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</si>
  <si>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</si>
  <si>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</si>
  <si>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</si>
  <si>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</si>
  <si>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</si>
  <si>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</si>
  <si>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</si>
  <si>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</si>
  <si>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</si>
  <si>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</si>
  <si>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</si>
  <si>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</si>
  <si>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</si>
  <si>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</si>
  <si>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</si>
  <si>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</si>
  <si>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</si>
  <si>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</si>
  <si>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</si>
  <si>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</si>
  <si>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Bókaháza</t>
  </si>
  <si>
    <t>Boncodfölde</t>
  </si>
  <si>
    <t>Borsfa</t>
  </si>
  <si>
    <t>Böde</t>
  </si>
  <si>
    <t>Bödeháza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</si>
  <si>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</si>
  <si>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</si>
  <si>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</si>
  <si>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</si>
  <si>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</si>
  <si>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</si>
  <si>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</si>
  <si>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</si>
  <si>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Csonkahegyhát</t>
  </si>
  <si>
    <t>Csöde</t>
  </si>
  <si>
    <t>Csömödér</t>
  </si>
  <si>
    <t>Csörnyeföld</t>
  </si>
  <si>
    <t>Dióskál</t>
  </si>
  <si>
    <t>Dobri</t>
  </si>
  <si>
    <t>Dobronhegy</t>
  </si>
  <si>
    <t>Döbröce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</si>
  <si>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</si>
  <si>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</si>
  <si>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</si>
  <si>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</si>
  <si>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</si>
  <si>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</si>
  <si>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</si>
  <si>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</si>
  <si>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</si>
  <si>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</si>
  <si>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</si>
  <si>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</si>
  <si>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</si>
  <si>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</si>
  <si>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</si>
  <si>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</si>
  <si>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</si>
  <si>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</si>
  <si>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Gosztola</t>
  </si>
  <si>
    <t>Gősfa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</si>
  <si>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</si>
  <si>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</si>
  <si>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</si>
  <si>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</si>
  <si>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</si>
  <si>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</si>
  <si>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</si>
  <si>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</si>
  <si>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</si>
  <si>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</si>
  <si>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</si>
  <si>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</si>
  <si>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</si>
  <si>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</si>
  <si>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</si>
  <si>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</si>
  <si>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</si>
  <si>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</si>
  <si>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</si>
  <si>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</si>
  <si>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</si>
  <si>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</si>
  <si>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</si>
  <si>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</si>
  <si>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</si>
  <si>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</si>
  <si>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</si>
  <si>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</si>
  <si>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</si>
  <si>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</si>
  <si>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</si>
  <si>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</si>
  <si>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</si>
  <si>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</si>
  <si>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</si>
  <si>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</si>
  <si>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</si>
  <si>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</si>
  <si>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</si>
  <si>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Kustánszeg</t>
  </si>
  <si>
    <t>Külsősárd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</si>
  <si>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</si>
  <si>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</si>
  <si>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</si>
  <si>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</si>
  <si>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</si>
  <si>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</si>
  <si>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</si>
  <si>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</si>
  <si>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</si>
  <si>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</si>
  <si>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</si>
  <si>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</si>
  <si>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</si>
  <si>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</si>
  <si>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</si>
  <si>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</si>
  <si>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</si>
  <si>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</si>
  <si>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</si>
  <si>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</si>
  <si>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</si>
  <si>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</si>
  <si>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</si>
  <si>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</si>
  <si>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</si>
  <si>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</si>
  <si>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</si>
  <si>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</si>
  <si>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</si>
  <si>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</si>
  <si>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</si>
  <si>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</si>
  <si>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</si>
  <si>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</si>
  <si>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</si>
  <si>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</si>
  <si>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</si>
  <si>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</si>
  <si>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</si>
  <si>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</si>
  <si>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</si>
  <si>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</si>
  <si>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</si>
  <si>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</si>
  <si>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</si>
  <si>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</si>
  <si>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</si>
  <si>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</si>
  <si>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</si>
  <si>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</si>
  <si>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</si>
  <si>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</si>
  <si>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</si>
  <si>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</si>
  <si>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</si>
  <si>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</si>
  <si>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</si>
  <si>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</si>
  <si>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</si>
  <si>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</si>
  <si>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</si>
  <si>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Pórszombat</t>
  </si>
  <si>
    <t>Pölöske</t>
  </si>
  <si>
    <t>Pölöskefő</t>
  </si>
  <si>
    <t>Pördefölde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</si>
  <si>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</si>
  <si>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</si>
  <si>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</si>
  <si>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</si>
  <si>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</si>
  <si>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</si>
  <si>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</si>
  <si>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</si>
  <si>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</si>
  <si>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</si>
  <si>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</si>
  <si>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</si>
  <si>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</si>
  <si>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</si>
  <si>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</si>
  <si>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</si>
  <si>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Sormás</t>
  </si>
  <si>
    <t>Söjtör</t>
  </si>
  <si>
    <t>Surd</t>
  </si>
  <si>
    <t>Sümegcsehi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</si>
  <si>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</si>
  <si>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</si>
  <si>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</si>
  <si>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</si>
  <si>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</si>
  <si>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</si>
  <si>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</si>
  <si>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</si>
  <si>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</si>
  <si>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</si>
  <si>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</si>
  <si>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</si>
  <si>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</si>
  <si>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</si>
  <si>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</si>
  <si>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</si>
  <si>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</si>
  <si>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</si>
  <si>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</si>
  <si>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</si>
  <si>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</si>
  <si>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</si>
  <si>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</si>
  <si>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</si>
  <si>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</si>
  <si>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</si>
  <si>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</si>
  <si>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</si>
  <si>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</si>
  <si>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</si>
  <si>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</si>
  <si>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Vonyarcvashegy</t>
  </si>
  <si>
    <t>Vöckönd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</si>
  <si>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</si>
  <si>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</si>
  <si>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</si>
  <si>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</si>
  <si>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</si>
  <si>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</si>
  <si>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</si>
  <si>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</si>
  <si>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</si>
  <si>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</si>
  <si>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</si>
  <si>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</si>
  <si>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</si>
  <si>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</si>
  <si>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</si>
  <si>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</si>
  <si>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</si>
  <si>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</si>
  <si>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</si>
  <si>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</si>
  <si>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</si>
  <si>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</si>
  <si>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</si>
  <si>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</si>
  <si>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</si>
  <si>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</si>
  <si>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</si>
  <si>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</si>
  <si>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</si>
  <si>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</si>
  <si>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</si>
  <si>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</si>
  <si>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</si>
  <si>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</si>
  <si>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A belföldi szavazóköri névjegyzékben szereplő választópolgárok száma</t>
  </si>
  <si>
    <t>MEZŐKÓDOK</t>
  </si>
  <si>
    <t>Megjelentek száma</t>
  </si>
  <si>
    <t>Bélyegzőlenyomat nélküli szavazólapok száma:</t>
  </si>
  <si>
    <t>A lebélyegzett szavazólapok száma:</t>
  </si>
  <si>
    <t>Érvénytelen, lebélyegzett szavazólapok száma</t>
  </si>
  <si>
    <t>Érvényes szavazólapok száma</t>
  </si>
  <si>
    <t>FIDESZ</t>
  </si>
  <si>
    <t>MOMENTUM</t>
  </si>
  <si>
    <t>DK</t>
  </si>
  <si>
    <t>MSZP-PÁRBESZÉD</t>
  </si>
  <si>
    <t>MKKP</t>
  </si>
  <si>
    <t>LMP</t>
  </si>
  <si>
    <t>JOBBIK</t>
  </si>
  <si>
    <t>MI HAZÁNK</t>
  </si>
  <si>
    <t>MUNKÁSPÁRT</t>
  </si>
  <si>
    <t>Aba (1737)</t>
  </si>
  <si>
    <t>Abádszalók (1244)</t>
  </si>
  <si>
    <t>Abaliget (1254)</t>
  </si>
  <si>
    <t>Abasár * (2455)</t>
  </si>
  <si>
    <t>Abaújalpár (1566)</t>
  </si>
  <si>
    <t>Abaújkér (2671)</t>
  </si>
  <si>
    <t>Abaújlak (282)</t>
  </si>
  <si>
    <t>Abaújszántó (359)</t>
  </si>
  <si>
    <t>Abaújszolnok (2633)</t>
  </si>
  <si>
    <t>Abaújvár (227)</t>
  </si>
  <si>
    <t>Abda (1188)</t>
  </si>
  <si>
    <t>Abod * (1035)</t>
  </si>
  <si>
    <t>Abony (2787)</t>
  </si>
  <si>
    <t>Ábrahámhegy * (456)</t>
  </si>
  <si>
    <t>Ács (442)</t>
  </si>
  <si>
    <t>Acsa (1857)</t>
  </si>
  <si>
    <t>Acsád (721)</t>
  </si>
  <si>
    <t>Acsalag (3338)</t>
  </si>
  <si>
    <t>Ácsteszér (1813)</t>
  </si>
  <si>
    <t>Adács (2324)</t>
  </si>
  <si>
    <t>Ádánd (608)</t>
  </si>
  <si>
    <t>Adásztevel (730)</t>
  </si>
  <si>
    <t>Adony (892)</t>
  </si>
  <si>
    <t>Adorjánháza * (3130)</t>
  </si>
  <si>
    <t>Adorjás (686)</t>
  </si>
  <si>
    <t>Ág (2581)</t>
  </si>
  <si>
    <t>Ágasegyháza (1768)</t>
  </si>
  <si>
    <t>Ágfalva (488)</t>
  </si>
  <si>
    <t>Aggtelek (936)</t>
  </si>
  <si>
    <t>Agyagosszergény (2940)</t>
  </si>
  <si>
    <t>Ajak (877)</t>
  </si>
  <si>
    <t>Ajka (667)</t>
  </si>
  <si>
    <t>Aka (668)</t>
  </si>
  <si>
    <t>Akasztó (2194)</t>
  </si>
  <si>
    <t>Alacska (3309)</t>
  </si>
  <si>
    <t>Alap (2682)</t>
  </si>
  <si>
    <t>Alattyán (2526)</t>
  </si>
  <si>
    <t>Albertirsa (3165)</t>
  </si>
  <si>
    <t>Alcsútdoboz (1517)</t>
  </si>
  <si>
    <t>Aldebrő (634)</t>
  </si>
  <si>
    <t>Algyő * (3424)</t>
  </si>
  <si>
    <t>Alibánfa (264)</t>
  </si>
  <si>
    <t>Almamellék (1332)</t>
  </si>
  <si>
    <t>Almásfüzitő (3234)</t>
  </si>
  <si>
    <t>Almásháza (2338)</t>
  </si>
  <si>
    <t>Almáskamarás (2959)</t>
  </si>
  <si>
    <t>Almáskeresztúr (2037)</t>
  </si>
  <si>
    <t>Álmosd (2764)</t>
  </si>
  <si>
    <t>Alsóberecki (2048)</t>
  </si>
  <si>
    <t>Alsóbogát * (3418)</t>
  </si>
  <si>
    <t>Alsódobsza (1966)</t>
  </si>
  <si>
    <t>Alsógagy (1442)</t>
  </si>
  <si>
    <t>Alsómocsolád (1738)</t>
  </si>
  <si>
    <t>Alsónána (2966)</t>
  </si>
  <si>
    <t>Alsónémedi (2319)</t>
  </si>
  <si>
    <t>Alsónemesapáti (1951)</t>
  </si>
  <si>
    <t>Alsónyék (1156)</t>
  </si>
  <si>
    <t>Alsóörs (3052)</t>
  </si>
  <si>
    <t>Alsópáhok (3208)</t>
  </si>
  <si>
    <t>Alsópetény (1642)</t>
  </si>
  <si>
    <t>Alsórajk (1882)</t>
  </si>
  <si>
    <t>Alsóregmec (2322)</t>
  </si>
  <si>
    <t>Alsószenterzsébet (876)</t>
  </si>
  <si>
    <t>Alsószentiván (2528)</t>
  </si>
  <si>
    <t>Alsószentmárton (3327)</t>
  </si>
  <si>
    <t>Alsószölnök (2254)</t>
  </si>
  <si>
    <t>Alsószuha (2883)</t>
  </si>
  <si>
    <t>Alsótelekes (821)</t>
  </si>
  <si>
    <t>Alsótold (762)</t>
  </si>
  <si>
    <t>Alsóújlak * (2272)</t>
  </si>
  <si>
    <t>Alsóvadász (2981)</t>
  </si>
  <si>
    <t>Alsózsolca (2103)</t>
  </si>
  <si>
    <t>Ambrózfalva (1619)</t>
  </si>
  <si>
    <t>Anarcs (2997)</t>
  </si>
  <si>
    <t>Andocs (2871)</t>
  </si>
  <si>
    <t>Andornaktálya (1798)</t>
  </si>
  <si>
    <t>Andrásfa (1231)</t>
  </si>
  <si>
    <t>Annavölgy * (3422)</t>
  </si>
  <si>
    <t>Apácatorna (2837)</t>
  </si>
  <si>
    <t>Apagy (2030)</t>
  </si>
  <si>
    <t>Apaj (3356)</t>
  </si>
  <si>
    <t>Aparhant (2612)</t>
  </si>
  <si>
    <t>Apátfalva (1425)</t>
  </si>
  <si>
    <t>Apátistvánfalva (887)</t>
  </si>
  <si>
    <t>Apátvarasd (2729)</t>
  </si>
  <si>
    <t>Apc (724)</t>
  </si>
  <si>
    <t>Áporka (1010)</t>
  </si>
  <si>
    <t>Apostag (2114)</t>
  </si>
  <si>
    <t>Aranyosapáti (935)</t>
  </si>
  <si>
    <t>Aranyosgadány (688)</t>
  </si>
  <si>
    <t>Arka (2619)</t>
  </si>
  <si>
    <t>Arló (1433)</t>
  </si>
  <si>
    <t>Arnót (377)</t>
  </si>
  <si>
    <t>Ároktő (382)</t>
  </si>
  <si>
    <t>Árpádhalom (1906)</t>
  </si>
  <si>
    <t>Árpás (3224)</t>
  </si>
  <si>
    <t>Ártánd (331)</t>
  </si>
  <si>
    <t>Ásotthalom (1033)</t>
  </si>
  <si>
    <t>Ásványráró (2692)</t>
  </si>
  <si>
    <t>Aszaló (423)</t>
  </si>
  <si>
    <t>Ászár * (2385)</t>
  </si>
  <si>
    <t>Aszód (1618)</t>
  </si>
  <si>
    <t>Aszófő (733)</t>
  </si>
  <si>
    <t>Áta (2858)</t>
  </si>
  <si>
    <t>Átány (650)</t>
  </si>
  <si>
    <t>Atkár (1609)</t>
  </si>
  <si>
    <t>Attala (3273)</t>
  </si>
  <si>
    <t>Babarc (540)</t>
  </si>
  <si>
    <t>Babarcszőlős (966)</t>
  </si>
  <si>
    <t>Babócsa (3047)</t>
  </si>
  <si>
    <t>Bábolna (1936)</t>
  </si>
  <si>
    <t>Bábonymegyer (2831)</t>
  </si>
  <si>
    <t>Babosdöbréte (2126)</t>
  </si>
  <si>
    <t>Babót (1504)</t>
  </si>
  <si>
    <t>Bácsalmás (1071)</t>
  </si>
  <si>
    <t>Bácsbokod (1018)</t>
  </si>
  <si>
    <t>Bácsborsód (2723)</t>
  </si>
  <si>
    <t>Bácsszentgyörgy (869)</t>
  </si>
  <si>
    <t>Bácsszőlős (3015)</t>
  </si>
  <si>
    <t>Badacsonytomaj (2232)</t>
  </si>
  <si>
    <t>Badacsonytördemic (326)</t>
  </si>
  <si>
    <t>Bag (913)</t>
  </si>
  <si>
    <t>Bagamér (2001)</t>
  </si>
  <si>
    <t>Baglad (1105)</t>
  </si>
  <si>
    <t>Bagod (3036)</t>
  </si>
  <si>
    <t>Bágyogszovát (2876)</t>
  </si>
  <si>
    <t>Baj (2921)</t>
  </si>
  <si>
    <t>Baja (352)</t>
  </si>
  <si>
    <t>Bajánsenye (1702)</t>
  </si>
  <si>
    <t>Bajna (1674)</t>
  </si>
  <si>
    <t>Bajót (2935)</t>
  </si>
  <si>
    <t>Bak (473)</t>
  </si>
  <si>
    <t>Bakháza (1439)</t>
  </si>
  <si>
    <t>Bakóca (2227)</t>
  </si>
  <si>
    <t>Bakonszeg (1516)</t>
  </si>
  <si>
    <t>Bakonya (829)</t>
  </si>
  <si>
    <t>Bakonybánk (2424)</t>
  </si>
  <si>
    <t>Bakonybél (2374)</t>
  </si>
  <si>
    <t>Bakonycsernye (873)</t>
  </si>
  <si>
    <t>Bakonygyirót (2893)</t>
  </si>
  <si>
    <t>Bakonyjákó (2951)</t>
  </si>
  <si>
    <t>Bakonykoppány (728)</t>
  </si>
  <si>
    <t>Bakonykúti (2315)</t>
  </si>
  <si>
    <t>Bakonynána (2599)</t>
  </si>
  <si>
    <t>Bakonyoszlop (3041)</t>
  </si>
  <si>
    <t>Bakonypéterd (2206)</t>
  </si>
  <si>
    <t>Bakonypölöske (632)</t>
  </si>
  <si>
    <t>Bakonyság (2990)</t>
  </si>
  <si>
    <t>Bakonysárkány (2522)</t>
  </si>
  <si>
    <t>Bakonyszentiván (2392)</t>
  </si>
  <si>
    <t>Bakonyszentkirály (2281)</t>
  </si>
  <si>
    <t>Bakonyszentlászló (594)</t>
  </si>
  <si>
    <t>Bakonyszombathely (2238)</t>
  </si>
  <si>
    <t>Bakonyszücs (2641)</t>
  </si>
  <si>
    <t>Bakonytamási (2412)</t>
  </si>
  <si>
    <t>Baks (2910)</t>
  </si>
  <si>
    <t>Baksa (397)</t>
  </si>
  <si>
    <t>Baktakék (1818)</t>
  </si>
  <si>
    <t>Baktalórántháza (232)</t>
  </si>
  <si>
    <t>Baktüttös (1509)</t>
  </si>
  <si>
    <t>Balajt * (2252)</t>
  </si>
  <si>
    <t>Balassagyarmat * (1365)</t>
  </si>
  <si>
    <t>Balástya (2367)</t>
  </si>
  <si>
    <t>Balaton (1152)</t>
  </si>
  <si>
    <t>Balatonakali (2530)</t>
  </si>
  <si>
    <t>Balatonakarattya * (3442)</t>
  </si>
  <si>
    <t>Balatonalmádi (583)</t>
  </si>
  <si>
    <t>Balatonberény (2737)</t>
  </si>
  <si>
    <t>Balatonboglár * (3385)</t>
  </si>
  <si>
    <t>Balatoncsicsó (307)</t>
  </si>
  <si>
    <t>Balatonederics (1223)</t>
  </si>
  <si>
    <t>Balatonendréd (1946)</t>
  </si>
  <si>
    <t>Balatonfenyves * (2072)</t>
  </si>
  <si>
    <t>Balatonfőkajár (2946)</t>
  </si>
  <si>
    <t>Balatonföldvár (711)</t>
  </si>
  <si>
    <t>Balatonfüred (2117)</t>
  </si>
  <si>
    <t>Balatonfűzfő (221)</t>
  </si>
  <si>
    <t>Balatongyörök (1700)</t>
  </si>
  <si>
    <t>Balatonhenye (363)</t>
  </si>
  <si>
    <t>Balatonkenese * (514)</t>
  </si>
  <si>
    <t>Balatonkeresztúr (737)</t>
  </si>
  <si>
    <t>Balatonlelle * (3386)</t>
  </si>
  <si>
    <t>Balatonmagyaród (2646)</t>
  </si>
  <si>
    <t>Balatonmáriafürdő (1456)</t>
  </si>
  <si>
    <t>Balatonőszöd (1191)</t>
  </si>
  <si>
    <t>Balatonrendes * (3384)</t>
  </si>
  <si>
    <t>Balatonszabadi (1660)</t>
  </si>
  <si>
    <t>Balatonszárszó (2490)</t>
  </si>
  <si>
    <t>Balatonszemes (2282)</t>
  </si>
  <si>
    <t>Balatonszentgyörgy (2132)</t>
  </si>
  <si>
    <t>Balatonszepezd (1715)</t>
  </si>
  <si>
    <t>Balatonszőlős (2850)</t>
  </si>
  <si>
    <t>Balatonudvari (1556)</t>
  </si>
  <si>
    <t>Balatonújlak (1647)</t>
  </si>
  <si>
    <t>Balatonvilágos (355)</t>
  </si>
  <si>
    <t>Balinka (3110)</t>
  </si>
  <si>
    <t>Balkány (2695)</t>
  </si>
  <si>
    <t>Ballószög (1340)</t>
  </si>
  <si>
    <t>Balmazújváros (291)</t>
  </si>
  <si>
    <t>Balogunyom (510)</t>
  </si>
  <si>
    <t>Balotaszállás (2593)</t>
  </si>
  <si>
    <t>Balsa (1596)</t>
  </si>
  <si>
    <t>Bálványos (2445)</t>
  </si>
  <si>
    <t>Bana (3142)</t>
  </si>
  <si>
    <t>Bánd (1417)</t>
  </si>
  <si>
    <t>Bánfa (760)</t>
  </si>
  <si>
    <t>Bánhorváti (2515)</t>
  </si>
  <si>
    <t>Bánk * (2434)</t>
  </si>
  <si>
    <t>Bánokszentgyörgy (843)</t>
  </si>
  <si>
    <t>Bánréve (2195)</t>
  </si>
  <si>
    <t>Bár (2437)</t>
  </si>
  <si>
    <t>Barabás (2648)</t>
  </si>
  <si>
    <t>Baracs (704)</t>
  </si>
  <si>
    <t>Baracska (858)</t>
  </si>
  <si>
    <t>Báránd (2669)</t>
  </si>
  <si>
    <t>Baranyahídvég (2046)</t>
  </si>
  <si>
    <t>Baranyajenő (2474)</t>
  </si>
  <si>
    <t>Baranyaszentgyörgy (548)</t>
  </si>
  <si>
    <t>Barbacs (619)</t>
  </si>
  <si>
    <t>Barcs (3279)</t>
  </si>
  <si>
    <t>Bárdudvarnok (373)</t>
  </si>
  <si>
    <t>Barlahida (2744)</t>
  </si>
  <si>
    <t>Bárna (2004)</t>
  </si>
  <si>
    <t>Barnag (1577)</t>
  </si>
  <si>
    <t>Bársonyos (862)</t>
  </si>
  <si>
    <t>Basal (1549)</t>
  </si>
  <si>
    <t>Baskó (884)</t>
  </si>
  <si>
    <t>Báta (1171)</t>
  </si>
  <si>
    <t>Bátaapáti (2890)</t>
  </si>
  <si>
    <t>Bátaszék (886)</t>
  </si>
  <si>
    <t>Baté (3233)</t>
  </si>
  <si>
    <t>Bátmonostor (365)</t>
  </si>
  <si>
    <t>Bátonyterenye * (3353)</t>
  </si>
  <si>
    <t>Bátor (2402)</t>
  </si>
  <si>
    <t>Bátorliget (299)</t>
  </si>
  <si>
    <t>Battonya (1810)</t>
  </si>
  <si>
    <t>Bátya (1196)</t>
  </si>
  <si>
    <t>Batyk (2486)</t>
  </si>
  <si>
    <t>Bázakerettye (1869)</t>
  </si>
  <si>
    <t>Bazsi (742)</t>
  </si>
  <si>
    <t>Béb (2290)</t>
  </si>
  <si>
    <t>Becsehely (2314)</t>
  </si>
  <si>
    <t>Becske (1201)</t>
  </si>
  <si>
    <t>Becskeháza (2704)</t>
  </si>
  <si>
    <t>Becsvölgye (1836)</t>
  </si>
  <si>
    <t>Bedegkér (2071)</t>
  </si>
  <si>
    <t>Bedő (3344)</t>
  </si>
  <si>
    <t>Bejcgyertyános (1038)</t>
  </si>
  <si>
    <t>Békás (2705)</t>
  </si>
  <si>
    <t>Bekecs (692)</t>
  </si>
  <si>
    <t>Békés (976)</t>
  </si>
  <si>
    <t>Békéscsaba * (1520)</t>
  </si>
  <si>
    <t>Békéssámson (2618)</t>
  </si>
  <si>
    <t>Békésszentandrás (268)</t>
  </si>
  <si>
    <t>Bekölce (440)</t>
  </si>
  <si>
    <t>Bélapátfalva (3326)</t>
  </si>
  <si>
    <t>Bélavár (691)</t>
  </si>
  <si>
    <t>Belecska (2866)</t>
  </si>
  <si>
    <t>Beled (1058)</t>
  </si>
  <si>
    <t>Beleg (1712)</t>
  </si>
  <si>
    <t>Belezna (916)</t>
  </si>
  <si>
    <t>Bélmegyer (1939)</t>
  </si>
  <si>
    <t>Beloiannisz (846)</t>
  </si>
  <si>
    <t>Belsősárd (2095)</t>
  </si>
  <si>
    <t>Belvárdgyula (1900)</t>
  </si>
  <si>
    <t>Benk (2544)</t>
  </si>
  <si>
    <t>Bénye (2509)</t>
  </si>
  <si>
    <t>Bér (3291)</t>
  </si>
  <si>
    <t>Bérbaltavár (3212)</t>
  </si>
  <si>
    <t>Bercel (238)</t>
  </si>
  <si>
    <t>Beregdaróc (2824)</t>
  </si>
  <si>
    <t>Beregsurány (2067)</t>
  </si>
  <si>
    <t>Berekböszörmény (1846)</t>
  </si>
  <si>
    <t>Berekfürdő * (3400)</t>
  </si>
  <si>
    <t>Beremend (3192)</t>
  </si>
  <si>
    <t>Berente * (3429)</t>
  </si>
  <si>
    <t>Beret (2967)</t>
  </si>
  <si>
    <t>Berettyóújfalu (1278)</t>
  </si>
  <si>
    <t>Berhida (3312)</t>
  </si>
  <si>
    <t>Berkenye (903)</t>
  </si>
  <si>
    <t>Berkesd (1646)</t>
  </si>
  <si>
    <t>Berkesz (747)</t>
  </si>
  <si>
    <t>Bernecebaráti (1877)</t>
  </si>
  <si>
    <t>Berzék (2635)</t>
  </si>
  <si>
    <t>Berzence (3011)</t>
  </si>
  <si>
    <t>Besence (3004)</t>
  </si>
  <si>
    <t>Besenyőd (1363)</t>
  </si>
  <si>
    <t>Besenyőtelek (2751)</t>
  </si>
  <si>
    <t>Besenyszög (1130)</t>
  </si>
  <si>
    <t>Besnyő (1634)</t>
  </si>
  <si>
    <t>Beszterec (2122)</t>
  </si>
  <si>
    <t>Bezedek (1411)</t>
  </si>
  <si>
    <t>Bezenye (2980)</t>
  </si>
  <si>
    <t>Bezeréd (1283)</t>
  </si>
  <si>
    <t>Bezi (1056)</t>
  </si>
  <si>
    <t>Biatorbágy (889)</t>
  </si>
  <si>
    <t>Bicsérd (1331)</t>
  </si>
  <si>
    <t>Bicske * (1048)</t>
  </si>
  <si>
    <t>Bihardancsháza (2525)</t>
  </si>
  <si>
    <t>Biharkeresztes (1995)</t>
  </si>
  <si>
    <t>Biharnagybajom (2482)</t>
  </si>
  <si>
    <t>Bihartorda (2988)</t>
  </si>
  <si>
    <t>Biharugra (2961)</t>
  </si>
  <si>
    <t>Bikács (1197)</t>
  </si>
  <si>
    <t>Bikal (489)</t>
  </si>
  <si>
    <t>Biri (294)</t>
  </si>
  <si>
    <t>Birján (513)</t>
  </si>
  <si>
    <t>Bisse (2492)</t>
  </si>
  <si>
    <t>Boba (2920)</t>
  </si>
  <si>
    <t>Bocfölde (1754)</t>
  </si>
  <si>
    <t>Boconád (2235)</t>
  </si>
  <si>
    <t>Bócsa (830)</t>
  </si>
  <si>
    <t>Bocska (3129)</t>
  </si>
  <si>
    <t>Bocskaikert * (3410)</t>
  </si>
  <si>
    <t>Boda (2089)</t>
  </si>
  <si>
    <t>Bodajk (1825)</t>
  </si>
  <si>
    <t>Bodmér (1162)</t>
  </si>
  <si>
    <t>Bodolyabér (3300)</t>
  </si>
  <si>
    <t>Bodonhely (622)</t>
  </si>
  <si>
    <t>Bodony (1493)</t>
  </si>
  <si>
    <t>Bodorfa (432)</t>
  </si>
  <si>
    <t>Bodrog (1050)</t>
  </si>
  <si>
    <t>Bodroghalom (2373)</t>
  </si>
  <si>
    <t>Bodrogkeresztúr (3078)</t>
  </si>
  <si>
    <t>Bodrogkisfalud * (3380)</t>
  </si>
  <si>
    <t>Bodrogolaszi (1440)</t>
  </si>
  <si>
    <t>Bódvalenke (2742)</t>
  </si>
  <si>
    <t>Bódvarákó (3330)</t>
  </si>
  <si>
    <t>Bódvaszilas (592)</t>
  </si>
  <si>
    <t>Bogács (2519)</t>
  </si>
  <si>
    <t>Bogád (3215)</t>
  </si>
  <si>
    <t>Bogádmindszent (2189)</t>
  </si>
  <si>
    <t>Bogdása (1069)</t>
  </si>
  <si>
    <t>Bogyiszló (342)</t>
  </si>
  <si>
    <t>Bogyoszló (436)</t>
  </si>
  <si>
    <t>Bojt (1413)</t>
  </si>
  <si>
    <t>Bókaháza (1992)</t>
  </si>
  <si>
    <t>Bokod (731)</t>
  </si>
  <si>
    <t>Bokor (384)</t>
  </si>
  <si>
    <t>Boldog (345)</t>
  </si>
  <si>
    <t>Boldogasszonyfa (1311)</t>
  </si>
  <si>
    <t>Boldogkőújfalu (1894)</t>
  </si>
  <si>
    <t>Boldogkőváralja (1447)</t>
  </si>
  <si>
    <t>Boldva (839)</t>
  </si>
  <si>
    <t>Bolhás (1399)</t>
  </si>
  <si>
    <t>Bolhó (1812)</t>
  </si>
  <si>
    <t>Bóly (3315)</t>
  </si>
  <si>
    <t>Boncodfölde (1078)</t>
  </si>
  <si>
    <t>Bonyhád (649)</t>
  </si>
  <si>
    <t>Bonyhádvarasd (1481)</t>
  </si>
  <si>
    <t>Bonnya (2267)</t>
  </si>
  <si>
    <t>Bordány (819)</t>
  </si>
  <si>
    <t>Borgáta (309)</t>
  </si>
  <si>
    <t>Borjád (672)</t>
  </si>
  <si>
    <t>Borota (1932)</t>
  </si>
  <si>
    <t>Borsfa (1005)</t>
  </si>
  <si>
    <t>Borsodbóta (3066)</t>
  </si>
  <si>
    <t>Borsodgeszt (1612)</t>
  </si>
  <si>
    <t>Borsodivánka (670)</t>
  </si>
  <si>
    <t>Borsodnádasd (531)</t>
  </si>
  <si>
    <t>Borsodszentgyörgy (3020)</t>
  </si>
  <si>
    <t>Borsodszirák (1679)</t>
  </si>
  <si>
    <t>Borsosberény (989)</t>
  </si>
  <si>
    <t>Borszörcsök (476)</t>
  </si>
  <si>
    <t>Borzavár (3025)</t>
  </si>
  <si>
    <t>Bosta (1436)</t>
  </si>
  <si>
    <t>Botpalád (2223)</t>
  </si>
  <si>
    <t>Botykapeterd (1336)</t>
  </si>
  <si>
    <t>Bozzai (639)</t>
  </si>
  <si>
    <t>Bozsok (502)</t>
  </si>
  <si>
    <t>Bózsva (3100)</t>
  </si>
  <si>
    <t>Bő (547)</t>
  </si>
  <si>
    <t>Bőcs (530)</t>
  </si>
  <si>
    <t>Böde (2287)</t>
  </si>
  <si>
    <t>Bödeháza (416)</t>
  </si>
  <si>
    <t>Bögöt (1165)</t>
  </si>
  <si>
    <t>Bögöte (729)</t>
  </si>
  <si>
    <t>Böhönye (2653)</t>
  </si>
  <si>
    <t>Bököny (1129)</t>
  </si>
  <si>
    <t>Bölcske (655)</t>
  </si>
  <si>
    <t>Bőny * (3395)</t>
  </si>
  <si>
    <t>Börcs (661)</t>
  </si>
  <si>
    <t>Börzönce (2113)</t>
  </si>
  <si>
    <t>Bősárkány (1550)</t>
  </si>
  <si>
    <t>Bőszénfa (2627)</t>
  </si>
  <si>
    <t>Bucsa (1347)</t>
  </si>
  <si>
    <t>Bucsu (3298)</t>
  </si>
  <si>
    <t>Búcsúszentlászló (2061)</t>
  </si>
  <si>
    <t>Bucsuta (798)</t>
  </si>
  <si>
    <t>Budajenő (340)</t>
  </si>
  <si>
    <t>Budakalász (2346)</t>
  </si>
  <si>
    <t>Budakeszi (1205)</t>
  </si>
  <si>
    <t>Budaörs (2327)</t>
  </si>
  <si>
    <t>Budapest (1357)</t>
  </si>
  <si>
    <t>Bugac (3282)</t>
  </si>
  <si>
    <t>Bugacpusztaháza (3363)</t>
  </si>
  <si>
    <t>Bugyi (3202)</t>
  </si>
  <si>
    <t>Buj (1970)</t>
  </si>
  <si>
    <t>Buják (1423)</t>
  </si>
  <si>
    <t>Buzsák (1735)</t>
  </si>
  <si>
    <t>Bük (243)</t>
  </si>
  <si>
    <t>Bükkábrány (1359)</t>
  </si>
  <si>
    <t>Bükkaranyos (2789)</t>
  </si>
  <si>
    <t>Bükkmogyorósd (1940)</t>
  </si>
  <si>
    <t>Bükkösd (2316)</t>
  </si>
  <si>
    <t>Bükkszék (296)</t>
  </si>
  <si>
    <t>Bükkszenterzsébet (1062)</t>
  </si>
  <si>
    <t>Bükkszentkereszt (802)</t>
  </si>
  <si>
    <t>Bükkszentmárton (2209)</t>
  </si>
  <si>
    <t>Bükkzsérc (3288)</t>
  </si>
  <si>
    <t>Bürüs (753)</t>
  </si>
  <si>
    <t>Büssü (870)</t>
  </si>
  <si>
    <t>Büttös (2397)</t>
  </si>
  <si>
    <t>Cák (827)</t>
  </si>
  <si>
    <t>Cakóháza (2708)</t>
  </si>
  <si>
    <t>Cece (1315)</t>
  </si>
  <si>
    <t>Cégénydányád (968)</t>
  </si>
  <si>
    <t>Cegléd (1134)</t>
  </si>
  <si>
    <t>Ceglédbercel (2064)</t>
  </si>
  <si>
    <t>Celldömölk (2709)</t>
  </si>
  <si>
    <t>Cered (366)</t>
  </si>
  <si>
    <t>Chernelházadamonya (987)</t>
  </si>
  <si>
    <t>Cibakháza (2293)</t>
  </si>
  <si>
    <t>Cigánd (393)</t>
  </si>
  <si>
    <t>Cikó (1928)</t>
  </si>
  <si>
    <t>Cirák (1595)</t>
  </si>
  <si>
    <t>Cún (1108)</t>
  </si>
  <si>
    <t>Csabacsűd (3133)</t>
  </si>
  <si>
    <t>Csabaszabadi * (3407)</t>
  </si>
  <si>
    <t>Csabdi * (3054)</t>
  </si>
  <si>
    <t>Csabrendek (3092)</t>
  </si>
  <si>
    <t>Csáfordjánosfa (1004)</t>
  </si>
  <si>
    <t>Csaholc (1292)</t>
  </si>
  <si>
    <t>Csajág (1607)</t>
  </si>
  <si>
    <t>Csákány (379)</t>
  </si>
  <si>
    <t>Csákánydoroszló (391)</t>
  </si>
  <si>
    <t>Csákberény (536)</t>
  </si>
  <si>
    <t>Csákvár (2000)</t>
  </si>
  <si>
    <t>Csanádalberti (212)</t>
  </si>
  <si>
    <t>Csanádapáca (2045)</t>
  </si>
  <si>
    <t>Csanádpalota (537)</t>
  </si>
  <si>
    <t>Csánig (2677)</t>
  </si>
  <si>
    <t>Csány (1684)</t>
  </si>
  <si>
    <t>Csányoszró (1990)</t>
  </si>
  <si>
    <t>Csanytelek (2229)</t>
  </si>
  <si>
    <t>Csapi (613)</t>
  </si>
  <si>
    <t>Csapod (856)</t>
  </si>
  <si>
    <t>Csárdaszállás (2550)</t>
  </si>
  <si>
    <t>Csarnóta (3061)</t>
  </si>
  <si>
    <t>Csaroda (2941)</t>
  </si>
  <si>
    <t>Császár (1641)</t>
  </si>
  <si>
    <t>Császártöltés (1047)</t>
  </si>
  <si>
    <t>Császló (971)</t>
  </si>
  <si>
    <t>Csátalja (2647)</t>
  </si>
  <si>
    <t>Csatár (2343)</t>
  </si>
  <si>
    <t>Csataszög * (3417)</t>
  </si>
  <si>
    <t>Csatka (3310)</t>
  </si>
  <si>
    <t>Csávoly (1637)</t>
  </si>
  <si>
    <t>Csebény (2159)</t>
  </si>
  <si>
    <t>Csécse (3027)</t>
  </si>
  <si>
    <t>Csegöld (2610)</t>
  </si>
  <si>
    <t>Csehbánya (2025)</t>
  </si>
  <si>
    <t>Csehi (1948)</t>
  </si>
  <si>
    <t>Csehimindszent (1272)</t>
  </si>
  <si>
    <t>Csém (3364)</t>
  </si>
  <si>
    <t>Csemő (518)</t>
  </si>
  <si>
    <t>Csempeszkopács (2381)</t>
  </si>
  <si>
    <t>Csengele (3228)</t>
  </si>
  <si>
    <t>Csenger (3064)</t>
  </si>
  <si>
    <t>Csengersima (2409)</t>
  </si>
  <si>
    <t>Csengerújfalu (2685)</t>
  </si>
  <si>
    <t>Csengőd (1234)</t>
  </si>
  <si>
    <t>Csénye (907)</t>
  </si>
  <si>
    <t>Csenyéte (849)</t>
  </si>
  <si>
    <t>Csép (1827)</t>
  </si>
  <si>
    <t>Csépa (1317)</t>
  </si>
  <si>
    <t>Csepreg * (1214)</t>
  </si>
  <si>
    <t>Csér (3019)</t>
  </si>
  <si>
    <t>Cserdi (2608)</t>
  </si>
  <si>
    <t>Cserénfa (2568)</t>
  </si>
  <si>
    <t>Cserépfalu (697)</t>
  </si>
  <si>
    <t>Cserépváralja (2557)</t>
  </si>
  <si>
    <t>Cserháthaláp (2193)</t>
  </si>
  <si>
    <t>Cserhátsurány (2259)</t>
  </si>
  <si>
    <t>Cserhátszentiván (3231)</t>
  </si>
  <si>
    <t>Cserkeszőlő (579)</t>
  </si>
  <si>
    <t>Cserkút (389)</t>
  </si>
  <si>
    <t>Csernely (2845)</t>
  </si>
  <si>
    <t>Cserszegtomaj (713)</t>
  </si>
  <si>
    <t>Csertalakos (1064)</t>
  </si>
  <si>
    <t>Csertő (1385)</t>
  </si>
  <si>
    <t>Csesznek (2464)</t>
  </si>
  <si>
    <t>Csesztreg (258)</t>
  </si>
  <si>
    <t>Csesztve (2014)</t>
  </si>
  <si>
    <t>Csetény (3169)</t>
  </si>
  <si>
    <t>Csévharaszt (1847)</t>
  </si>
  <si>
    <t>Csibrák (1199)</t>
  </si>
  <si>
    <t>Csikéria (1569)</t>
  </si>
  <si>
    <t>Csikóstőttős (3009)</t>
  </si>
  <si>
    <t>Csikvánd (1350)</t>
  </si>
  <si>
    <t>Csincse * (3411)</t>
  </si>
  <si>
    <t>Csipkerek (2606)</t>
  </si>
  <si>
    <t>Csitár (505)</t>
  </si>
  <si>
    <t>Csobád (533)</t>
  </si>
  <si>
    <t>Csobaj (2077)</t>
  </si>
  <si>
    <t>Csobánka (682)</t>
  </si>
  <si>
    <t>Csókakő (2190)</t>
  </si>
  <si>
    <t>Csokonyavisonta (597)</t>
  </si>
  <si>
    <t>Csokvaomány (1428)</t>
  </si>
  <si>
    <t>Csolnok (1892)</t>
  </si>
  <si>
    <t>Csólyospálos (1202)</t>
  </si>
  <si>
    <t>Csoma (804)</t>
  </si>
  <si>
    <t>Csomád (3311)</t>
  </si>
  <si>
    <t>Csombárd (247)</t>
  </si>
  <si>
    <t>Csongrád (511)</t>
  </si>
  <si>
    <t>Csonkahegyhát (3114)</t>
  </si>
  <si>
    <t>Csonkamindszent (2257)</t>
  </si>
  <si>
    <t>Csopak (218)</t>
  </si>
  <si>
    <t>Csór (977)</t>
  </si>
  <si>
    <t>Csorna * (403)</t>
  </si>
  <si>
    <t>Csorvás (2670)</t>
  </si>
  <si>
    <t>Csót (3287)</t>
  </si>
  <si>
    <t>Csöde (2749)</t>
  </si>
  <si>
    <t>Csögle (3281)</t>
  </si>
  <si>
    <t>Csökmő (1245)</t>
  </si>
  <si>
    <t>Csököly (2431)</t>
  </si>
  <si>
    <t>Csömend (2727)</t>
  </si>
  <si>
    <t>Csömödér (2936)</t>
  </si>
  <si>
    <t>Csömör (2280)</t>
  </si>
  <si>
    <t>Csönge (2239)</t>
  </si>
  <si>
    <t>Csörnyeföld * (3397)</t>
  </si>
  <si>
    <t>Csörög * (3433)</t>
  </si>
  <si>
    <t>Csörötnek (422)</t>
  </si>
  <si>
    <t>Csősz (673)</t>
  </si>
  <si>
    <t>Csővár (2698)</t>
  </si>
  <si>
    <t>Csurgó (2131)</t>
  </si>
  <si>
    <t>Csurgónagymarton (1060)</t>
  </si>
  <si>
    <t>Dabas (924)</t>
  </si>
  <si>
    <t>Dabronc (1717)</t>
  </si>
  <si>
    <t>Dabrony (2823)</t>
  </si>
  <si>
    <t>Dad (3316)</t>
  </si>
  <si>
    <t>Dág (2291)</t>
  </si>
  <si>
    <t>Dáka (2015)</t>
  </si>
  <si>
    <t>Dalmand (2923)</t>
  </si>
  <si>
    <t>Damak * (1135)</t>
  </si>
  <si>
    <t>Dámóc (771)</t>
  </si>
  <si>
    <t>Dánszentmiklós (3181)</t>
  </si>
  <si>
    <t>Dány (1839)</t>
  </si>
  <si>
    <t>Daraboshegy (1599)</t>
  </si>
  <si>
    <t>Darány (3135)</t>
  </si>
  <si>
    <t>Darnó (1879)</t>
  </si>
  <si>
    <t>Darnózseli (2186)</t>
  </si>
  <si>
    <t>Daruszentmiklós * (3434)</t>
  </si>
  <si>
    <t>Darvas (1467)</t>
  </si>
  <si>
    <t>Dávod (1053)</t>
  </si>
  <si>
    <t>Debercsény (732)</t>
  </si>
  <si>
    <t>Debrecen (1513)</t>
  </si>
  <si>
    <t>Debréte (3195)</t>
  </si>
  <si>
    <t>Decs (2498)</t>
  </si>
  <si>
    <t>Dédestapolcsány (468)</t>
  </si>
  <si>
    <t>Dég (3275)</t>
  </si>
  <si>
    <t>Dejtár (1251)</t>
  </si>
  <si>
    <t>Délegyháza (997)</t>
  </si>
  <si>
    <t>Demecser (1775)</t>
  </si>
  <si>
    <t>Demjén (866)</t>
  </si>
  <si>
    <t>Dencsháza (777)</t>
  </si>
  <si>
    <t>Dénesfa (3259)</t>
  </si>
  <si>
    <t>Derecske (557)</t>
  </si>
  <si>
    <t>Derekegyház (783)</t>
  </si>
  <si>
    <t>Deszk (2407)</t>
  </si>
  <si>
    <t>Detek (1052)</t>
  </si>
  <si>
    <t>Detk (920)</t>
  </si>
  <si>
    <t>Dévaványa (2481)</t>
  </si>
  <si>
    <t>Devecser (3227)</t>
  </si>
  <si>
    <t>Dinnyeberki (1195)</t>
  </si>
  <si>
    <t>Diósberény (1168)</t>
  </si>
  <si>
    <t>Diósd (2401)</t>
  </si>
  <si>
    <t>Diósjenő (674)</t>
  </si>
  <si>
    <t>Dióskál (2877)</t>
  </si>
  <si>
    <t>Diósviszló (3237)</t>
  </si>
  <si>
    <t>Doba (1087)</t>
  </si>
  <si>
    <t>Doboz (3319)</t>
  </si>
  <si>
    <t>Dobri (2588)</t>
  </si>
  <si>
    <t>Dobronhegy (3270)</t>
  </si>
  <si>
    <t>Dóc (3053)</t>
  </si>
  <si>
    <t>Domaháza (2569)</t>
  </si>
  <si>
    <t>Domaszék (1338)</t>
  </si>
  <si>
    <t>Dombegyház (2403)</t>
  </si>
  <si>
    <t>Dombiratos (2213)</t>
  </si>
  <si>
    <t>Dombóvár (768)</t>
  </si>
  <si>
    <t>Dombrád (1450)</t>
  </si>
  <si>
    <t>Domony (480)</t>
  </si>
  <si>
    <t>Domoszló (751)</t>
  </si>
  <si>
    <t>Dormánd (3026)</t>
  </si>
  <si>
    <t>Dorog (1049)</t>
  </si>
  <si>
    <t>Dorogháza (2443)</t>
  </si>
  <si>
    <t>Dozmat (1615)</t>
  </si>
  <si>
    <t>Döbörhegy (2069)</t>
  </si>
  <si>
    <t>Döbröce (778)</t>
  </si>
  <si>
    <t>Döbrököz (256)</t>
  </si>
  <si>
    <t>Döbrönte (2947)</t>
  </si>
  <si>
    <t>Döge (364)</t>
  </si>
  <si>
    <t>Dömös (659)</t>
  </si>
  <si>
    <t>Dömsöd (2964)</t>
  </si>
  <si>
    <t>Dör (2191)</t>
  </si>
  <si>
    <t>Dörgicse (636)</t>
  </si>
  <si>
    <t>Döröske (303)</t>
  </si>
  <si>
    <t>Dötk (1600)</t>
  </si>
  <si>
    <t>Dövény (612)</t>
  </si>
  <si>
    <t>Drágszél (752)</t>
  </si>
  <si>
    <t>Drávacsehi (2861)</t>
  </si>
  <si>
    <t>Drávacsepely (2812)</t>
  </si>
  <si>
    <t>Drávafok (1741)</t>
  </si>
  <si>
    <t>Drávagárdony (1361)</t>
  </si>
  <si>
    <t>Drávaiványi (3239)</t>
  </si>
  <si>
    <t>Drávakeresztúr (915)</t>
  </si>
  <si>
    <t>Drávapalkonya (2273)</t>
  </si>
  <si>
    <t>Drávapiski (1238)</t>
  </si>
  <si>
    <t>Drávaszabolcs (2860)</t>
  </si>
  <si>
    <t>Drávaszerdahely (3003)</t>
  </si>
  <si>
    <t>Drávasztára (2169)</t>
  </si>
  <si>
    <t>Drávatamási (1588)</t>
  </si>
  <si>
    <t>Drégelypalánk (815)</t>
  </si>
  <si>
    <t>Dubicsány (2766)</t>
  </si>
  <si>
    <t>Dudar (293)</t>
  </si>
  <si>
    <t>Duka (292)</t>
  </si>
  <si>
    <t>Dunaalmás * (3383)</t>
  </si>
  <si>
    <t>Dunabogdány (2536)</t>
  </si>
  <si>
    <t>Dunaegyháza (2106)</t>
  </si>
  <si>
    <t>Dunafalva (1256)</t>
  </si>
  <si>
    <t>Dunaföldvár (3150)</t>
  </si>
  <si>
    <t>Dunaharaszti (958)</t>
  </si>
  <si>
    <t>Dunakeszi (1861)</t>
  </si>
  <si>
    <t>Dunakiliti (2773)</t>
  </si>
  <si>
    <t>Dunapataj (786)</t>
  </si>
  <si>
    <t>Dunaremete (207)</t>
  </si>
  <si>
    <t>Dunaszeg (2107)</t>
  </si>
  <si>
    <t>Dunaszekcső (918)</t>
  </si>
  <si>
    <t>Dunaszentbenedek (1160)</t>
  </si>
  <si>
    <t>Dunaszentgyörgy (953)</t>
  </si>
  <si>
    <t>Dunaszentmiklós (2410)</t>
  </si>
  <si>
    <t>Dunaszentpál (1587)</t>
  </si>
  <si>
    <t>Dunasziget (1045)</t>
  </si>
  <si>
    <t>Dunatetétlen (1476)</t>
  </si>
  <si>
    <t>Dunaújváros (311)</t>
  </si>
  <si>
    <t>Dunavarsány (2053)</t>
  </si>
  <si>
    <t>Dunavecse (761)</t>
  </si>
  <si>
    <t>Dusnok (410)</t>
  </si>
  <si>
    <t>Dúzs (1920)</t>
  </si>
  <si>
    <t>Ebergőc (2634)</t>
  </si>
  <si>
    <t>Ebes (1461)</t>
  </si>
  <si>
    <t>Écs (1670)</t>
  </si>
  <si>
    <t>Ecséd (1718)</t>
  </si>
  <si>
    <t>Ecseg (425)</t>
  </si>
  <si>
    <t>Ecsegfalva (943)</t>
  </si>
  <si>
    <t>Ecseny (1086)</t>
  </si>
  <si>
    <t>Ecser (2451)</t>
  </si>
  <si>
    <t>Edde * (348)</t>
  </si>
  <si>
    <t>Edelény * (1072)</t>
  </si>
  <si>
    <t>Edve (2244)</t>
  </si>
  <si>
    <t>Eger * (2049)</t>
  </si>
  <si>
    <t>Egerág (2891)</t>
  </si>
  <si>
    <t>Egeralja * (3387)</t>
  </si>
  <si>
    <t>Egeraracsa (2426)</t>
  </si>
  <si>
    <t>Egerbakta (1282)</t>
  </si>
  <si>
    <t>Egerbocs (2601)</t>
  </si>
  <si>
    <t>Egercsehi (1661)</t>
  </si>
  <si>
    <t>Egerfarmos (298)</t>
  </si>
  <si>
    <t>Egerlövő (586)</t>
  </si>
  <si>
    <t>Egerszalók (2475)</t>
  </si>
  <si>
    <t>Egerszólát (1364)</t>
  </si>
  <si>
    <t>Égerszög (1335)</t>
  </si>
  <si>
    <t>Egervár * (3342)</t>
  </si>
  <si>
    <t>Egervölgy (2879)</t>
  </si>
  <si>
    <t>Egyed (2028)</t>
  </si>
  <si>
    <t>Egyek (1574)</t>
  </si>
  <si>
    <t>Egyházasdengeleg (1765)</t>
  </si>
  <si>
    <t>Egyházasfalu (1523)</t>
  </si>
  <si>
    <t>Egyházasgerge (598)</t>
  </si>
  <si>
    <t>Egyházasharaszti (1649)</t>
  </si>
  <si>
    <t>Egyházashetye (1023)</t>
  </si>
  <si>
    <t>Egyházashollós (3042)</t>
  </si>
  <si>
    <t>Egyházaskesző (1044)</t>
  </si>
  <si>
    <t>Egyházaskozár (2740)</t>
  </si>
  <si>
    <t>Egyházasrádóc (2594)</t>
  </si>
  <si>
    <t>Elek (3295)</t>
  </si>
  <si>
    <t>Ellend (609)</t>
  </si>
  <si>
    <t>Előszállás * (2035)</t>
  </si>
  <si>
    <t>Emőd (467)</t>
  </si>
  <si>
    <t>Encs * (3304)</t>
  </si>
  <si>
    <t>Encsencs (3232)</t>
  </si>
  <si>
    <t>Endrefalva (2549)</t>
  </si>
  <si>
    <t>Endrőc (2827)</t>
  </si>
  <si>
    <t>Enese (1503)</t>
  </si>
  <si>
    <t>Enying (280)</t>
  </si>
  <si>
    <t>Eperjes (2299)</t>
  </si>
  <si>
    <t>Eperjeske (1852)</t>
  </si>
  <si>
    <t>Eplény * (3394)</t>
  </si>
  <si>
    <t>Epöl (2963)</t>
  </si>
  <si>
    <t>Ercsi (2360)</t>
  </si>
  <si>
    <t>Érd (3098)</t>
  </si>
  <si>
    <t>Erdőbénye (2532)</t>
  </si>
  <si>
    <t>Erdőhorváti (2250)</t>
  </si>
  <si>
    <t>Erdőkertes (1348)</t>
  </si>
  <si>
    <t>Erdőkövesd (2855)</t>
  </si>
  <si>
    <t>Erdőkürt (2265)</t>
  </si>
  <si>
    <t>Erdősmárok (2582)</t>
  </si>
  <si>
    <t>Erdősmecske (1870)</t>
  </si>
  <si>
    <t>Erdőtarcsa (2179)</t>
  </si>
  <si>
    <t>Erdőtelek (2423)</t>
  </si>
  <si>
    <t>Erk (2011)</t>
  </si>
  <si>
    <t>Érpatak (1085)</t>
  </si>
  <si>
    <t>Érsekcsanád (1186)</t>
  </si>
  <si>
    <t>Érsekhalma (3358)</t>
  </si>
  <si>
    <t>Érsekvadkert (2158)</t>
  </si>
  <si>
    <t>Értény (844)</t>
  </si>
  <si>
    <t>Erzsébet (1349)</t>
  </si>
  <si>
    <t>Esztár (2546)</t>
  </si>
  <si>
    <t>Eszteregnye (617)</t>
  </si>
  <si>
    <t>Esztergályhorváti (1576)</t>
  </si>
  <si>
    <t>Esztergom (2513)</t>
  </si>
  <si>
    <t>Ete (666)</t>
  </si>
  <si>
    <t>Etes (1537)</t>
  </si>
  <si>
    <t>Etyek (231)</t>
  </si>
  <si>
    <t>Fábiánháza (2325)</t>
  </si>
  <si>
    <t>Fábiánsebestyén (1997)</t>
  </si>
  <si>
    <t>Fácánkert (2419)</t>
  </si>
  <si>
    <t>Fadd (1898)</t>
  </si>
  <si>
    <t>Fáj (274)</t>
  </si>
  <si>
    <t>Fajsz (323)</t>
  </si>
  <si>
    <t>Fancsal (1255)</t>
  </si>
  <si>
    <t>Farád * (3399)</t>
  </si>
  <si>
    <t>Farkasgyepű (1025)</t>
  </si>
  <si>
    <t>Farkaslyuk * (3427)</t>
  </si>
  <si>
    <t>Farmos (912)</t>
  </si>
  <si>
    <t>Fazekasboda (1783)</t>
  </si>
  <si>
    <t>Fedémes (1243)</t>
  </si>
  <si>
    <t>Fegyvernek (1664)</t>
  </si>
  <si>
    <t>Fehérgyarmat (1897)</t>
  </si>
  <si>
    <t>Fehértó (695)</t>
  </si>
  <si>
    <t>Fehérvárcsurgó (3220)</t>
  </si>
  <si>
    <t>Feked (454)</t>
  </si>
  <si>
    <t>Feketeerdő (3271)</t>
  </si>
  <si>
    <t>Felcsút (2993)</t>
  </si>
  <si>
    <t>Feldebrő (2074)</t>
  </si>
  <si>
    <t>Felgyő (2264)</t>
  </si>
  <si>
    <t>Felpéc (3325)</t>
  </si>
  <si>
    <t>Felsőberecki (817)</t>
  </si>
  <si>
    <t>Felsőcsatár (1358)</t>
  </si>
  <si>
    <t>Felsődobsza (974)</t>
  </si>
  <si>
    <t>Felsőegerszeg (1328)</t>
  </si>
  <si>
    <t>Felsőgagy (2970)</t>
  </si>
  <si>
    <t>Felsőjánosfa (801)</t>
  </si>
  <si>
    <t>Felsőkelecsény (3172)</t>
  </si>
  <si>
    <t>Felsőlajos (3359)</t>
  </si>
  <si>
    <t>Felsőmarác (2984)</t>
  </si>
  <si>
    <t>Felsőmocsolád (1398)</t>
  </si>
  <si>
    <t>Felsőnána (1582)</t>
  </si>
  <si>
    <t>Felsőnyárád (3276)</t>
  </si>
  <si>
    <t>Felsőnyék (1791)</t>
  </si>
  <si>
    <t>Felsőörs (2436)</t>
  </si>
  <si>
    <t>Felsőpáhok (1164)</t>
  </si>
  <si>
    <t>Felsőpakony (603)</t>
  </si>
  <si>
    <t>Felsőpetény (2432)</t>
  </si>
  <si>
    <t>Felsőrajk (2147)</t>
  </si>
  <si>
    <t>Felsőregmec (758)</t>
  </si>
  <si>
    <t>Felsőszenterzsébet (3089)</t>
  </si>
  <si>
    <t>Felsőszentiván (295)</t>
  </si>
  <si>
    <t>Felsőszentmárton (881)</t>
  </si>
  <si>
    <t>Felsőszölnök (2328)</t>
  </si>
  <si>
    <t>Felsőtárkány (1632)</t>
  </si>
  <si>
    <t>Felsőtelekes (3167)</t>
  </si>
  <si>
    <t>Felsőtold (3331)</t>
  </si>
  <si>
    <t>Felsővadász (2353)</t>
  </si>
  <si>
    <t>Felsőzsolca (284)</t>
  </si>
  <si>
    <t>Fényeslitke (2241)</t>
  </si>
  <si>
    <t>Fenyőfő (3067)</t>
  </si>
  <si>
    <t>Ferencszállás (1899)</t>
  </si>
  <si>
    <t>Fertőboz (1125)</t>
  </si>
  <si>
    <t>Fertőd (988)</t>
  </si>
  <si>
    <t>Fertőendréd (948)</t>
  </si>
  <si>
    <t>Fertőhomok (1065)</t>
  </si>
  <si>
    <t>Fertőrákos (1241)</t>
  </si>
  <si>
    <t>Fertőszentmiklós (1534)</t>
  </si>
  <si>
    <t>Fertőszéplak (3144)</t>
  </si>
  <si>
    <t>Fiad (3164)</t>
  </si>
  <si>
    <t>Filkeháza (2523)</t>
  </si>
  <si>
    <t>Fityeház (1918)</t>
  </si>
  <si>
    <t>Foktő (214)</t>
  </si>
  <si>
    <t>Folyás * (3401)</t>
  </si>
  <si>
    <t>Fonó (2202)</t>
  </si>
  <si>
    <t>Fony (1793)</t>
  </si>
  <si>
    <t>Fonyód * (1463)</t>
  </si>
  <si>
    <t>Forráskút (3302)</t>
  </si>
  <si>
    <t>Forró (3048)</t>
  </si>
  <si>
    <t>Fót (3261)</t>
  </si>
  <si>
    <t>Földeák (921)</t>
  </si>
  <si>
    <t>Földes (325)</t>
  </si>
  <si>
    <t>Főnyed (2270)</t>
  </si>
  <si>
    <t>Fulókércs (2212)</t>
  </si>
  <si>
    <t>Furta (1699)</t>
  </si>
  <si>
    <t>Füle (611)</t>
  </si>
  <si>
    <t>Fülesd (1079)</t>
  </si>
  <si>
    <t>Fülöp (2215)</t>
  </si>
  <si>
    <t>Fülöpháza (3146)</t>
  </si>
  <si>
    <t>Fülöpjakab (3362)</t>
  </si>
  <si>
    <t>Fülöpszállás (1405)</t>
  </si>
  <si>
    <t>Fülpösdaróc (1437)</t>
  </si>
  <si>
    <t>Fürged (1795)</t>
  </si>
  <si>
    <t>Füzér (1710)</t>
  </si>
  <si>
    <t>Füzérkajata (646)</t>
  </si>
  <si>
    <t>Füzérkomlós (1137)</t>
  </si>
  <si>
    <t>Füzérradvány (1036)</t>
  </si>
  <si>
    <t>Füzesabony (327)</t>
  </si>
  <si>
    <t>Füzesgyarmat (1225)</t>
  </si>
  <si>
    <t>Fűzvölgy (1653)</t>
  </si>
  <si>
    <t>Gáborján (1817)</t>
  </si>
  <si>
    <t>Gáborjánháza (1751)</t>
  </si>
  <si>
    <t>Gacsály (1372)</t>
  </si>
  <si>
    <t>Gadács (2826)</t>
  </si>
  <si>
    <t>Gadány (2622)</t>
  </si>
  <si>
    <t>Gadna (549)</t>
  </si>
  <si>
    <t>Gádoros (951)</t>
  </si>
  <si>
    <t>Gagyapáti (2873)</t>
  </si>
  <si>
    <t>Gagybátor (2830)</t>
  </si>
  <si>
    <t>Gagyvendégi (374)</t>
  </si>
  <si>
    <t>Galambok (1299)</t>
  </si>
  <si>
    <t>Galgaguta (2566)</t>
  </si>
  <si>
    <t>Galgagyörk (1329)</t>
  </si>
  <si>
    <t>Galgahévíz (1950)</t>
  </si>
  <si>
    <t>Galgamácsa (2712)</t>
  </si>
  <si>
    <t>Gálosfa (658)</t>
  </si>
  <si>
    <t>Galvács (1929)</t>
  </si>
  <si>
    <t>Gamás (645)</t>
  </si>
  <si>
    <t>Ganna (1274)</t>
  </si>
  <si>
    <t>Gánt (1575)</t>
  </si>
  <si>
    <t>Gara (3184)</t>
  </si>
  <si>
    <t>Garáb (1849)</t>
  </si>
  <si>
    <t>Garabonc (1294)</t>
  </si>
  <si>
    <t>Garadna (1090)</t>
  </si>
  <si>
    <t>Garbolc (499)</t>
  </si>
  <si>
    <t>Gárdony * (1029)</t>
  </si>
  <si>
    <t>Garé (756)</t>
  </si>
  <si>
    <t>Gasztony (3090)</t>
  </si>
  <si>
    <t>Gátér (2638)</t>
  </si>
  <si>
    <t>Gávavencsellő (580)</t>
  </si>
  <si>
    <t>Géberjén (362)</t>
  </si>
  <si>
    <t>Gecse (929)</t>
  </si>
  <si>
    <t>Géderlak (357)</t>
  </si>
  <si>
    <t>Gégény (567)</t>
  </si>
  <si>
    <t>Gelej (2371)</t>
  </si>
  <si>
    <t>Gelénes (461)</t>
  </si>
  <si>
    <t>Gellénháza (806)</t>
  </si>
  <si>
    <t>Gelse (1208)</t>
  </si>
  <si>
    <t>Gelsesziget (908)</t>
  </si>
  <si>
    <t>Gemzse (1300)</t>
  </si>
  <si>
    <t>Gencsapáti (2418)</t>
  </si>
  <si>
    <t>Gérce (2615)</t>
  </si>
  <si>
    <t>Gerde (1275)</t>
  </si>
  <si>
    <t>Gerendás (739)</t>
  </si>
  <si>
    <t>Gerényes (1334)</t>
  </si>
  <si>
    <t>Geresdlak (285)</t>
  </si>
  <si>
    <t>Gerjen (573)</t>
  </si>
  <si>
    <t>Gersekarát (3094)</t>
  </si>
  <si>
    <t>Geszt (1739)</t>
  </si>
  <si>
    <t>Gesztely (1560)</t>
  </si>
  <si>
    <t>Geszteréd (2889)</t>
  </si>
  <si>
    <t>Gétye (2003)</t>
  </si>
  <si>
    <t>Gibárt * (2096)</t>
  </si>
  <si>
    <t>Gic (1671)</t>
  </si>
  <si>
    <t>Gige (917)</t>
  </si>
  <si>
    <t>Gilvánfa (1833)</t>
  </si>
  <si>
    <t>Girincs (2156)</t>
  </si>
  <si>
    <t>Gógánfa (1819)</t>
  </si>
  <si>
    <t>Golop (1313)</t>
  </si>
  <si>
    <t>Gomba (944)</t>
  </si>
  <si>
    <t>Gombosszeg (1761)</t>
  </si>
  <si>
    <t>Gór (1115)</t>
  </si>
  <si>
    <t>Gordisa (3308)</t>
  </si>
  <si>
    <t>Gosztola (1356)</t>
  </si>
  <si>
    <t>Göd (2364)</t>
  </si>
  <si>
    <t>Gödöllő (3255)</t>
  </si>
  <si>
    <t>Gödre (3323)</t>
  </si>
  <si>
    <t>Gölle (3057)</t>
  </si>
  <si>
    <t>Gömörszőlős (970)</t>
  </si>
  <si>
    <t>Gönc (1593)</t>
  </si>
  <si>
    <t>Göncruszka (1864)</t>
  </si>
  <si>
    <t>Gönyű (206)</t>
  </si>
  <si>
    <t>Görbeháza (1656)</t>
  </si>
  <si>
    <t>Görcsöny (3043)</t>
  </si>
  <si>
    <t>Görcsönydoboka (963)</t>
  </si>
  <si>
    <t>Görgeteg (1459)</t>
  </si>
  <si>
    <t>Gősfa (2977)</t>
  </si>
  <si>
    <t>Grábóc (2672)</t>
  </si>
  <si>
    <t>Gulács (2944)</t>
  </si>
  <si>
    <t>Gutorfölde (209)</t>
  </si>
  <si>
    <t>Gyál (2562)</t>
  </si>
  <si>
    <t>Gyalóka (1796)</t>
  </si>
  <si>
    <t>Gyanógeregye (2703)</t>
  </si>
  <si>
    <t>Gyarmat (2686)</t>
  </si>
  <si>
    <t>Gyékényes (3096)</t>
  </si>
  <si>
    <t>Gyenesdiás (2330)</t>
  </si>
  <si>
    <t>Gyepükaján (2867)</t>
  </si>
  <si>
    <t>Gyermely (652)</t>
  </si>
  <si>
    <t>Gyód (1831)</t>
  </si>
  <si>
    <t>Gyomaendrőd (3345)</t>
  </si>
  <si>
    <t>Gyóró (2384)</t>
  </si>
  <si>
    <t>Gyömöre (2040)</t>
  </si>
  <si>
    <t>Gyömrő (2973)</t>
  </si>
  <si>
    <t>Gyöngyfa (2840)</t>
  </si>
  <si>
    <t>Gyöngyös (523)</t>
  </si>
  <si>
    <t>Gyöngyösfalu (1194)</t>
  </si>
  <si>
    <t>Gyöngyöshalász (1753)</t>
  </si>
  <si>
    <t>Gyöngyösmellék (2266)</t>
  </si>
  <si>
    <t>Gyöngyösoroszi (1333)</t>
  </si>
  <si>
    <t>Gyöngyöspata (832)</t>
  </si>
  <si>
    <t>Gyöngyössolymos (1912)</t>
  </si>
  <si>
    <t>Gyöngyöstarján (2808)</t>
  </si>
  <si>
    <t>Gyönk (3028)</t>
  </si>
  <si>
    <t>Győr (2558)</t>
  </si>
  <si>
    <t>Győrasszonyfa (872)</t>
  </si>
  <si>
    <t>Györe (2553)</t>
  </si>
  <si>
    <t>Györgytarló (506)</t>
  </si>
  <si>
    <t>Györköny (1232)</t>
  </si>
  <si>
    <t>Győrladamér (1319)</t>
  </si>
  <si>
    <t>Győröcske (2894)</t>
  </si>
  <si>
    <t>Győrság (3131)</t>
  </si>
  <si>
    <t>Győrsövényház (1930)</t>
  </si>
  <si>
    <t>Győrszemere (1565)</t>
  </si>
  <si>
    <t>Győrtelek (1012)</t>
  </si>
  <si>
    <t>Győrújbarát (748)</t>
  </si>
  <si>
    <t>Győrújfalu (3178)</t>
  </si>
  <si>
    <t>Győrvár (972)</t>
  </si>
  <si>
    <t>Győrzámoly (1522)</t>
  </si>
  <si>
    <t>Gyugy (2390)</t>
  </si>
  <si>
    <t>Gyula (503)</t>
  </si>
  <si>
    <t>Gyulaháza (767)</t>
  </si>
  <si>
    <t>Gyulaj (3035)</t>
  </si>
  <si>
    <t>Gyulakeszi (952)</t>
  </si>
  <si>
    <t>Gyúró (1591)</t>
  </si>
  <si>
    <t>Gyügye (1955)</t>
  </si>
  <si>
    <t>Gyüre * (3377)</t>
  </si>
  <si>
    <t>Gyűrűs (1253)</t>
  </si>
  <si>
    <t>Hács (1863)</t>
  </si>
  <si>
    <t>Hagyárosbörönd (1093)</t>
  </si>
  <si>
    <t>Hahót (1026)</t>
  </si>
  <si>
    <t>Hajdúbagos (2617)</t>
  </si>
  <si>
    <t>Hajdúböszörmény (304)</t>
  </si>
  <si>
    <t>Hajdúdorog (1280)</t>
  </si>
  <si>
    <t>Hajdúhadház * (1039)</t>
  </si>
  <si>
    <t>Hajdúnánás (2240)</t>
  </si>
  <si>
    <t>Hajdúsámson (3109)</t>
  </si>
  <si>
    <t>Hajdúszoboszló (517)</t>
  </si>
  <si>
    <t>Hajdúszovát (1747)</t>
  </si>
  <si>
    <t>Hajmás (2583)</t>
  </si>
  <si>
    <t>Hajmáskér (1536)</t>
  </si>
  <si>
    <t>Hajós (1875)</t>
  </si>
  <si>
    <t>Halastó (2945)</t>
  </si>
  <si>
    <t>Halászi (2679)</t>
  </si>
  <si>
    <t>Halásztelek (969)</t>
  </si>
  <si>
    <t>Halimba (789)</t>
  </si>
  <si>
    <t>Halmaj (2794)</t>
  </si>
  <si>
    <t>Halmajugra (1141)</t>
  </si>
  <si>
    <t>Halogy (1067)</t>
  </si>
  <si>
    <t>Hangács (1122)</t>
  </si>
  <si>
    <t>Hangony (2510)</t>
  </si>
  <si>
    <t>Hantos (2342)</t>
  </si>
  <si>
    <t>Harasztifalu (571)</t>
  </si>
  <si>
    <t>Harc (1416)</t>
  </si>
  <si>
    <t>Harka (764)</t>
  </si>
  <si>
    <t>Harkakötöny (835)</t>
  </si>
  <si>
    <t>Harkány (2152)</t>
  </si>
  <si>
    <t>Háromfa (883)</t>
  </si>
  <si>
    <t>Háromhuta (1270)</t>
  </si>
  <si>
    <t>Harsány (584)</t>
  </si>
  <si>
    <t>Hárskút (2556)</t>
  </si>
  <si>
    <t>Harta (1845)</t>
  </si>
  <si>
    <t>Hásságy (2788)</t>
  </si>
  <si>
    <t>Hatvan * (2230)</t>
  </si>
  <si>
    <t>Hédervár (1230)</t>
  </si>
  <si>
    <t>Hedrehely (1672)</t>
  </si>
  <si>
    <t>Hegyesd (242)</t>
  </si>
  <si>
    <t>Hegyeshalom (1790)</t>
  </si>
  <si>
    <t>Hegyfalu (3218)</t>
  </si>
  <si>
    <t>Hegyháthodász (1499)</t>
  </si>
  <si>
    <t>Hegyhátmaróc (3095)</t>
  </si>
  <si>
    <t>Hegyhátsál (3021)</t>
  </si>
  <si>
    <t>Hegyhátszentjakab (1803)</t>
  </si>
  <si>
    <t>Hegyhátszentmárton (2183)</t>
  </si>
  <si>
    <t>Hegyhátszentpéter (822)</t>
  </si>
  <si>
    <t>Hegykő (1840)</t>
  </si>
  <si>
    <t>Hegymagas (2580)</t>
  </si>
  <si>
    <t>Hegymeg (246)</t>
  </si>
  <si>
    <t>Hegyszentmárton (2102)</t>
  </si>
  <si>
    <t>Héhalom (399)</t>
  </si>
  <si>
    <t>Hejce (2218)</t>
  </si>
  <si>
    <t>Hejőbába (665)</t>
  </si>
  <si>
    <t>Hejőkeresztúr (460)</t>
  </si>
  <si>
    <t>Hejőkürt (228)</t>
  </si>
  <si>
    <t>Hejőpapi (1678)</t>
  </si>
  <si>
    <t>Hejőszalonta (1215)</t>
  </si>
  <si>
    <t>Helesfa (1719)</t>
  </si>
  <si>
    <t>Helvécia (409)</t>
  </si>
  <si>
    <t>Hencida (2939)</t>
  </si>
  <si>
    <t>Hencse (994)</t>
  </si>
  <si>
    <t>Herceghalom (3355)</t>
  </si>
  <si>
    <t>Hercegkút (3013)</t>
  </si>
  <si>
    <t>Hercegszántó (1293)</t>
  </si>
  <si>
    <t>Heréd (2024)</t>
  </si>
  <si>
    <t>Héreg (1189)</t>
  </si>
  <si>
    <t>Herencsény (532)</t>
  </si>
  <si>
    <t>Herend (2365)</t>
  </si>
  <si>
    <t>Heresznye (2484)</t>
  </si>
  <si>
    <t>Hermánszeg (1206)</t>
  </si>
  <si>
    <t>Hernád (984)</t>
  </si>
  <si>
    <t>Hernádbűd (1583)</t>
  </si>
  <si>
    <t>Hernádcéce (939)</t>
  </si>
  <si>
    <t>Hernádkak (2416)</t>
  </si>
  <si>
    <t>Hernádkércs (2182)</t>
  </si>
  <si>
    <t>Hernádnémeti (3120)</t>
  </si>
  <si>
    <t>Hernádpetri (2488)</t>
  </si>
  <si>
    <t>Hernádszentandrás (1713)</t>
  </si>
  <si>
    <t>Hernádszurdok (2497)</t>
  </si>
  <si>
    <t>Hernádvécse (1984)</t>
  </si>
  <si>
    <t>Hernyék (1989)</t>
  </si>
  <si>
    <t>Hét (800)</t>
  </si>
  <si>
    <t>Hetefejércse (561)</t>
  </si>
  <si>
    <t>Hetes (992)</t>
  </si>
  <si>
    <t>Hetvehely (712)</t>
  </si>
  <si>
    <t>Hetyefő (1508)</t>
  </si>
  <si>
    <t>Heves (1452)</t>
  </si>
  <si>
    <t>Hevesaranyos (1024)</t>
  </si>
  <si>
    <t>Hevesvezekény (408)</t>
  </si>
  <si>
    <t>Hévíz (381)</t>
  </si>
  <si>
    <t>Hévízgyörk (1394)</t>
  </si>
  <si>
    <t>Hidas (679)</t>
  </si>
  <si>
    <t>Hidasnémeti (1169)</t>
  </si>
  <si>
    <t>Hidegkút (2075)</t>
  </si>
  <si>
    <t>Hidegség (2337)</t>
  </si>
  <si>
    <t>Hidvégardó (2567)</t>
  </si>
  <si>
    <t>Himesháza (2793)</t>
  </si>
  <si>
    <t>Himod (402)</t>
  </si>
  <si>
    <t>Hirics (328)</t>
  </si>
  <si>
    <t>Hobol * (3393)</t>
  </si>
  <si>
    <t>Hodász (1301)</t>
  </si>
  <si>
    <t>Hódmezővásárhely (831)</t>
  </si>
  <si>
    <t>Hollád (621)</t>
  </si>
  <si>
    <t>Hollóháza (3116)</t>
  </si>
  <si>
    <t>Hollókő (3324)</t>
  </si>
  <si>
    <t>Homokbödöge (2781)</t>
  </si>
  <si>
    <t>Homokkomárom (2487)</t>
  </si>
  <si>
    <t>Homokmégy (2784)</t>
  </si>
  <si>
    <t>Homokszentgyörgy (1915)</t>
  </si>
  <si>
    <t>Homorúd (2996)</t>
  </si>
  <si>
    <t>Homrogd (2123)</t>
  </si>
  <si>
    <t>Hont (1320)</t>
  </si>
  <si>
    <t>Horpács (1371)</t>
  </si>
  <si>
    <t>Hort (414)</t>
  </si>
  <si>
    <t>Hortobágy (411)</t>
  </si>
  <si>
    <t>Horváthertelend (2307)</t>
  </si>
  <si>
    <t>Horvátlövő (1273)</t>
  </si>
  <si>
    <t>Horvátzsidány (1688)</t>
  </si>
  <si>
    <t>Hosszúhetény (3083)</t>
  </si>
  <si>
    <t>Hosszúpályi (626)</t>
  </si>
  <si>
    <t>Hosszúpereszteg (2088)</t>
  </si>
  <si>
    <t>Hosszúvíz (3077)</t>
  </si>
  <si>
    <t>Hosszúvölgy (1120)</t>
  </si>
  <si>
    <t>Hosztót (725)</t>
  </si>
  <si>
    <t>Hottó (2832)</t>
  </si>
  <si>
    <t>Hőgyész (2605)</t>
  </si>
  <si>
    <t>Hövej (1002)</t>
  </si>
  <si>
    <t>Hugyag (1687)</t>
  </si>
  <si>
    <t>Hunya (3329)</t>
  </si>
  <si>
    <t>Hunyadfalva * (3405)</t>
  </si>
  <si>
    <t>Husztót (3143)</t>
  </si>
  <si>
    <t>Ibafa (3306)</t>
  </si>
  <si>
    <t>Iborfia (318)</t>
  </si>
  <si>
    <t>Ibrány (2563)</t>
  </si>
  <si>
    <t>Igal (1119)</t>
  </si>
  <si>
    <t>Igar (1773)</t>
  </si>
  <si>
    <t>Igrici (2539)</t>
  </si>
  <si>
    <t>Iharos (1961)</t>
  </si>
  <si>
    <t>Iharosberény (2778)</t>
  </si>
  <si>
    <t>Ikervár (1138)</t>
  </si>
  <si>
    <t>Iklad (330)</t>
  </si>
  <si>
    <t>Iklanberény (2950)</t>
  </si>
  <si>
    <t>Iklódbördőce (1392)</t>
  </si>
  <si>
    <t>Ikrény (2060)</t>
  </si>
  <si>
    <t>Iliny (2683)</t>
  </si>
  <si>
    <t>Ilk (965)</t>
  </si>
  <si>
    <t>Illocska (3193)</t>
  </si>
  <si>
    <t>Imola (1657)</t>
  </si>
  <si>
    <t>Imrehegy (809)</t>
  </si>
  <si>
    <t>Ináncs (808)</t>
  </si>
  <si>
    <t>Inárcs (3210)</t>
  </si>
  <si>
    <t>Inke (2630)</t>
  </si>
  <si>
    <t>Ipacsfa (2994)</t>
  </si>
  <si>
    <t>Ipolydamásd (2809)</t>
  </si>
  <si>
    <t>Ipolyszög * (150)</t>
  </si>
  <si>
    <t>Ipolytarnóc (332)</t>
  </si>
  <si>
    <t>Ipolytölgyes (497)</t>
  </si>
  <si>
    <t>Ipolyvece (2931)</t>
  </si>
  <si>
    <t>Iregszemcse (470)</t>
  </si>
  <si>
    <t>Irota (500)</t>
  </si>
  <si>
    <t>Isaszeg (780)</t>
  </si>
  <si>
    <t>Ispánk (797)</t>
  </si>
  <si>
    <t>Istenmezeje (1007)</t>
  </si>
  <si>
    <t>Istvándi (2133)</t>
  </si>
  <si>
    <t>Iszkaszentgyörgy (3201)</t>
  </si>
  <si>
    <t>Iszkáz (2801)</t>
  </si>
  <si>
    <t>Isztimér (220)</t>
  </si>
  <si>
    <t>Ivád (1387)</t>
  </si>
  <si>
    <t>Iván (3163)</t>
  </si>
  <si>
    <t>Ivánbattyán (333)</t>
  </si>
  <si>
    <t>Ivánc (3168)</t>
  </si>
  <si>
    <t>Iváncsa (1346)</t>
  </si>
  <si>
    <t>Ivándárda (334)</t>
  </si>
  <si>
    <t>Izmény (2771)</t>
  </si>
  <si>
    <t>Izsák (2199)</t>
  </si>
  <si>
    <t>Izsófalva * (559)</t>
  </si>
  <si>
    <t>Jágónak (932)</t>
  </si>
  <si>
    <t>Ják (1395)</t>
  </si>
  <si>
    <t>Jakabszállás (1792)</t>
  </si>
  <si>
    <t>Jákfa (640)</t>
  </si>
  <si>
    <t>Jákfalva (2023)</t>
  </si>
  <si>
    <t>Jákó (1592)</t>
  </si>
  <si>
    <t>Jánd (1707)</t>
  </si>
  <si>
    <t>Jánkmajtis (784)</t>
  </si>
  <si>
    <t>Jánoshalma (946)</t>
  </si>
  <si>
    <t>Jánosháza (1167)</t>
  </si>
  <si>
    <t>Jánoshida (2285)</t>
  </si>
  <si>
    <t>Jánossomorja (2922)</t>
  </si>
  <si>
    <t>Járdánháza (2665)</t>
  </si>
  <si>
    <t>Jármi (1758)</t>
  </si>
  <si>
    <t>Jásd (1743)</t>
  </si>
  <si>
    <t>Jászágó (2292)</t>
  </si>
  <si>
    <t>Jászalsószentgyörgy (3071)</t>
  </si>
  <si>
    <t>Jászapáti (2220)</t>
  </si>
  <si>
    <t>Jászárokszállás (2210)</t>
  </si>
  <si>
    <t>Jászberény (1820)</t>
  </si>
  <si>
    <t>Jászboldogháza (1581)</t>
  </si>
  <si>
    <t>Jászdózsa (1797)</t>
  </si>
  <si>
    <t>Jászfelsőszentgyörgy (2357)</t>
  </si>
  <si>
    <t>Jászfényszaru (2333)</t>
  </si>
  <si>
    <t>Jászivány (2408)</t>
  </si>
  <si>
    <t>Jászjákóhalma (2518)</t>
  </si>
  <si>
    <t>Jászkarajenő (1100)</t>
  </si>
  <si>
    <t>Jászkisér (2279)</t>
  </si>
  <si>
    <t>Jászladány (2111)</t>
  </si>
  <si>
    <t>Jászszentandrás (1351)</t>
  </si>
  <si>
    <t>Jászszentlászló * (837)</t>
  </si>
  <si>
    <t>Jásztelek (2313)</t>
  </si>
  <si>
    <t>Jéke (1314)</t>
  </si>
  <si>
    <t>Jenő (1597)</t>
  </si>
  <si>
    <t>Jobaháza (664)</t>
  </si>
  <si>
    <t>Jobbágyi (871)</t>
  </si>
  <si>
    <t>Jósvafő (1568)</t>
  </si>
  <si>
    <t>Juta (1727)</t>
  </si>
  <si>
    <t>Kaba (230)</t>
  </si>
  <si>
    <t>Kacorlak (2296)</t>
  </si>
  <si>
    <t>Kács (3299)</t>
  </si>
  <si>
    <t>Kacsóta (429)</t>
  </si>
  <si>
    <t>Kadarkút (2645)</t>
  </si>
  <si>
    <t>Kajárpéc (1211)</t>
  </si>
  <si>
    <t>Kajászó (2134)</t>
  </si>
  <si>
    <t>Kajdacs (1410)</t>
  </si>
  <si>
    <t>Kakasd (203)</t>
  </si>
  <si>
    <t>Kákics (641)</t>
  </si>
  <si>
    <t>Kakucs (3223)</t>
  </si>
  <si>
    <t>Kál (3217)</t>
  </si>
  <si>
    <t>Kalaznó (2379)</t>
  </si>
  <si>
    <t>Káld (2995)</t>
  </si>
  <si>
    <t>Kálló (864)</t>
  </si>
  <si>
    <t>Kallósd (553)</t>
  </si>
  <si>
    <t>Kállósemjén (3140)</t>
  </si>
  <si>
    <t>Kálmáncsa (610)</t>
  </si>
  <si>
    <t>Kálmánháza (2722)</t>
  </si>
  <si>
    <t>Kálócfa (2150)</t>
  </si>
  <si>
    <t>Kalocsa (644)</t>
  </si>
  <si>
    <t>Káloz (1668)</t>
  </si>
  <si>
    <t>Kám (464)</t>
  </si>
  <si>
    <t>Kamond (1914)</t>
  </si>
  <si>
    <t>Kamut (427)</t>
  </si>
  <si>
    <t>Kánó (776)</t>
  </si>
  <si>
    <t>Kántorjánosi (267)</t>
  </si>
  <si>
    <t>Kány (2574)</t>
  </si>
  <si>
    <t>Kánya (527)</t>
  </si>
  <si>
    <t>Kányavár (447)</t>
  </si>
  <si>
    <t>Kapolcs (1455)</t>
  </si>
  <si>
    <t>Kápolna (1530)</t>
  </si>
  <si>
    <t>Kápolnásnyék (2192)</t>
  </si>
  <si>
    <t>Kapoly (3339)</t>
  </si>
  <si>
    <t>Kaposfő (909)</t>
  </si>
  <si>
    <t>Kaposgyarmat (2881)</t>
  </si>
  <si>
    <t>Kaposhomok (2586)</t>
  </si>
  <si>
    <t>Kaposkeresztúr (1266)</t>
  </si>
  <si>
    <t>Kaposmérő (1822)</t>
  </si>
  <si>
    <t>Kapospula (2329)</t>
  </si>
  <si>
    <t>Kaposújlak (1573)</t>
  </si>
  <si>
    <t>Kaposvár (2047)</t>
  </si>
  <si>
    <t>Kaposszekcső (1896)</t>
  </si>
  <si>
    <t>Kaposszerdahely (642)</t>
  </si>
  <si>
    <t>Káptalanfa (1427)</t>
  </si>
  <si>
    <t>Káptalantóti (563)</t>
  </si>
  <si>
    <t>Kapuvár (2833)</t>
  </si>
  <si>
    <t>Kára (535)</t>
  </si>
  <si>
    <t>Karácsond (593)</t>
  </si>
  <si>
    <t>Karád (526)</t>
  </si>
  <si>
    <t>Karakó (1091)</t>
  </si>
  <si>
    <t>Karakószörcsök (874)</t>
  </si>
  <si>
    <t>Karancsalja (1862)</t>
  </si>
  <si>
    <t>Karancsberény (2554)</t>
  </si>
  <si>
    <t>Karancskeszi (885)</t>
  </si>
  <si>
    <t>Karancslapujtő (2104)</t>
  </si>
  <si>
    <t>Karancsság (2689)</t>
  </si>
  <si>
    <t>Kárász (599)</t>
  </si>
  <si>
    <t>Karcag * (492)</t>
  </si>
  <si>
    <t>Karcsa (2121)</t>
  </si>
  <si>
    <t>Kardos (2479)</t>
  </si>
  <si>
    <t>Kardoskút (1217)</t>
  </si>
  <si>
    <t>Karmacs (1804)</t>
  </si>
  <si>
    <t>Károlyháza * (3435)</t>
  </si>
  <si>
    <t>Karos (3050)</t>
  </si>
  <si>
    <t>Kartal (3069)</t>
  </si>
  <si>
    <t>Kásád (1746)</t>
  </si>
  <si>
    <t>Kaskantyú (3060)</t>
  </si>
  <si>
    <t>Kastélyosdombó (841)</t>
  </si>
  <si>
    <t>Kaszaper (2275)</t>
  </si>
  <si>
    <t>Kaszó * (3419)</t>
  </si>
  <si>
    <t>Katádfa (696)</t>
  </si>
  <si>
    <t>Katafa (2662)</t>
  </si>
  <si>
    <t>Kátoly (1913)</t>
  </si>
  <si>
    <t>Katymár (1128)</t>
  </si>
  <si>
    <t>Káva (2782)</t>
  </si>
  <si>
    <t>Kávás (3206)</t>
  </si>
  <si>
    <t>Kazár (2838)</t>
  </si>
  <si>
    <t>Kazincbarcika * (669)</t>
  </si>
  <si>
    <t>Kázsmárk (1337)</t>
  </si>
  <si>
    <t>Kazsok (2688)</t>
  </si>
  <si>
    <t>Kecel (1978)</t>
  </si>
  <si>
    <t>Kecskéd (452)</t>
  </si>
  <si>
    <t>Kecskemét (2668)</t>
  </si>
  <si>
    <t>Kehidakustány (3290)</t>
  </si>
  <si>
    <t>Kék (2843)</t>
  </si>
  <si>
    <t>Kékcse (1435)</t>
  </si>
  <si>
    <t>Kéked (1526)</t>
  </si>
  <si>
    <t>Kékesd (1680)</t>
  </si>
  <si>
    <t>Kékkút (2603)</t>
  </si>
  <si>
    <t>Kelebia (2757)</t>
  </si>
  <si>
    <t>Keléd (3203)</t>
  </si>
  <si>
    <t>Kelemér (1203)</t>
  </si>
  <si>
    <t>Kéleshalom (1816)</t>
  </si>
  <si>
    <t>Kelevíz (1744)</t>
  </si>
  <si>
    <t>Kemecse (1999)</t>
  </si>
  <si>
    <t>Kemence (2234)</t>
  </si>
  <si>
    <t>Kemendollár (2535)</t>
  </si>
  <si>
    <t>Kemeneshőgyész (1973)</t>
  </si>
  <si>
    <t>Kemeneskápolna (1691)</t>
  </si>
  <si>
    <t>Kemenesmagasi (1224)</t>
  </si>
  <si>
    <t>Kemenesmihályfa * (1342)</t>
  </si>
  <si>
    <t>Kemenespálfa (2099)</t>
  </si>
  <si>
    <t>Kemenessömjén * (2448)</t>
  </si>
  <si>
    <t>Kemenesszentmárton (2008)</t>
  </si>
  <si>
    <t>Kemenesszentpéter (1247)</t>
  </si>
  <si>
    <t>Keménfa (607)</t>
  </si>
  <si>
    <t>Kémes * (1054)</t>
  </si>
  <si>
    <t>Kemestaródfa (2271)</t>
  </si>
  <si>
    <t>Kemse (678)</t>
  </si>
  <si>
    <t>Kenderes (1714)</t>
  </si>
  <si>
    <t>Kenéz (257)</t>
  </si>
  <si>
    <t>Kenézlő (545)</t>
  </si>
  <si>
    <t>Kengyel (741)</t>
  </si>
  <si>
    <t>Kenyeri (993)</t>
  </si>
  <si>
    <t>Kercaszomor (2659)</t>
  </si>
  <si>
    <t>Kercseliget (1438)</t>
  </si>
  <si>
    <t>Kerecsend (2807)</t>
  </si>
  <si>
    <t>Kerecseny (3152)</t>
  </si>
  <si>
    <t>Kerekegyháza (2253)</t>
  </si>
  <si>
    <t>Kerekharaszt * (3437)</t>
  </si>
  <si>
    <t>Kereki (459)</t>
  </si>
  <si>
    <t>Kerékteleki (1099)</t>
  </si>
  <si>
    <t>Kerepes * (3416)</t>
  </si>
  <si>
    <t>Keresztéte (1706)</t>
  </si>
  <si>
    <t>Kerkabarabás (2948)</t>
  </si>
  <si>
    <t>Kerkafalva (1511)</t>
  </si>
  <si>
    <t>Kerkakutas (2208)</t>
  </si>
  <si>
    <t>Kerkáskápolna (1976)</t>
  </si>
  <si>
    <t>Kerkaszentkirály (957)</t>
  </si>
  <si>
    <t>Kerkateskánd (3264)</t>
  </si>
  <si>
    <t>Kérsemjén (3286)</t>
  </si>
  <si>
    <t>Kerta (2565)</t>
  </si>
  <si>
    <t>Kertészsziget (1261)</t>
  </si>
  <si>
    <t>Keszeg (3141)</t>
  </si>
  <si>
    <t>Kesznyéten (2924)</t>
  </si>
  <si>
    <t>Keszőhidegkút (1764)</t>
  </si>
  <si>
    <t>Keszthely (1842)</t>
  </si>
  <si>
    <t>Kesztölc (2957)</t>
  </si>
  <si>
    <t>Keszü (383)</t>
  </si>
  <si>
    <t>Kétbodony * (1184)</t>
  </si>
  <si>
    <t>Kétegyháza (346)</t>
  </si>
  <si>
    <t>Kéthely (1117)</t>
  </si>
  <si>
    <t>Kétpó (1981)</t>
  </si>
  <si>
    <t>Kétsoprony (310)</t>
  </si>
  <si>
    <t>Kétújfalu (857)</t>
  </si>
  <si>
    <t>Kétvölgy (1934)</t>
  </si>
  <si>
    <t>Kéty (2173)</t>
  </si>
  <si>
    <t>Kevermes (3157)</t>
  </si>
  <si>
    <t>Kilimán (3226)</t>
  </si>
  <si>
    <t>Kimle * (1474)</t>
  </si>
  <si>
    <t>Kincsesbánya (234)</t>
  </si>
  <si>
    <t>Királd (3209)</t>
  </si>
  <si>
    <t>Királyegyháza (2055)</t>
  </si>
  <si>
    <t>Királyhegyes (1366)</t>
  </si>
  <si>
    <t>Királyszentistván (542)</t>
  </si>
  <si>
    <t>Kisapáti (793)</t>
  </si>
  <si>
    <t>Kisapostag (1263)</t>
  </si>
  <si>
    <t>Kisar (1942)</t>
  </si>
  <si>
    <t>Kisasszond (1905)</t>
  </si>
  <si>
    <t>Kisasszonyfa (1890)</t>
  </si>
  <si>
    <t>Kisbabot (241)</t>
  </si>
  <si>
    <t>Kisbágyon (2724)</t>
  </si>
  <si>
    <t>Kisbajcs (2288)</t>
  </si>
  <si>
    <t>Kisbajom (2438)</t>
  </si>
  <si>
    <t>Kisbárapáti (2449)</t>
  </si>
  <si>
    <t>Kisbárkány (2629)</t>
  </si>
  <si>
    <t>Kisbér * (1733)</t>
  </si>
  <si>
    <t>Kisberény (3082)</t>
  </si>
  <si>
    <t>Kisberzseny (2907)</t>
  </si>
  <si>
    <t>Kisbeszterce (572)</t>
  </si>
  <si>
    <t>Kisbodak (781)</t>
  </si>
  <si>
    <t>Kisbucsa (2137)</t>
  </si>
  <si>
    <t>Kisbudmér (2286)</t>
  </si>
  <si>
    <t>Kiscsécs (1734)</t>
  </si>
  <si>
    <t>Kiscsehi (1624)</t>
  </si>
  <si>
    <t>Kiscsősz (2370)</t>
  </si>
  <si>
    <t>Kisdér (1118)</t>
  </si>
  <si>
    <t>Kisdobsza * (3390)</t>
  </si>
  <si>
    <t>Kisdombegyház (1883)</t>
  </si>
  <si>
    <t>Kisdorog (1771)</t>
  </si>
  <si>
    <t>Kisecset (3320)</t>
  </si>
  <si>
    <t>Kisfalud (3369)</t>
  </si>
  <si>
    <t>Kisfüzes (2246)</t>
  </si>
  <si>
    <t>Kisgörbő (981)</t>
  </si>
  <si>
    <t>Kisgyalán (482)</t>
  </si>
  <si>
    <t>Kisgyőr (2284)</t>
  </si>
  <si>
    <t>Kishajmás (683)</t>
  </si>
  <si>
    <t>Kisharsány (2702)</t>
  </si>
  <si>
    <t>Kishartyán (3340)</t>
  </si>
  <si>
    <t>Kisherend (1697)</t>
  </si>
  <si>
    <t>Kishódos (850)</t>
  </si>
  <si>
    <t>Kishuta (2887)</t>
  </si>
  <si>
    <t>Kisigmánd (2092)</t>
  </si>
  <si>
    <t>Kisjakabfalva (1284)</t>
  </si>
  <si>
    <t>Kiskassa (1991)</t>
  </si>
  <si>
    <t>Kiskinizs (376)</t>
  </si>
  <si>
    <t>Kiskorpád (1378)</t>
  </si>
  <si>
    <t>Kisköre (1828)</t>
  </si>
  <si>
    <t>Kiskőrös (934)</t>
  </si>
  <si>
    <t>Kiskunfélegyháza (2029)</t>
  </si>
  <si>
    <t>Kiskunhalas (3243)</t>
  </si>
  <si>
    <t>Kiskunlacháza (1081)</t>
  </si>
  <si>
    <t>Kiskunmajsa (2439)</t>
  </si>
  <si>
    <t>Kiskutas (2031)</t>
  </si>
  <si>
    <t>Kisláng (2899)</t>
  </si>
  <si>
    <t>Kisléta (2847)</t>
  </si>
  <si>
    <t>Kislippó (2161)</t>
  </si>
  <si>
    <t>Kislőd (3017)</t>
  </si>
  <si>
    <t>Kismányok (651)</t>
  </si>
  <si>
    <t>Kismarja (1547)</t>
  </si>
  <si>
    <t>Kismaros (3373)</t>
  </si>
  <si>
    <t>Kisnamény (1603)</t>
  </si>
  <si>
    <t>Kisnána (1250)</t>
  </si>
  <si>
    <t>Kisnémedi (522)</t>
  </si>
  <si>
    <t>Kisnyárád (3321)</t>
  </si>
  <si>
    <t>Kisoroszi (2985)</t>
  </si>
  <si>
    <t>Kispalád (2930)</t>
  </si>
  <si>
    <t>Kispáli (1608)</t>
  </si>
  <si>
    <t>Kispirit (428)</t>
  </si>
  <si>
    <t>Kisrákos (1114)</t>
  </si>
  <si>
    <t>Kisrécse (3272)</t>
  </si>
  <si>
    <t>Kisrozvágy (1144)</t>
  </si>
  <si>
    <t>Kissikátor (1470)</t>
  </si>
  <si>
    <t>Kissomlyó (595)</t>
  </si>
  <si>
    <t>Kistamási (1235)</t>
  </si>
  <si>
    <t>Kistapolca (315)</t>
  </si>
  <si>
    <t>Kistarcsa * (3415)</t>
  </si>
  <si>
    <t>Kistelek (3102)</t>
  </si>
  <si>
    <t>Kistokaj (1239)</t>
  </si>
  <si>
    <t>Kistolmács (2094)</t>
  </si>
  <si>
    <t>Kistormás (386)</t>
  </si>
  <si>
    <t>Kistótfalu (1074)</t>
  </si>
  <si>
    <t>Kisújszállás (2591)</t>
  </si>
  <si>
    <t>Kisunyom (250)</t>
  </si>
  <si>
    <t>Kisvárda (926)</t>
  </si>
  <si>
    <t>Kisvarsány (1267)</t>
  </si>
  <si>
    <t>Kisvásárhely (1636)</t>
  </si>
  <si>
    <t>Kisvaszar (954)</t>
  </si>
  <si>
    <t>Kisvejke (3118)</t>
  </si>
  <si>
    <t>Kiszombor (2666)</t>
  </si>
  <si>
    <t>Kiszsidány (1548)</t>
  </si>
  <si>
    <t>Kisszállás (2815)</t>
  </si>
  <si>
    <t>Kisszékely (2776)</t>
  </si>
  <si>
    <t>Kisszekeres (975)</t>
  </si>
  <si>
    <t>Kisszentmárton (865)</t>
  </si>
  <si>
    <t>Kissziget (1305)</t>
  </si>
  <si>
    <t>Kisszőlős (2300)</t>
  </si>
  <si>
    <t>Klárafalva (825)</t>
  </si>
  <si>
    <t>Kocs (251)</t>
  </si>
  <si>
    <t>Kocsér (3277)</t>
  </si>
  <si>
    <t>Kocsola (2243)</t>
  </si>
  <si>
    <t>Kocsord (744)</t>
  </si>
  <si>
    <t>Kóka (3136)</t>
  </si>
  <si>
    <t>Kokad (1745)</t>
  </si>
  <si>
    <t>Kolontár (3018)</t>
  </si>
  <si>
    <t>Komádi (216)</t>
  </si>
  <si>
    <t>Komárom (544)</t>
  </si>
  <si>
    <t>Komjáti (1061)</t>
  </si>
  <si>
    <t>Komló * (2640)</t>
  </si>
  <si>
    <t>Komlódtótfalu (2233)</t>
  </si>
  <si>
    <t>Komlósd (985)</t>
  </si>
  <si>
    <t>Komlóska (1655)</t>
  </si>
  <si>
    <t>Komoró (2714)</t>
  </si>
  <si>
    <t>Kompolt (2399)</t>
  </si>
  <si>
    <t>Kondó (3249)</t>
  </si>
  <si>
    <t>Kondorfa (1302)</t>
  </si>
  <si>
    <t>Kondoros (1028)</t>
  </si>
  <si>
    <t>Kóny (1126)</t>
  </si>
  <si>
    <t>Konyár (2596)</t>
  </si>
  <si>
    <t>Kópháza (689)</t>
  </si>
  <si>
    <t>Koppányszántó (2118)</t>
  </si>
  <si>
    <t>Korlát (2295)</t>
  </si>
  <si>
    <t>Koroncó (2463)</t>
  </si>
  <si>
    <t>Kórós (811)</t>
  </si>
  <si>
    <t>Kosd (2768)</t>
  </si>
  <si>
    <t>Kóspallag (2467)</t>
  </si>
  <si>
    <t>Kótaj (2372)</t>
  </si>
  <si>
    <t>Kovácshida (2422)</t>
  </si>
  <si>
    <t>Kovácsszénája (1451)</t>
  </si>
  <si>
    <t>Kovácsvágás (2854)</t>
  </si>
  <si>
    <t>Kozárd (1384)</t>
  </si>
  <si>
    <t>Kozármisleny (633)</t>
  </si>
  <si>
    <t>Kozmadombja (1308)</t>
  </si>
  <si>
    <t>Köblény (2524)</t>
  </si>
  <si>
    <t>Köcsk (419)</t>
  </si>
  <si>
    <t>Kökény (354)</t>
  </si>
  <si>
    <t>Kőkút (1374)</t>
  </si>
  <si>
    <t>Kölcse (1666)</t>
  </si>
  <si>
    <t>Kölesd (1046)</t>
  </si>
  <si>
    <t>Kölked (1789)</t>
  </si>
  <si>
    <t>Kömlő (1453)</t>
  </si>
  <si>
    <t>Kömlőd (763)</t>
  </si>
  <si>
    <t>Kömörő (2361)</t>
  </si>
  <si>
    <t>Kömpöc (1380)</t>
  </si>
  <si>
    <t>Körmend (1353)</t>
  </si>
  <si>
    <t>Környe (3055)</t>
  </si>
  <si>
    <t>Köröm (2660)</t>
  </si>
  <si>
    <t>Kőröshegy (1551)</t>
  </si>
  <si>
    <t>Körösladány (1161)</t>
  </si>
  <si>
    <t>Körösnagyharsány (1076)</t>
  </si>
  <si>
    <t>Köröstarcsa (1290)</t>
  </si>
  <si>
    <t>Kőröstetétlen (3297)</t>
  </si>
  <si>
    <t>Körösújfalu (3016)</t>
  </si>
  <si>
    <t>Körösszakál (3113)</t>
  </si>
  <si>
    <t>Körösszegapáti (894)</t>
  </si>
  <si>
    <t>Kőszárhegy (3065)</t>
  </si>
  <si>
    <t>Kőszeg (1683)</t>
  </si>
  <si>
    <t>Kőszegdoroszló (574)</t>
  </si>
  <si>
    <t>Kőszegpaty (2604)</t>
  </si>
  <si>
    <t>Kőszegszerdahely (2010)</t>
  </si>
  <si>
    <t>Kötcse (1814)</t>
  </si>
  <si>
    <t>Kötegyán (680)</t>
  </si>
  <si>
    <t>Kőtelek * (1123)</t>
  </si>
  <si>
    <t>Kővágóörs (2345)</t>
  </si>
  <si>
    <t>Kővágószőlős (1553)</t>
  </si>
  <si>
    <t>Kővágótöttös (699)</t>
  </si>
  <si>
    <t>Kövegy (995)</t>
  </si>
  <si>
    <t>Köveskál (2585)</t>
  </si>
  <si>
    <t>Krasznokvajda (1957)</t>
  </si>
  <si>
    <t>Kulcs * (3420)</t>
  </si>
  <si>
    <t>Kunadacs (585)</t>
  </si>
  <si>
    <t>Kunágota (1604)</t>
  </si>
  <si>
    <t>Kunbaja (604)</t>
  </si>
  <si>
    <t>Kunbaracs (772)</t>
  </si>
  <si>
    <t>Kuncsorba (525)</t>
  </si>
  <si>
    <t>Kunfehértó (2902)</t>
  </si>
  <si>
    <t>Kunhegyes (2256)</t>
  </si>
  <si>
    <t>Kunmadaras (2317)</t>
  </si>
  <si>
    <t>Kunpeszér (3191)</t>
  </si>
  <si>
    <t>Kunszállás (3189)</t>
  </si>
  <si>
    <t>Kunszentmárton * (3250)</t>
  </si>
  <si>
    <t>Kunszentmiklós (2813)</t>
  </si>
  <si>
    <t>Kunsziget (3162)</t>
  </si>
  <si>
    <t>Kup (2654)</t>
  </si>
  <si>
    <t>Kupa (1872)</t>
  </si>
  <si>
    <t>Kurd (2050)</t>
  </si>
  <si>
    <t>Kurityán (1181)</t>
  </si>
  <si>
    <t>Kustánszeg (1947)</t>
  </si>
  <si>
    <t>Kutas (2885)</t>
  </si>
  <si>
    <t>Kutasó (1945)</t>
  </si>
  <si>
    <t>Kübekháza (1441)</t>
  </si>
  <si>
    <t>Külsősárd (3222)</t>
  </si>
  <si>
    <t>Külsővat (1614)</t>
  </si>
  <si>
    <t>Küngös (406)</t>
  </si>
  <si>
    <t>Lábatlan (1525)</t>
  </si>
  <si>
    <t>Lábod (2829)</t>
  </si>
  <si>
    <t>Lácacséke (2084)</t>
  </si>
  <si>
    <t>Lad (1625)</t>
  </si>
  <si>
    <t>Ladánybene (578)</t>
  </si>
  <si>
    <t>Ládbesenyő * (2623)</t>
  </si>
  <si>
    <t>Lajoskomárom (750)</t>
  </si>
  <si>
    <t>Lajosmizse (1767)</t>
  </si>
  <si>
    <t>Lak (1585)</t>
  </si>
  <si>
    <t>Lakhegy * (3379)</t>
  </si>
  <si>
    <t>Lakitelek (620)</t>
  </si>
  <si>
    <t>Lakócsa (1104)</t>
  </si>
  <si>
    <t>Lánycsók (3333)</t>
  </si>
  <si>
    <t>Lápafő (1460)</t>
  </si>
  <si>
    <t>Lapáncsa (647)</t>
  </si>
  <si>
    <t>Laskod (2129)</t>
  </si>
  <si>
    <t>Lasztonya (343)</t>
  </si>
  <si>
    <t>Látrány (1486)</t>
  </si>
  <si>
    <t>Lázi (437)</t>
  </si>
  <si>
    <t>Leányfalu (3080)</t>
  </si>
  <si>
    <t>Leányvár (2548)</t>
  </si>
  <si>
    <t>Lébény (3366)</t>
  </si>
  <si>
    <t>Legénd (3039)</t>
  </si>
  <si>
    <t>Legyesbénye (1166)</t>
  </si>
  <si>
    <t>Léh (353)</t>
  </si>
  <si>
    <t>Lénárddaróc (703)</t>
  </si>
  <si>
    <t>Lendvadedes (2748)</t>
  </si>
  <si>
    <t>Lendvajakabfa (1147)</t>
  </si>
  <si>
    <t>Lengyel (2441)</t>
  </si>
  <si>
    <t>Lengyeltóti (2667)</t>
  </si>
  <si>
    <t>Lenti (1257)</t>
  </si>
  <si>
    <t>Lepsény (726)</t>
  </si>
  <si>
    <t>Lesencefalu (1757)</t>
  </si>
  <si>
    <t>Lesenceistvánd * (2196)</t>
  </si>
  <si>
    <t>Lesencetomaj (1787)</t>
  </si>
  <si>
    <t>Létavértes (576)</t>
  </si>
  <si>
    <t>Letenye (1212)</t>
  </si>
  <si>
    <t>Letkés (2268)</t>
  </si>
  <si>
    <t>Levél (1923)</t>
  </si>
  <si>
    <t>Levelek (3097)</t>
  </si>
  <si>
    <t>Libickozma (3235)</t>
  </si>
  <si>
    <t>Lickóvadamos (305)</t>
  </si>
  <si>
    <t>Liget (1760)</t>
  </si>
  <si>
    <t>Ligetfalva (2820)</t>
  </si>
  <si>
    <t>Lipót (1622)</t>
  </si>
  <si>
    <t>Lippó (2297)</t>
  </si>
  <si>
    <t>Liptód (1003)</t>
  </si>
  <si>
    <t>Lispeszentadorján (1088)</t>
  </si>
  <si>
    <t>Liszó (2502)</t>
  </si>
  <si>
    <t>Litér (455)</t>
  </si>
  <si>
    <t>Litka (2821)</t>
  </si>
  <si>
    <t>Litke (487)</t>
  </si>
  <si>
    <t>Lócs (2908)</t>
  </si>
  <si>
    <t>Lókút * (1885)</t>
  </si>
  <si>
    <t>Lónya (2609)</t>
  </si>
  <si>
    <t>Lórév (914)</t>
  </si>
  <si>
    <t>Lothárd (3138)</t>
  </si>
  <si>
    <t>Lovas (556)</t>
  </si>
  <si>
    <t>Lovasberény (1911)</t>
  </si>
  <si>
    <t>Lovászhetény (2462)</t>
  </si>
  <si>
    <t>Lovászi (2816)</t>
  </si>
  <si>
    <t>Lovászpatona (508)</t>
  </si>
  <si>
    <t>Lőkösháza (2120)</t>
  </si>
  <si>
    <t>Lőrinci (3040)</t>
  </si>
  <si>
    <t>Lövő (3119)</t>
  </si>
  <si>
    <t>Lövőpetri (799)</t>
  </si>
  <si>
    <t>Lucfalva * (2019)</t>
  </si>
  <si>
    <t>Ludányhalászi (277)</t>
  </si>
  <si>
    <t>Ludas (1579)</t>
  </si>
  <si>
    <t>Lukácsháza (1402)</t>
  </si>
  <si>
    <t>Lulla (1001)</t>
  </si>
  <si>
    <t>Lúzsok (1886)</t>
  </si>
  <si>
    <t>Mád (390)</t>
  </si>
  <si>
    <t>Madaras (2335)</t>
  </si>
  <si>
    <t>Madocsa (2933)</t>
  </si>
  <si>
    <t>Maglóca (2644)</t>
  </si>
  <si>
    <t>Maglód (1092)</t>
  </si>
  <si>
    <t>Mágocs (681)</t>
  </si>
  <si>
    <t>Magosliget (2998)</t>
  </si>
  <si>
    <t>Magy (1662)</t>
  </si>
  <si>
    <t>Magyaralmás (2767)</t>
  </si>
  <si>
    <t>Magyaratád (1042)</t>
  </si>
  <si>
    <t>Magyarbánhegyes (2790)</t>
  </si>
  <si>
    <t>Magyarbóly (2517)</t>
  </si>
  <si>
    <t>Magyarcsanád (596)</t>
  </si>
  <si>
    <t>Magyardombegyház (1153)</t>
  </si>
  <si>
    <t>Magyaregregy (2975)</t>
  </si>
  <si>
    <t>Magyaregres (2537)</t>
  </si>
  <si>
    <t>Magyarföld (891)</t>
  </si>
  <si>
    <t>Magyargéc (2696)</t>
  </si>
  <si>
    <t>Magyargencs (2637)</t>
  </si>
  <si>
    <t>Magyarhertelend (543)</t>
  </si>
  <si>
    <t>Magyarhomorog (368)</t>
  </si>
  <si>
    <t>Magyarkeresztúr (1391)</t>
  </si>
  <si>
    <t>Magyarkeszi (601)</t>
  </si>
  <si>
    <t>Magyarlak (322)</t>
  </si>
  <si>
    <t>Magyarlukafa (2354)</t>
  </si>
  <si>
    <t>Magyarmecske (541)</t>
  </si>
  <si>
    <t>Magyarnádalja (2728)</t>
  </si>
  <si>
    <t>Magyarnándor (3240)</t>
  </si>
  <si>
    <t>Magyarpolány (2043)</t>
  </si>
  <si>
    <t>Magyarsarlós (2706)</t>
  </si>
  <si>
    <t>Magyarszecsőd (1728)</t>
  </si>
  <si>
    <t>Magyarszék (2260)</t>
  </si>
  <si>
    <t>Magyarszentmiklós (290)</t>
  </si>
  <si>
    <t>Magyarszerdahely (1306)</t>
  </si>
  <si>
    <t>Magyarszombatfa (2542)</t>
  </si>
  <si>
    <t>Magyartelek (438)</t>
  </si>
  <si>
    <t>Majosháza (1075)</t>
  </si>
  <si>
    <t>Majs (2786)</t>
  </si>
  <si>
    <t>Makád (439)</t>
  </si>
  <si>
    <t>Makkoshotyka (1960)</t>
  </si>
  <si>
    <t>Maklár (2769)</t>
  </si>
  <si>
    <t>Makó (735)</t>
  </si>
  <si>
    <t>Malomsok (361)</t>
  </si>
  <si>
    <t>Mályi (2739)</t>
  </si>
  <si>
    <t>Mályinka (1491)</t>
  </si>
  <si>
    <t>Mánd (208)</t>
  </si>
  <si>
    <t>Mándok (1782)</t>
  </si>
  <si>
    <t>Mánfa * (3392)</t>
  </si>
  <si>
    <t>Mány (2349)</t>
  </si>
  <si>
    <t>Maráza (2992)</t>
  </si>
  <si>
    <t>Marcalgergelyi (2929)</t>
  </si>
  <si>
    <t>Marcali (1850)</t>
  </si>
  <si>
    <t>Marcaltő (2222)</t>
  </si>
  <si>
    <t>Márfa (945)</t>
  </si>
  <si>
    <t>Máriahalom (2263)</t>
  </si>
  <si>
    <t>Máriakálnok (1228)</t>
  </si>
  <si>
    <t>Máriakéménd (1448)</t>
  </si>
  <si>
    <t>Márianosztra (457)</t>
  </si>
  <si>
    <t>Máriapócs (1965)</t>
  </si>
  <si>
    <t>Markaz (1654)</t>
  </si>
  <si>
    <t>Márkháza (1464)</t>
  </si>
  <si>
    <t>Márkó (3221)</t>
  </si>
  <si>
    <t>Markóc (1644)</t>
  </si>
  <si>
    <t>Markotabödöge (677)</t>
  </si>
  <si>
    <t>Maróc (210)</t>
  </si>
  <si>
    <t>Marócsa (1521)</t>
  </si>
  <si>
    <t>Márok (2065)</t>
  </si>
  <si>
    <t>Márokföld (3198)</t>
  </si>
  <si>
    <t>Márokpapi (3322)</t>
  </si>
  <si>
    <t>Maroslele (1051)</t>
  </si>
  <si>
    <t>Mártély (2573)</t>
  </si>
  <si>
    <t>Martfű (262)</t>
  </si>
  <si>
    <t>Martonfa (222)</t>
  </si>
  <si>
    <t>Martonvásár (465)</t>
  </si>
  <si>
    <t>Martonyi (202)</t>
  </si>
  <si>
    <t>Mátészalka (1887)</t>
  </si>
  <si>
    <t>Mátételke (2780)</t>
  </si>
  <si>
    <t>Mátraballa (1996)</t>
  </si>
  <si>
    <t>Mátraderecske (1487)</t>
  </si>
  <si>
    <t>Mátramindszent (2007)</t>
  </si>
  <si>
    <t>Mátranovák * (1937)</t>
  </si>
  <si>
    <t>Mátraszele (2433)</t>
  </si>
  <si>
    <t>Mátraszentimre (2904)</t>
  </si>
  <si>
    <t>Mátraszőlős * (433)</t>
  </si>
  <si>
    <t>Mátraterenye * (3352)</t>
  </si>
  <si>
    <t>Mátraverebély (3010)</t>
  </si>
  <si>
    <t>Mátyásdomb (1694)</t>
  </si>
  <si>
    <t>Matty (1505)</t>
  </si>
  <si>
    <t>Mátyus (2066)</t>
  </si>
  <si>
    <t>Máza * (3375)</t>
  </si>
  <si>
    <t>Mecseknádasd (1344)</t>
  </si>
  <si>
    <t>Mecsekpölöske (1140)</t>
  </si>
  <si>
    <t>Mecsér (2735)</t>
  </si>
  <si>
    <t>Medgyesbodzás (2076)</t>
  </si>
  <si>
    <t>Medgyesegyháza (3012)</t>
  </si>
  <si>
    <t>Medina (3056)</t>
  </si>
  <si>
    <t>Megyaszó (2176)</t>
  </si>
  <si>
    <t>Megyehíd (3087)</t>
  </si>
  <si>
    <t>Megyer (498)</t>
  </si>
  <si>
    <t>Meggyeskovácsi (2576)</t>
  </si>
  <si>
    <t>Méhkerék (2393)</t>
  </si>
  <si>
    <t>Méhtelek (2979)</t>
  </si>
  <si>
    <t>Mekényes (3049)</t>
  </si>
  <si>
    <t>Mélykút (1601)</t>
  </si>
  <si>
    <t>Mencshely (2713)</t>
  </si>
  <si>
    <t>Mende (369)</t>
  </si>
  <si>
    <t>Méra (2561)</t>
  </si>
  <si>
    <t>Merenye (773)</t>
  </si>
  <si>
    <t>Mérges (2038)</t>
  </si>
  <si>
    <t>Mérk (746)</t>
  </si>
  <si>
    <t>Mernye (2363)</t>
  </si>
  <si>
    <t>Mersevát (1480)</t>
  </si>
  <si>
    <t>Mesterháza (3187)</t>
  </si>
  <si>
    <t>Mesteri (1572)</t>
  </si>
  <si>
    <t>Mesterszállás (3023)</t>
  </si>
  <si>
    <t>Meszes (1175)</t>
  </si>
  <si>
    <t>Meszlen (3283)</t>
  </si>
  <si>
    <t>Mesztegnyő (1610)</t>
  </si>
  <si>
    <t>Mezőberény (1962)</t>
  </si>
  <si>
    <t>Mezőcsát (1383)</t>
  </si>
  <si>
    <t>Mezőcsokonya (3085)</t>
  </si>
  <si>
    <t>Meződ (347)</t>
  </si>
  <si>
    <t>Mezőfalva (1755)</t>
  </si>
  <si>
    <t>Mezőgyán (420)</t>
  </si>
  <si>
    <t>Mezőhegyes (1187)</t>
  </si>
  <si>
    <t>Mezőhék (2628)</t>
  </si>
  <si>
    <t>Mezőkeresztes * (1132)</t>
  </si>
  <si>
    <t>Mezőkomárom (568)</t>
  </si>
  <si>
    <t>Mezőkovácsháza (3032)</t>
  </si>
  <si>
    <t>Mezőkövesd (1943)</t>
  </si>
  <si>
    <t>Mezőladány (3265)</t>
  </si>
  <si>
    <t>Mezőlak (2356)</t>
  </si>
  <si>
    <t>Mezőnagymihály (1837)</t>
  </si>
  <si>
    <t>Mezőnyárád (1174)</t>
  </si>
  <si>
    <t>Mezőörs (1281)</t>
  </si>
  <si>
    <t>Mezőpeterd (3103)</t>
  </si>
  <si>
    <t>Mezősas (1884)</t>
  </si>
  <si>
    <t>Mezőszemere (2508)</t>
  </si>
  <si>
    <t>Mezőszentgyörgy (657)</t>
  </si>
  <si>
    <t>Mezőszilas (2903)</t>
  </si>
  <si>
    <t>Mezőtárkány (3166)</t>
  </si>
  <si>
    <t>Mezőtúr (426)</t>
  </si>
  <si>
    <t>Mezőzombor (344)</t>
  </si>
  <si>
    <t>Miháld (2752)</t>
  </si>
  <si>
    <t>Mihályfa (213)</t>
  </si>
  <si>
    <t>Mihálygerge (1322)</t>
  </si>
  <si>
    <t>Mihályháza (466)</t>
  </si>
  <si>
    <t>Mihályi (2198)</t>
  </si>
  <si>
    <t>Mike (2090)</t>
  </si>
  <si>
    <t>Mikebuda (2446)</t>
  </si>
  <si>
    <t>Mikekarácsonyfa (2214)</t>
  </si>
  <si>
    <t>Mikepércs (2421)</t>
  </si>
  <si>
    <t>Miklósi (3337)</t>
  </si>
  <si>
    <t>Mikófalva (3128)</t>
  </si>
  <si>
    <t>Mikóháza (2425)</t>
  </si>
  <si>
    <t>Mikosszéplak (3059)</t>
  </si>
  <si>
    <t>Milejszeg (266)</t>
  </si>
  <si>
    <t>Milota (3175)</t>
  </si>
  <si>
    <t>Mindszent (2155)</t>
  </si>
  <si>
    <t>Mindszentgodisa (1628)</t>
  </si>
  <si>
    <t>Mindszentkálla (453)</t>
  </si>
  <si>
    <t>Misefa (475)</t>
  </si>
  <si>
    <t>Miske (3063)</t>
  </si>
  <si>
    <t>Miskolc (3045)</t>
  </si>
  <si>
    <t>Miszla (281)</t>
  </si>
  <si>
    <t>Mocsa (2693)</t>
  </si>
  <si>
    <t>Mogyoród (1778)</t>
  </si>
  <si>
    <t>Mogyorósbánya (2825)</t>
  </si>
  <si>
    <t>Mogyoróska (1096)</t>
  </si>
  <si>
    <t>Moha (2571)</t>
  </si>
  <si>
    <t>Mohács (2395)</t>
  </si>
  <si>
    <t>Mohora (2791)</t>
  </si>
  <si>
    <t>Molnári (2101)</t>
  </si>
  <si>
    <t>Molnaszecsőd (329)</t>
  </si>
  <si>
    <t>Molvány (2952)</t>
  </si>
  <si>
    <t>Monaj (901)</t>
  </si>
  <si>
    <t>Monok (782)</t>
  </si>
  <si>
    <t>Monor * (1055)</t>
  </si>
  <si>
    <t>Monorierdő * (3439)</t>
  </si>
  <si>
    <t>Mónosbél (3156)</t>
  </si>
  <si>
    <t>Monostorapáti (2404)</t>
  </si>
  <si>
    <t>Monostorpályi (2589)</t>
  </si>
  <si>
    <t>Monoszló (2251)</t>
  </si>
  <si>
    <t>Monyoród (1602)</t>
  </si>
  <si>
    <t>Mór (1848)</t>
  </si>
  <si>
    <t>Mórágy (2070)</t>
  </si>
  <si>
    <t>Mórahalom (434)</t>
  </si>
  <si>
    <t>Móricgát * (3409)</t>
  </si>
  <si>
    <t>Mórichida (255)</t>
  </si>
  <si>
    <t>Mosdós (3134)</t>
  </si>
  <si>
    <t>Mosonmagyaróvár * (478)</t>
  </si>
  <si>
    <t>Mosonszentmiklós (3367)</t>
  </si>
  <si>
    <t>Mosonszolnok (2814)</t>
  </si>
  <si>
    <t>Mosonudvar * (3441)</t>
  </si>
  <si>
    <t>Mozsgó (2954)</t>
  </si>
  <si>
    <t>Mőcsény (3334)</t>
  </si>
  <si>
    <t>Mucsfa (1362)</t>
  </si>
  <si>
    <t>Mucsi (702)</t>
  </si>
  <si>
    <t>Múcsony (2154)</t>
  </si>
  <si>
    <t>Muhi (215)</t>
  </si>
  <si>
    <t>Murakeresztúr (2521)</t>
  </si>
  <si>
    <t>Murarátka (796)</t>
  </si>
  <si>
    <t>Muraszemenye * (3398)</t>
  </si>
  <si>
    <t>Murga (1891)</t>
  </si>
  <si>
    <t>Murony (1198)</t>
  </si>
  <si>
    <t>Nábrád (1921)</t>
  </si>
  <si>
    <t>Nadap (2759)</t>
  </si>
  <si>
    <t>Nádasd (671)</t>
  </si>
  <si>
    <t>Nádasdladány (1390)</t>
  </si>
  <si>
    <t>Nádudvar (2810)</t>
  </si>
  <si>
    <t>Nágocs (1590)</t>
  </si>
  <si>
    <t>Nagyacsád (2355)</t>
  </si>
  <si>
    <t>Nagyalásony (2797)</t>
  </si>
  <si>
    <t>Nagyar (471)</t>
  </si>
  <si>
    <t>Nagyatád * (1794)</t>
  </si>
  <si>
    <t>Nagybajcs (236)</t>
  </si>
  <si>
    <t>Nagybajom * (2165)</t>
  </si>
  <si>
    <t>Nagybakónak (1276)</t>
  </si>
  <si>
    <t>Nagybánhegyes (2602)</t>
  </si>
  <si>
    <t>Nagybaracska (2595)</t>
  </si>
  <si>
    <t>Nagybarca (2918)</t>
  </si>
  <si>
    <t>Nagybárkány (1639)</t>
  </si>
  <si>
    <t>Nagyberény (2906)</t>
  </si>
  <si>
    <t>Nagyberki (2144)</t>
  </si>
  <si>
    <t>Nagybörzsöny (1477)</t>
  </si>
  <si>
    <t>Nagybudmér (398)</t>
  </si>
  <si>
    <t>Nagycenk (249)</t>
  </si>
  <si>
    <t>Nagycsány (1811)</t>
  </si>
  <si>
    <t>Nagycsécs (558)</t>
  </si>
  <si>
    <t>Nagycsepely (2059)</t>
  </si>
  <si>
    <t>Nagycserkesz (2274)</t>
  </si>
  <si>
    <t>Nagydém (1000)</t>
  </si>
  <si>
    <t>Nagydobos (2148)</t>
  </si>
  <si>
    <t>Nagydobsza * (3389)</t>
  </si>
  <si>
    <t>Nagydorog (1838)</t>
  </si>
  <si>
    <t>Nagyecsed (648)</t>
  </si>
  <si>
    <t>Nagyér (2091)</t>
  </si>
  <si>
    <t>Nagyesztergár * (2318)</t>
  </si>
  <si>
    <t>Nagyfüged (2687)</t>
  </si>
  <si>
    <t>Nagygeresd (928)</t>
  </si>
  <si>
    <t>Nagygörbő (521)</t>
  </si>
  <si>
    <t>Nagygyimót (826)</t>
  </si>
  <si>
    <t>Nagyhajmás (1285)</t>
  </si>
  <si>
    <t>Nagyhalász (2715)</t>
  </si>
  <si>
    <t>Nagyharsány (265)</t>
  </si>
  <si>
    <t>Nagyhegyes (947)</t>
  </si>
  <si>
    <t>Nagyhódos (2697)</t>
  </si>
  <si>
    <t>Nagyhuta (1546)</t>
  </si>
  <si>
    <t>Nagyigmánd (2237)</t>
  </si>
  <si>
    <t>Nagyiván (2168)</t>
  </si>
  <si>
    <t>Nagykálló (2478)</t>
  </si>
  <si>
    <t>Nagykamarás (424)</t>
  </si>
  <si>
    <t>Nagykanizsa (3093)</t>
  </si>
  <si>
    <t>Nagykapornak (2058)</t>
  </si>
  <si>
    <t>Nagykarácsony (700)</t>
  </si>
  <si>
    <t>Nagykáta (1343)</t>
  </si>
  <si>
    <t>Nagykereki (890)</t>
  </si>
  <si>
    <t>Nagykeresztúr * (3428)</t>
  </si>
  <si>
    <t>Nagykinizs (2650)</t>
  </si>
  <si>
    <t>Nagykónyi (2718)</t>
  </si>
  <si>
    <t>Nagykorpád (3280)</t>
  </si>
  <si>
    <t>Nagykovácsi * (999)</t>
  </si>
  <si>
    <t>Nagykozár (1094)</t>
  </si>
  <si>
    <t>Nagykökényes (2494)</t>
  </si>
  <si>
    <t>Nagykölked (3292)</t>
  </si>
  <si>
    <t>Nagykőrös (1971)</t>
  </si>
  <si>
    <t>Nagykörű * (1557)</t>
  </si>
  <si>
    <t>Nagykutas (2217)</t>
  </si>
  <si>
    <t>Nagylak (1277)</t>
  </si>
  <si>
    <t>Nagylengyel (445)</t>
  </si>
  <si>
    <t>Nagylóc (2110)</t>
  </si>
  <si>
    <t>Nagylók (3236)</t>
  </si>
  <si>
    <t>Nagylózs (3293)</t>
  </si>
  <si>
    <t>Nagymágocs (1723)</t>
  </si>
  <si>
    <t>Nagymányok (1403)</t>
  </si>
  <si>
    <t>Nagymaros (3173)</t>
  </si>
  <si>
    <t>Nagymizdó (1506)</t>
  </si>
  <si>
    <t>Nagynyárád (1465)</t>
  </si>
  <si>
    <t>Nagyoroszi (2398)</t>
  </si>
  <si>
    <t>Nagypáli (2846)</t>
  </si>
  <si>
    <t>Nagypall (1987)</t>
  </si>
  <si>
    <t>Nagypeterd (2716)</t>
  </si>
  <si>
    <t>Nagypirit (2140)</t>
  </si>
  <si>
    <t>Nagyrábé (630)</t>
  </si>
  <si>
    <t>Nagyrada (1651)</t>
  </si>
  <si>
    <t>Nagyrákos (2986)</t>
  </si>
  <si>
    <t>Nagyrécse (1497)</t>
  </si>
  <si>
    <t>Nagyréde (3148)</t>
  </si>
  <si>
    <t>Nagyrév (631)</t>
  </si>
  <si>
    <t>Nagyrozvágy (3318)</t>
  </si>
  <si>
    <t>Nagysáp (2707)</t>
  </si>
  <si>
    <t>Nagysimonyi (2614)</t>
  </si>
  <si>
    <t>Nagyszakácsi (2552)</t>
  </si>
  <si>
    <t>Nagyszékely (676)</t>
  </si>
  <si>
    <t>Nagyszekeres (2798)</t>
  </si>
  <si>
    <t>Nagyszénás (824)</t>
  </si>
  <si>
    <t>Nagyszentjános (3354)</t>
  </si>
  <si>
    <t>Nagyszokoly (1370)</t>
  </si>
  <si>
    <t>Nagytálya (2760)</t>
  </si>
  <si>
    <t>Nagytarcsa (2340)</t>
  </si>
  <si>
    <t>Nagytevel (2520)</t>
  </si>
  <si>
    <t>Nagytilaj (2483)</t>
  </si>
  <si>
    <t>Nagytótfalu (2892)</t>
  </si>
  <si>
    <t>Nagytőke (2917)</t>
  </si>
  <si>
    <t>Nagyút (1041)</t>
  </si>
  <si>
    <t>Nagyvarsány * (3378)</t>
  </si>
  <si>
    <t>Nagyváty (1419)</t>
  </si>
  <si>
    <t>Nagyvázsony (1919)</t>
  </si>
  <si>
    <t>Nagyvejke (1645)</t>
  </si>
  <si>
    <t>Nagyveleg (2358)</t>
  </si>
  <si>
    <t>Nagyvenyim (2613)</t>
  </si>
  <si>
    <t>Nagyvisnyó (2828)</t>
  </si>
  <si>
    <t>Nak (279)</t>
  </si>
  <si>
    <t>Napkor (842)</t>
  </si>
  <si>
    <t>Nárai (1736)</t>
  </si>
  <si>
    <t>Narda (204)</t>
  </si>
  <si>
    <t>Naszály (2016)</t>
  </si>
  <si>
    <t>Négyes (2415)</t>
  </si>
  <si>
    <t>Nekézseny (2803)</t>
  </si>
  <si>
    <t>Nemesapáti (616)</t>
  </si>
  <si>
    <t>Nemesbikk (524)</t>
  </si>
  <si>
    <t>Nemesborzova (2711)</t>
  </si>
  <si>
    <t>Nemesbőd (2450)</t>
  </si>
  <si>
    <t>Nemesbük (3294)</t>
  </si>
  <si>
    <t>Nemescsó (2332)</t>
  </si>
  <si>
    <t>Nemesdéd (791)</t>
  </si>
  <si>
    <t>Nemesgörzsöny (565)</t>
  </si>
  <si>
    <t>Nemesgulács (278)</t>
  </si>
  <si>
    <t>Nemeshany (555)</t>
  </si>
  <si>
    <t>Nemeshetés (765)</t>
  </si>
  <si>
    <t>Nemeske (1823)</t>
  </si>
  <si>
    <t>Nemeskér (2932)</t>
  </si>
  <si>
    <t>Nemeskeresztúr (367)</t>
  </si>
  <si>
    <t>Nemeskisfalud (2551)</t>
  </si>
  <si>
    <t>Nemeskocs (283)</t>
  </si>
  <si>
    <t>Nemeskolta (2405)</t>
  </si>
  <si>
    <t>Nemesládony (2624)</t>
  </si>
  <si>
    <t>Nemesmedves (3155)</t>
  </si>
  <si>
    <t>Nemesnádudvar (3254)</t>
  </si>
  <si>
    <t>Nemesnép (3266)</t>
  </si>
  <si>
    <t>Nemespátró (1985)</t>
  </si>
  <si>
    <t>Nemesrádó (1802)</t>
  </si>
  <si>
    <t>Nemesrempehollós (967)</t>
  </si>
  <si>
    <t>Nemessándorháza (2560)</t>
  </si>
  <si>
    <t>Nemesvámos (219)</t>
  </si>
  <si>
    <t>Nemesvid (1756)</t>
  </si>
  <si>
    <t>Nemesvita (2842)</t>
  </si>
  <si>
    <t>Nemesszalók (2175)</t>
  </si>
  <si>
    <t>Nemesszentandrás (805)</t>
  </si>
  <si>
    <t>Németbánya (1040)</t>
  </si>
  <si>
    <t>Németfalu (2541)</t>
  </si>
  <si>
    <t>Németkér (1500)</t>
  </si>
  <si>
    <t>Nemti (2758)</t>
  </si>
  <si>
    <t>Neszmély * (3382)</t>
  </si>
  <si>
    <t>Nézsa (979)</t>
  </si>
  <si>
    <t>Nick (1084)</t>
  </si>
  <si>
    <t>Nikla (1095)</t>
  </si>
  <si>
    <t>Nógrád (435)</t>
  </si>
  <si>
    <t>Nógrádkövesd (3230)</t>
  </si>
  <si>
    <t>Nógrádmarcal (2983)</t>
  </si>
  <si>
    <t>Nógrádmegyer (1213)</t>
  </si>
  <si>
    <t>Nógrádsáp (838)</t>
  </si>
  <si>
    <t>Nógrádsipek (1949)</t>
  </si>
  <si>
    <t>Nógrádszakál (2734)</t>
  </si>
  <si>
    <t>Nóráp (2652)</t>
  </si>
  <si>
    <t>Noszlop (1475)</t>
  </si>
  <si>
    <t>Noszvaj (1881)</t>
  </si>
  <si>
    <t>Nova (335)</t>
  </si>
  <si>
    <t>Novaj (2927)</t>
  </si>
  <si>
    <t>Novajidrány (2719)</t>
  </si>
  <si>
    <t>Nőtincs (2942)</t>
  </si>
  <si>
    <t>Nyalka (1975)</t>
  </si>
  <si>
    <t>Nyárád (2900)</t>
  </si>
  <si>
    <t>Nyáregyháza (2303)</t>
  </si>
  <si>
    <t>Nyárlőrinc (2305)</t>
  </si>
  <si>
    <t>Nyársapát (2006)</t>
  </si>
  <si>
    <t>Nyékládháza (1288)</t>
  </si>
  <si>
    <t>Nyergesújfalu (1535)</t>
  </si>
  <si>
    <t>Nyésta (441)</t>
  </si>
  <si>
    <t>Nyim (320)</t>
  </si>
  <si>
    <t>Nyírábrány (3229)</t>
  </si>
  <si>
    <t>Nyíracsád (1400)</t>
  </si>
  <si>
    <t>Nyirád (2400)</t>
  </si>
  <si>
    <t>Nyíradony (618)</t>
  </si>
  <si>
    <t>Nyírbátor (1484)</t>
  </si>
  <si>
    <t>Nyírbéltek (1580)</t>
  </si>
  <si>
    <t>Nyírbogát (3115)</t>
  </si>
  <si>
    <t>Nyírbogdány (2880)</t>
  </si>
  <si>
    <t>Nyírcsaholy (790)</t>
  </si>
  <si>
    <t>Nyírcsászári (2597)</t>
  </si>
  <si>
    <t>Nyírderzs (504)</t>
  </si>
  <si>
    <t>Nyíregyháza (1720)</t>
  </si>
  <si>
    <t>Nyírgelse (2844)</t>
  </si>
  <si>
    <t>Nyírgyulaj (923)</t>
  </si>
  <si>
    <t>Nyíri (2643)</t>
  </si>
  <si>
    <t>Nyíribrony (1469)</t>
  </si>
  <si>
    <t>Nyírjákó (3147)</t>
  </si>
  <si>
    <t>Nyírkarász (1829)</t>
  </si>
  <si>
    <t>Nyírkáta (3245)</t>
  </si>
  <si>
    <t>Nyírkércs (2592)</t>
  </si>
  <si>
    <t>Nyírlövő (1109)</t>
  </si>
  <si>
    <t>Nyírlugos (1127)</t>
  </si>
  <si>
    <t>Nyírmada (1227)</t>
  </si>
  <si>
    <t>Nyírmártonfalva (3238)</t>
  </si>
  <si>
    <t>Nyírmeggyes (2326)</t>
  </si>
  <si>
    <t>Nyírmihálydi (2636)</t>
  </si>
  <si>
    <t>Nyírparasznya (1080)</t>
  </si>
  <si>
    <t>Nyírpazony (3314)</t>
  </si>
  <si>
    <t>Nyírpilis (387)</t>
  </si>
  <si>
    <t>Nyírtass (2806)</t>
  </si>
  <si>
    <t>Nyírtelek (1355)</t>
  </si>
  <si>
    <t>Nyírtét (925)</t>
  </si>
  <si>
    <t>Nyírtura (1209)</t>
  </si>
  <si>
    <t>Nyírvasvári (1652)</t>
  </si>
  <si>
    <t>Nyomár (421)</t>
  </si>
  <si>
    <t>Nyőgér (2231)</t>
  </si>
  <si>
    <t>Nyugotszenterzsébet (2632)</t>
  </si>
  <si>
    <t>Nyúl (1295)</t>
  </si>
  <si>
    <t>Óbánya (1264)</t>
  </si>
  <si>
    <t>Óbarok * (3430)</t>
  </si>
  <si>
    <t>Óbudavár (2391)</t>
  </si>
  <si>
    <t>Ócsa (407)</t>
  </si>
  <si>
    <t>Ócsárd (378)</t>
  </si>
  <si>
    <t>Ófalu (1964)</t>
  </si>
  <si>
    <t>Ófehértó (2228)</t>
  </si>
  <si>
    <t>Óföldeák (775)</t>
  </si>
  <si>
    <t>Óhíd (2777)</t>
  </si>
  <si>
    <t>Okány (1925)</t>
  </si>
  <si>
    <t>Okorág (2068)</t>
  </si>
  <si>
    <t>Okorvölgy (834)</t>
  </si>
  <si>
    <t>Olasz (1855)</t>
  </si>
  <si>
    <t>Olaszfa (1974)</t>
  </si>
  <si>
    <t>Olaszfalu * (2651)</t>
  </si>
  <si>
    <t>Olaszliszka (3177)</t>
  </si>
  <si>
    <t>Olcsva (1112)</t>
  </si>
  <si>
    <t>Olcsvaapáti (1083)</t>
  </si>
  <si>
    <t>Old (2170)</t>
  </si>
  <si>
    <t>Ólmod (2204)</t>
  </si>
  <si>
    <t>Oltárc (2547)</t>
  </si>
  <si>
    <t>Onga (2255)</t>
  </si>
  <si>
    <t>Ónod (2262)</t>
  </si>
  <si>
    <t>Ópályi (2792)</t>
  </si>
  <si>
    <t>Ópusztaszer (1279)</t>
  </si>
  <si>
    <t>Orbányosfa (2083)</t>
  </si>
  <si>
    <t>Orci (2453)</t>
  </si>
  <si>
    <t>Ordacsehi (1682)</t>
  </si>
  <si>
    <t>Ordas (1627)</t>
  </si>
  <si>
    <t>Orfalu (1709)</t>
  </si>
  <si>
    <t>Orfű (1173)</t>
  </si>
  <si>
    <t>Orgovány (1693)</t>
  </si>
  <si>
    <t>Ormándlak (2249)</t>
  </si>
  <si>
    <t>Ormosbánya * (3406)</t>
  </si>
  <si>
    <t>Orosháza (2306)</t>
  </si>
  <si>
    <t>Oroszi (1659)</t>
  </si>
  <si>
    <t>Oroszlány (3076)</t>
  </si>
  <si>
    <t>Oroszló (448)</t>
  </si>
  <si>
    <t>Orosztony (2505)</t>
  </si>
  <si>
    <t>Ortaháza (495)</t>
  </si>
  <si>
    <t>Osli (1512)</t>
  </si>
  <si>
    <t>Ostffyasszonyfa (3262)</t>
  </si>
  <si>
    <t>Ostoros (2721)</t>
  </si>
  <si>
    <t>Oszkó (766)</t>
  </si>
  <si>
    <t>Oszlár (286)</t>
  </si>
  <si>
    <t>Osztopán (1977)</t>
  </si>
  <si>
    <t>Ózd * (1449)</t>
  </si>
  <si>
    <t>Ózdfalu (1866)</t>
  </si>
  <si>
    <t>Ozmánbük (1895)</t>
  </si>
  <si>
    <t>Ozora (566)</t>
  </si>
  <si>
    <t>Öcs (2811)</t>
  </si>
  <si>
    <t>Őcsény (896)</t>
  </si>
  <si>
    <t>Öcsöd (2800)</t>
  </si>
  <si>
    <t>Ököritófülpös (3176)</t>
  </si>
  <si>
    <t>Ölbő (1204)</t>
  </si>
  <si>
    <t>Ömböly (2655)</t>
  </si>
  <si>
    <t>Őr (902)</t>
  </si>
  <si>
    <t>Őrbottyán (854)</t>
  </si>
  <si>
    <t>Öregcsertő (867)</t>
  </si>
  <si>
    <t>Öreglak (705)</t>
  </si>
  <si>
    <t>Őrhalom (324)</t>
  </si>
  <si>
    <t>Őrimagyarósd (1345)</t>
  </si>
  <si>
    <t>Őriszentpéter (1063)</t>
  </si>
  <si>
    <t>Örkény (528)</t>
  </si>
  <si>
    <t>Örményes (2938)</t>
  </si>
  <si>
    <t>Örménykút (2743)</t>
  </si>
  <si>
    <t>Őrtilos (1401)</t>
  </si>
  <si>
    <t>Örvényes (1009)</t>
  </si>
  <si>
    <t>Ősagárd (1931)</t>
  </si>
  <si>
    <t>Ősi (2406)</t>
  </si>
  <si>
    <t>Öskü (2545)</t>
  </si>
  <si>
    <t>Öttevény (263)</t>
  </si>
  <si>
    <t>Öttömös (3107)</t>
  </si>
  <si>
    <t>Ötvöskónyi * (3211)</t>
  </si>
  <si>
    <t>Pácin (1589)</t>
  </si>
  <si>
    <t>Pacsa (3174)</t>
  </si>
  <si>
    <t>Pácsony (716)</t>
  </si>
  <si>
    <t>Padár (2477)</t>
  </si>
  <si>
    <t>Páhi (1867)</t>
  </si>
  <si>
    <t>Páka (2916)</t>
  </si>
  <si>
    <t>Pakod (2427)</t>
  </si>
  <si>
    <t>Pákozd (2575)</t>
  </si>
  <si>
    <t>Paks (486)</t>
  </si>
  <si>
    <t>Palé (2376)</t>
  </si>
  <si>
    <t>Pálfa (937)</t>
  </si>
  <si>
    <t>Pálfiszeg (1472)</t>
  </si>
  <si>
    <t>Pálháza (1236)</t>
  </si>
  <si>
    <t>Páli (1963)</t>
  </si>
  <si>
    <t>Palkonya (715)</t>
  </si>
  <si>
    <t>Pálmajor * (3404)</t>
  </si>
  <si>
    <t>Pálmonostora (270)</t>
  </si>
  <si>
    <t>Pálosvörösmart * (3432)</t>
  </si>
  <si>
    <t>Palotabozsok (1013)</t>
  </si>
  <si>
    <t>Palotás (588)</t>
  </si>
  <si>
    <t>Paloznak (1701)</t>
  </si>
  <si>
    <t>Pamlény (1237)</t>
  </si>
  <si>
    <t>Pamuk (2639)</t>
  </si>
  <si>
    <t>Pánd (2224)</t>
  </si>
  <si>
    <t>Pankasz (2310)</t>
  </si>
  <si>
    <t>Pannonhalma (2430)</t>
  </si>
  <si>
    <t>Pányok (2473)</t>
  </si>
  <si>
    <t>Panyola (2955)</t>
  </si>
  <si>
    <t>Pap (2774)</t>
  </si>
  <si>
    <t>Pápa (3194)</t>
  </si>
  <si>
    <t>Pápadereske (1986)</t>
  </si>
  <si>
    <t>Pápakovácsi (1185)</t>
  </si>
  <si>
    <t>Pápasalamon (2160)</t>
  </si>
  <si>
    <t>Pápateszér (3125)</t>
  </si>
  <si>
    <t>Papkeszi (734)</t>
  </si>
  <si>
    <t>Pápoc (1406)</t>
  </si>
  <si>
    <t>Papos (3257)</t>
  </si>
  <si>
    <t>Páprád (701)</t>
  </si>
  <si>
    <t>Parád (743)</t>
  </si>
  <si>
    <t>Parádsasvár (2021)</t>
  </si>
  <si>
    <t>Parasznya (2674)</t>
  </si>
  <si>
    <t>Pári * (961)</t>
  </si>
  <si>
    <t>Paszab (3197)</t>
  </si>
  <si>
    <t>Pásztó * (740)</t>
  </si>
  <si>
    <t>Pásztori (2348)</t>
  </si>
  <si>
    <t>Pat (2965)</t>
  </si>
  <si>
    <t>Patak (719)</t>
  </si>
  <si>
    <t>Patalom (614)</t>
  </si>
  <si>
    <t>Patapoklosi (1779)</t>
  </si>
  <si>
    <t>Patca (1216)</t>
  </si>
  <si>
    <t>Pátka (2884)</t>
  </si>
  <si>
    <t>Patosfa (1559)</t>
  </si>
  <si>
    <t>Pátroha (1218)</t>
  </si>
  <si>
    <t>Patvarc * (3388)</t>
  </si>
  <si>
    <t>Páty (1502)</t>
  </si>
  <si>
    <t>Pátyod (2368)</t>
  </si>
  <si>
    <t>Pázmánd (2178)</t>
  </si>
  <si>
    <t>Pázmándfalu (1271)</t>
  </si>
  <si>
    <t>Pécel (405)</t>
  </si>
  <si>
    <t>Pecöl (1498)</t>
  </si>
  <si>
    <t>Pécs (1941)</t>
  </si>
  <si>
    <t>Pécsbagota (2151)</t>
  </si>
  <si>
    <t>Pécsdevecser (1538)</t>
  </si>
  <si>
    <t>Pécsely (2245)</t>
  </si>
  <si>
    <t>Pécsudvard (2109)</t>
  </si>
  <si>
    <t>Pécsvárad (1082)</t>
  </si>
  <si>
    <t>Pellérd (1611)</t>
  </si>
  <si>
    <t>Pély (1956)</t>
  </si>
  <si>
    <t>Penc (1868)</t>
  </si>
  <si>
    <t>Penészlek (1708)</t>
  </si>
  <si>
    <t>Pénzesgyőr (1554)</t>
  </si>
  <si>
    <t>Penyige (3269)</t>
  </si>
  <si>
    <t>Pér (1552)</t>
  </si>
  <si>
    <t>Perbál (2818)</t>
  </si>
  <si>
    <t>Pere (2442)</t>
  </si>
  <si>
    <t>Perecse (3268)</t>
  </si>
  <si>
    <t>Pereked (1286)</t>
  </si>
  <si>
    <t>Perenye (1368)</t>
  </si>
  <si>
    <t>Peresznye (888)</t>
  </si>
  <si>
    <t>Pereszteg (2377)</t>
  </si>
  <si>
    <t>Perkáta (1935)</t>
  </si>
  <si>
    <t>Perkupa (3341)</t>
  </si>
  <si>
    <t>Perőcsény (418)</t>
  </si>
  <si>
    <t>Peterd (3242)</t>
  </si>
  <si>
    <t>Péterhida (2919)</t>
  </si>
  <si>
    <t>Péteri (2184)</t>
  </si>
  <si>
    <t>Pétervására (1207)</t>
  </si>
  <si>
    <t>Pétfürdő * (3425)</t>
  </si>
  <si>
    <t>Pethőhenye (570)</t>
  </si>
  <si>
    <t>Petneháza (1722)</t>
  </si>
  <si>
    <t>Petőfibánya (3368)</t>
  </si>
  <si>
    <t>Petőfiszállás (1543)</t>
  </si>
  <si>
    <t>Petőháza (2283)</t>
  </si>
  <si>
    <t>Petőmihályfa (1157)</t>
  </si>
  <si>
    <t>Petrikeresztúr (1917)</t>
  </si>
  <si>
    <t>Petrivente (3075)</t>
  </si>
  <si>
    <t>Pettend (2976)</t>
  </si>
  <si>
    <t>Piliny (1159)</t>
  </si>
  <si>
    <t>Pilis (982)</t>
  </si>
  <si>
    <t>Pilisborosjenő (2960)</t>
  </si>
  <si>
    <t>Piliscsaba * (714)</t>
  </si>
  <si>
    <t>Piliscsév (2187)</t>
  </si>
  <si>
    <t>Pilisjászfalu * (3414)</t>
  </si>
  <si>
    <t>Pilismarót (1466)</t>
  </si>
  <si>
    <t>Pilisvörösvár (1434)</t>
  </si>
  <si>
    <t>Pilisszántó (529)</t>
  </si>
  <si>
    <t>Pilisszentiván (1139)</t>
  </si>
  <si>
    <t>Pilisszentkereszt (1873)</t>
  </si>
  <si>
    <t>Pilisszentlászló (845)</t>
  </si>
  <si>
    <t>Pincehely (1958)</t>
  </si>
  <si>
    <t>Pinkamindszent (624)</t>
  </si>
  <si>
    <t>Pinnye (1468)</t>
  </si>
  <si>
    <t>Piricse (339)</t>
  </si>
  <si>
    <t>Pirtó (1539)</t>
  </si>
  <si>
    <t>Piskó (2350)</t>
  </si>
  <si>
    <t>Pitvaros (628)</t>
  </si>
  <si>
    <t>Pócsa (2226)</t>
  </si>
  <si>
    <t>Pocsaj (1183)</t>
  </si>
  <si>
    <t>Pócsmegyer (490)</t>
  </si>
  <si>
    <t>Pócspetri (1124)</t>
  </si>
  <si>
    <t>Pogány (1724)</t>
  </si>
  <si>
    <t>Pogányszentpéter (2755)</t>
  </si>
  <si>
    <t>Pókaszepetk (2105)</t>
  </si>
  <si>
    <t>Polány (1379)</t>
  </si>
  <si>
    <t>Polgár * (2311)</t>
  </si>
  <si>
    <t>Polgárdi (1752)</t>
  </si>
  <si>
    <t>Pomáz (637)</t>
  </si>
  <si>
    <t>Porcsalma (1721)</t>
  </si>
  <si>
    <t>Pornóapáti (2036)</t>
  </si>
  <si>
    <t>Poroszló (2219)</t>
  </si>
  <si>
    <t>Porpác (2989)</t>
  </si>
  <si>
    <t>Porrog (1182)</t>
  </si>
  <si>
    <t>Porrogszentkirály (1393)</t>
  </si>
  <si>
    <t>Porrogszentpál (2851)</t>
  </si>
  <si>
    <t>Pórszombat (1685)</t>
  </si>
  <si>
    <t>Porva (2351)</t>
  </si>
  <si>
    <t>Pósfa (1567)</t>
  </si>
  <si>
    <t>Potony (2836)</t>
  </si>
  <si>
    <t>Potyond (2730)</t>
  </si>
  <si>
    <t>Pölöske (986)</t>
  </si>
  <si>
    <t>Pölöskefő (3111)</t>
  </si>
  <si>
    <t>Pörböly (3357)</t>
  </si>
  <si>
    <t>Pördefölde (3251)</t>
  </si>
  <si>
    <t>Pötréte (2466)</t>
  </si>
  <si>
    <t>Prügy (2127)</t>
  </si>
  <si>
    <t>Pula (1142)</t>
  </si>
  <si>
    <t>Pusztaapáti (1692)</t>
  </si>
  <si>
    <t>Pusztaberki (1786)</t>
  </si>
  <si>
    <t>Pusztacsalád (3137)</t>
  </si>
  <si>
    <t>Pusztacsó (1031)</t>
  </si>
  <si>
    <t>Pusztadobos (1386)</t>
  </si>
  <si>
    <t>Pusztaederics (2746)</t>
  </si>
  <si>
    <t>Pusztafalu (1704)</t>
  </si>
  <si>
    <t>Pusztaföldvár (539)</t>
  </si>
  <si>
    <t>Pusztahencse (1993)</t>
  </si>
  <si>
    <t>Pusztakovácsi (1902)</t>
  </si>
  <si>
    <t>Pusztamagyaród (653)</t>
  </si>
  <si>
    <t>Pusztamérges (635)</t>
  </si>
  <si>
    <t>Pusztamiske (2897)</t>
  </si>
  <si>
    <t>Pusztamonostor (1524)</t>
  </si>
  <si>
    <t>Pusztaottlaka (1959)</t>
  </si>
  <si>
    <t>Pusztaradvány (1541)</t>
  </si>
  <si>
    <t>Pusztaszabolcs (2901)</t>
  </si>
  <si>
    <t>Pusztaszemes (2331)</t>
  </si>
  <si>
    <t>Pusztaszentlászló (2663)</t>
  </si>
  <si>
    <t>Pusztaszer (2859)</t>
  </si>
  <si>
    <t>Pusztavacs (2308)</t>
  </si>
  <si>
    <t>Pusztavám (1777)</t>
  </si>
  <si>
    <t>Pusztazámor (1558)</t>
  </si>
  <si>
    <t>Putnok (2741)</t>
  </si>
  <si>
    <t>Püski (1296)</t>
  </si>
  <si>
    <t>Püspökhatvan (2138)</t>
  </si>
  <si>
    <t>Püspökladány (1016)</t>
  </si>
  <si>
    <t>Püspökmolnári (727)</t>
  </si>
  <si>
    <t>Püspökszilágy (430)</t>
  </si>
  <si>
    <t>Rábacsanak (479)</t>
  </si>
  <si>
    <t>Rábacsécsény (3370)</t>
  </si>
  <si>
    <t>Rábagyarmat (2673)</t>
  </si>
  <si>
    <t>Rábahídvég (319)</t>
  </si>
  <si>
    <t>Rábakecöl (1479)</t>
  </si>
  <si>
    <t>Rábapatona (2533)</t>
  </si>
  <si>
    <t>Rábapaty (2607)</t>
  </si>
  <si>
    <t>Rábapordány (2472)</t>
  </si>
  <si>
    <t>Rábasebes (2013)</t>
  </si>
  <si>
    <t>Rábaszentandrás (1527)</t>
  </si>
  <si>
    <t>Rábaszentmihály (3371)</t>
  </si>
  <si>
    <t>Rábaszentmiklós (1729)</t>
  </si>
  <si>
    <t>Rábatamási (1542)</t>
  </si>
  <si>
    <t>Rábatöttös (1799)</t>
  </si>
  <si>
    <t>Rábcakapi (375)</t>
  </si>
  <si>
    <t>Rácalmás * (990)</t>
  </si>
  <si>
    <t>Ráckeresztúr (201)</t>
  </si>
  <si>
    <t>Ráckeve (1726)</t>
  </si>
  <si>
    <t>Rád (237)</t>
  </si>
  <si>
    <t>Rádfalva (1151)</t>
  </si>
  <si>
    <t>Rádóckölked (755)</t>
  </si>
  <si>
    <t>Radostyán (2119)</t>
  </si>
  <si>
    <t>Ragály (605)</t>
  </si>
  <si>
    <t>Rajka (2658)</t>
  </si>
  <si>
    <t>Rakaca (2971)</t>
  </si>
  <si>
    <t>Rakacaszend (1613)</t>
  </si>
  <si>
    <t>Rakamaz (1473)</t>
  </si>
  <si>
    <t>Rákóczibánya * (3436)</t>
  </si>
  <si>
    <t>Rákóczifalva (1420)</t>
  </si>
  <si>
    <t>Rákócziújfalu (1242)</t>
  </si>
  <si>
    <t>Ráksi (3086)</t>
  </si>
  <si>
    <t>Ramocsa (1429)</t>
  </si>
  <si>
    <t>Ramocsaháza (3185)</t>
  </si>
  <si>
    <t>Rápolt (906)</t>
  </si>
  <si>
    <t>Raposka (394)</t>
  </si>
  <si>
    <t>Rásonysápberencs (3190)</t>
  </si>
  <si>
    <t>Rátka (1246)</t>
  </si>
  <si>
    <t>Rátót (2386)</t>
  </si>
  <si>
    <t>Ravazd * (2180)</t>
  </si>
  <si>
    <t>Recsk (960)</t>
  </si>
  <si>
    <t>Réde (3001)</t>
  </si>
  <si>
    <t>Rédics (3159)</t>
  </si>
  <si>
    <t>Regéc (840)</t>
  </si>
  <si>
    <t>Regenye (2529)</t>
  </si>
  <si>
    <t>Regöly (1545)</t>
  </si>
  <si>
    <t>Rém (2631)</t>
  </si>
  <si>
    <t>Remeteszőlős * (3431)</t>
  </si>
  <si>
    <t>Répáshuta (3188)</t>
  </si>
  <si>
    <t>Répcelak (3088)</t>
  </si>
  <si>
    <t>Répceszemere (1443)</t>
  </si>
  <si>
    <t>Répceszentgyörgy (2862)</t>
  </si>
  <si>
    <t>Répcevis (774)</t>
  </si>
  <si>
    <t>Resznek (1711)</t>
  </si>
  <si>
    <t>Rétalap * (3396)</t>
  </si>
  <si>
    <t>Rétközberencs (2157)</t>
  </si>
  <si>
    <t>Rétság * (2382)</t>
  </si>
  <si>
    <t>Révfülöp (562)</t>
  </si>
  <si>
    <t>Révleányvár (931)</t>
  </si>
  <si>
    <t>Rezi (2389)</t>
  </si>
  <si>
    <t>Ricse (1922)</t>
  </si>
  <si>
    <t>Rigács (2584)</t>
  </si>
  <si>
    <t>Rigyác (2413)</t>
  </si>
  <si>
    <t>Rimóc (2888)</t>
  </si>
  <si>
    <t>Rinyabesenyő (507)</t>
  </si>
  <si>
    <t>Rinyakovácsi (3267)</t>
  </si>
  <si>
    <t>Rinyaszentkirály (2675)</t>
  </si>
  <si>
    <t>Rinyaújlak (2062)</t>
  </si>
  <si>
    <t>Rinyaújnép (2032)</t>
  </si>
  <si>
    <t>Rohod (2458)</t>
  </si>
  <si>
    <t>Románd (1750)</t>
  </si>
  <si>
    <t>Romhány * (1219)</t>
  </si>
  <si>
    <t>Romonya (2485)</t>
  </si>
  <si>
    <t>Rózsafa (451)</t>
  </si>
  <si>
    <t>Rozsály (1742)</t>
  </si>
  <si>
    <t>Rózsaszentmárton (2765)</t>
  </si>
  <si>
    <t>Röjtökmuzsaj (1106)</t>
  </si>
  <si>
    <t>Rönök (2680)</t>
  </si>
  <si>
    <t>Röszke (1316)</t>
  </si>
  <si>
    <t>Rudabánya (2302)</t>
  </si>
  <si>
    <t>Rudolftelep * (3412)</t>
  </si>
  <si>
    <t>Rum (1059)</t>
  </si>
  <si>
    <t>Ruzsa (396)</t>
  </si>
  <si>
    <t>Ságújfalu (1252)</t>
  </si>
  <si>
    <t>Ságvár (1494)</t>
  </si>
  <si>
    <t>Sajóbábony (350)</t>
  </si>
  <si>
    <t>Sajóecseg (2733)</t>
  </si>
  <si>
    <t>Sajógalgóc (1017)</t>
  </si>
  <si>
    <t>Sajóhídvég (308)</t>
  </si>
  <si>
    <t>Sajóivánka (321)</t>
  </si>
  <si>
    <t>Sajókápolna (2167)</t>
  </si>
  <si>
    <t>Sajókaza (1431)</t>
  </si>
  <si>
    <t>Sajókeresztúr (2694)</t>
  </si>
  <si>
    <t>Sajólád (2717)</t>
  </si>
  <si>
    <t>Sajólászlófalva (2247)</t>
  </si>
  <si>
    <t>Sajómercse (1594)</t>
  </si>
  <si>
    <t>Sajónémeti (1133)</t>
  </si>
  <si>
    <t>Sajóörös (812)</t>
  </si>
  <si>
    <t>Sajópálfala (1853)</t>
  </si>
  <si>
    <t>Sajópetri (1663)</t>
  </si>
  <si>
    <t>Sajópüspöki (2378)</t>
  </si>
  <si>
    <t>Sajósenye (897)</t>
  </si>
  <si>
    <t>Sajószentpéter (1605)</t>
  </si>
  <si>
    <t>Sajószöged (3034)</t>
  </si>
  <si>
    <t>Sajóvámos (2073)</t>
  </si>
  <si>
    <t>Sajóvelezd (2775)</t>
  </si>
  <si>
    <t>Sajtoskál (1057)</t>
  </si>
  <si>
    <t>Salföld (3079)</t>
  </si>
  <si>
    <t>Salgótarján * (2578)</t>
  </si>
  <si>
    <t>Salköveskút (1888)</t>
  </si>
  <si>
    <t>Salomvár (2772)</t>
  </si>
  <si>
    <t>Sály (472)</t>
  </si>
  <si>
    <t>Sámod (1805)</t>
  </si>
  <si>
    <t>Sámsonháza (2457)</t>
  </si>
  <si>
    <t>Sand (1555)</t>
  </si>
  <si>
    <t>Sándorfalva (3170)</t>
  </si>
  <si>
    <t>Sántos (3112)</t>
  </si>
  <si>
    <t>Sáp (2611)</t>
  </si>
  <si>
    <t>Sáránd (2500)</t>
  </si>
  <si>
    <t>Sárazsadány (2051)</t>
  </si>
  <si>
    <t>Sárbogárd (2369)</t>
  </si>
  <si>
    <t>Sáregres (272)</t>
  </si>
  <si>
    <t>Sárfimizdó (978)</t>
  </si>
  <si>
    <t>Sárhida (810)</t>
  </si>
  <si>
    <t>Sárisáp * (2690)</t>
  </si>
  <si>
    <t>Sarkad (2856)</t>
  </si>
  <si>
    <t>Sarkadkeresztúr (2516)</t>
  </si>
  <si>
    <t>Sárkeresztes (3180)</t>
  </si>
  <si>
    <t>Sárkeresztúr (2534)</t>
  </si>
  <si>
    <t>Sárkeszi (269)</t>
  </si>
  <si>
    <t>Sármellék (1490)</t>
  </si>
  <si>
    <t>Sárok (2086)</t>
  </si>
  <si>
    <t>Sárosd (2514)</t>
  </si>
  <si>
    <t>Sárospatak (2747)</t>
  </si>
  <si>
    <t>Sárpilis (474)</t>
  </si>
  <si>
    <t>Sárrétudvari (2394)</t>
  </si>
  <si>
    <t>Sarród (3002)</t>
  </si>
  <si>
    <t>Sárszentágota (3153)</t>
  </si>
  <si>
    <t>Sárszentlőrinc (2081)</t>
  </si>
  <si>
    <t>Sárszentmihály (1177)</t>
  </si>
  <si>
    <t>Sarud (718)</t>
  </si>
  <si>
    <t>Sárvár (2130)</t>
  </si>
  <si>
    <t>Sásd (3216)</t>
  </si>
  <si>
    <t>Sáska (1377)</t>
  </si>
  <si>
    <t>Sáta (287)</t>
  </si>
  <si>
    <t>Sátoraljaújhely (512)</t>
  </si>
  <si>
    <t>Sátorhely (3348)</t>
  </si>
  <si>
    <t>Sávoly (205)</t>
  </si>
  <si>
    <t>Sé (1027)</t>
  </si>
  <si>
    <t>Segesd (2736)</t>
  </si>
  <si>
    <t>Selyeb (2538)</t>
  </si>
  <si>
    <t>Sellye (2874)</t>
  </si>
  <si>
    <t>Semjén (2375)</t>
  </si>
  <si>
    <t>Semjénháza (3099)</t>
  </si>
  <si>
    <t>Sénye (1408)</t>
  </si>
  <si>
    <t>Sényő (449)</t>
  </si>
  <si>
    <t>Seregélyes (2020)</t>
  </si>
  <si>
    <t>Serényfalva (3253)</t>
  </si>
  <si>
    <t>Sérsekszőlős (3213)</t>
  </si>
  <si>
    <t>Sikátor (860)</t>
  </si>
  <si>
    <t>Siklós (551)</t>
  </si>
  <si>
    <t>Siklósbodony (2320)</t>
  </si>
  <si>
    <t>Siklósnagyfalu (880)</t>
  </si>
  <si>
    <t>Sima (2341)</t>
  </si>
  <si>
    <t>Simaság (2676)</t>
  </si>
  <si>
    <t>Simonfa (3278)</t>
  </si>
  <si>
    <t>Simontornya (2078)</t>
  </si>
  <si>
    <t>Sióagárd (2564)</t>
  </si>
  <si>
    <t>Siófok (1763)</t>
  </si>
  <si>
    <t>Siójut (2309)</t>
  </si>
  <si>
    <t>Sirok (852)</t>
  </si>
  <si>
    <t>Sitke (3074)</t>
  </si>
  <si>
    <t>Sobor (2420)</t>
  </si>
  <si>
    <t>Sokorópátka (1262)</t>
  </si>
  <si>
    <t>Solt (2911)</t>
  </si>
  <si>
    <t>Soltszentimre (1821)</t>
  </si>
  <si>
    <t>Soltvadkert (1998)</t>
  </si>
  <si>
    <t>Sóly (360)</t>
  </si>
  <si>
    <t>Solymár (738)</t>
  </si>
  <si>
    <t>Som (412)</t>
  </si>
  <si>
    <t>Somberek (2347)</t>
  </si>
  <si>
    <t>Somlójenő (515)</t>
  </si>
  <si>
    <t>Somlószőlős (2577)</t>
  </si>
  <si>
    <t>Somlóvásárhely (2656)</t>
  </si>
  <si>
    <t>Somlóvecse (1424)</t>
  </si>
  <si>
    <t>Somodor (1382)</t>
  </si>
  <si>
    <t>Somogyacsa (3058)</t>
  </si>
  <si>
    <t>Somogyapáti (2380)</t>
  </si>
  <si>
    <t>Somogyaracs (550)</t>
  </si>
  <si>
    <t>Somogyaszaló (3121)</t>
  </si>
  <si>
    <t>Somogybabod (3247)</t>
  </si>
  <si>
    <t>Somogybükkösd (2504)</t>
  </si>
  <si>
    <t>Somogycsicsó (1148)</t>
  </si>
  <si>
    <t>Somogydöröcske (1598)</t>
  </si>
  <si>
    <t>Somogyegres (2005)</t>
  </si>
  <si>
    <t>Somogyfajsz (1807)</t>
  </si>
  <si>
    <t>Somogygeszti (2033)</t>
  </si>
  <si>
    <t>Somogyhárságy (2914)</t>
  </si>
  <si>
    <t>Somogyhatvan (2507)</t>
  </si>
  <si>
    <t>Somogyjád (2896)</t>
  </si>
  <si>
    <t>Somogymeggyes (1287)</t>
  </si>
  <si>
    <t>Somogysámson (1562)</t>
  </si>
  <si>
    <t>Somogysárd (2872)</t>
  </si>
  <si>
    <t>Somogysimonyi (2753)</t>
  </si>
  <si>
    <t>Somogyszentpál (660)</t>
  </si>
  <si>
    <t>Somogyszil (341)</t>
  </si>
  <si>
    <t>Somogyszob * (1854)</t>
  </si>
  <si>
    <t>Somogytúr (3260)</t>
  </si>
  <si>
    <t>Somogyudvarhely (485)</t>
  </si>
  <si>
    <t>Somogyvámos (2185)</t>
  </si>
  <si>
    <t>Somogyvár (1944)</t>
  </si>
  <si>
    <t>Somogyviszló (2128)</t>
  </si>
  <si>
    <t>Somogyzsitfa (483)</t>
  </si>
  <si>
    <t>Somoskőújfalu * (152)</t>
  </si>
  <si>
    <t>Sonkád (2388)</t>
  </si>
  <si>
    <t>Soponya (3332)</t>
  </si>
  <si>
    <t>Sopron (851)</t>
  </si>
  <si>
    <t>Sopronhorpács (2909)</t>
  </si>
  <si>
    <t>Sopronkövesd (2572)</t>
  </si>
  <si>
    <t>Sopronnémeti (261)</t>
  </si>
  <si>
    <t>Sorkifalud (717)</t>
  </si>
  <si>
    <t>Sorkikápolna (2796)</t>
  </si>
  <si>
    <t>Sormás (656)</t>
  </si>
  <si>
    <t>Sorokpolány (2969)</t>
  </si>
  <si>
    <t>Sóshartyán (1488)</t>
  </si>
  <si>
    <t>Sóskút (684)</t>
  </si>
  <si>
    <t>Sóstófalva (1326)</t>
  </si>
  <si>
    <t>Sósvertike (3171)</t>
  </si>
  <si>
    <t>Sótony (2298)</t>
  </si>
  <si>
    <t>Söjtör (1908)</t>
  </si>
  <si>
    <t>Söpte (2480)</t>
  </si>
  <si>
    <t>Söréd (289)</t>
  </si>
  <si>
    <t>Sukoró (1495)</t>
  </si>
  <si>
    <t>Sumony (254)</t>
  </si>
  <si>
    <t>Súr (3199)</t>
  </si>
  <si>
    <t>Surd (240)</t>
  </si>
  <si>
    <t>Sükösd (2124)</t>
  </si>
  <si>
    <t>Sülysáp (2171)</t>
  </si>
  <si>
    <t>Sümeg (2559)</t>
  </si>
  <si>
    <t>Sümegcsehi (2139)</t>
  </si>
  <si>
    <t>Sümegprága (538)</t>
  </si>
  <si>
    <t>Süttő (868)</t>
  </si>
  <si>
    <t>Szabadbattyán (2870)</t>
  </si>
  <si>
    <t>Szabadegyháza (1325)</t>
  </si>
  <si>
    <t>Szabadhídvég (1874)</t>
  </si>
  <si>
    <t>Szabadi (1485)</t>
  </si>
  <si>
    <t>Szabadkígyós (3132)</t>
  </si>
  <si>
    <t>Szabadszállás (2506)</t>
  </si>
  <si>
    <t>Szabadszentkirály (1507)</t>
  </si>
  <si>
    <t>Szabás (2857)</t>
  </si>
  <si>
    <t>Szabolcs (1916)</t>
  </si>
  <si>
    <t>Szabolcsbáka (2205)</t>
  </si>
  <si>
    <t>Szabolcsveresmart (358)</t>
  </si>
  <si>
    <t>Szada (2145)</t>
  </si>
  <si>
    <t>Szágy (2750)</t>
  </si>
  <si>
    <t>Szajk (847)</t>
  </si>
  <si>
    <t>Szajla (1606)</t>
  </si>
  <si>
    <t>Szajol (587)</t>
  </si>
  <si>
    <t>Szakácsi (3225)</t>
  </si>
  <si>
    <t>Szakadát (1531)</t>
  </si>
  <si>
    <t>Szakáld (380)</t>
  </si>
  <si>
    <t>Szakály (446)</t>
  </si>
  <si>
    <t>Szakcs (1008)</t>
  </si>
  <si>
    <t>Szakmár (1953)</t>
  </si>
  <si>
    <t>Szaknyér (1650)</t>
  </si>
  <si>
    <t>Szakoly (477)</t>
  </si>
  <si>
    <t>Szakony (1136)</t>
  </si>
  <si>
    <t>Szakonyfalu (2093)</t>
  </si>
  <si>
    <t>Szákszend (3351)</t>
  </si>
  <si>
    <t>Szalafő (1022)</t>
  </si>
  <si>
    <t>Szalánta (2225)</t>
  </si>
  <si>
    <t>Szalapa (2054)</t>
  </si>
  <si>
    <t>Szalaszend (3101)</t>
  </si>
  <si>
    <t>Szalatnak (900)</t>
  </si>
  <si>
    <t>Szálka (1471)</t>
  </si>
  <si>
    <t>Szalkszentmárton (1994)</t>
  </si>
  <si>
    <t>Szalmatercs (1979)</t>
  </si>
  <si>
    <t>Szalonna (1675)</t>
  </si>
  <si>
    <t>Szamosangyalos (1800)</t>
  </si>
  <si>
    <t>Szamosbecs (2201)</t>
  </si>
  <si>
    <t>Szamoskér (1630)</t>
  </si>
  <si>
    <t>Szamossályi (1043)</t>
  </si>
  <si>
    <t>Szamostatárfalva (3008)</t>
  </si>
  <si>
    <t>Szamosújlak (3127)</t>
  </si>
  <si>
    <t>Szamosszeg (1304)</t>
  </si>
  <si>
    <t>Szanda (1375)</t>
  </si>
  <si>
    <t>Szank (1179)</t>
  </si>
  <si>
    <t>Szántód * (3423)</t>
  </si>
  <si>
    <t>Szany (853)</t>
  </si>
  <si>
    <t>Szápár (1648)</t>
  </si>
  <si>
    <t>Szaporca * (3403)</t>
  </si>
  <si>
    <t>Szár (1954)</t>
  </si>
  <si>
    <t>Szárász (736)</t>
  </si>
  <si>
    <t>Szárazd (1826)</t>
  </si>
  <si>
    <t>Szárföld (1571)</t>
  </si>
  <si>
    <t>Szárliget (3349)</t>
  </si>
  <si>
    <t>Szarvas (2387)</t>
  </si>
  <si>
    <t>Szarvasgede (1019)</t>
  </si>
  <si>
    <t>Szarvaskend (1772)</t>
  </si>
  <si>
    <t>Szarvaskő * (338)</t>
  </si>
  <si>
    <t>Szászberek (577)</t>
  </si>
  <si>
    <t>Szászfa (814)</t>
  </si>
  <si>
    <t>Szászvár * (3376)</t>
  </si>
  <si>
    <t>Szatmárcseke (3123)</t>
  </si>
  <si>
    <t>Szátok (1532)</t>
  </si>
  <si>
    <t>Szatta (244)</t>
  </si>
  <si>
    <t>Szatymaz (1200)</t>
  </si>
  <si>
    <t>Szava (3106)</t>
  </si>
  <si>
    <t>Százhalombatta (1731)</t>
  </si>
  <si>
    <t>Szebény (301)</t>
  </si>
  <si>
    <t>Szécsénke (2304)</t>
  </si>
  <si>
    <t>Szécsény (662)</t>
  </si>
  <si>
    <t>Szécsényfelfalu (3301)</t>
  </si>
  <si>
    <t>Szécsisziget (1155)</t>
  </si>
  <si>
    <t>Szederkény (560)</t>
  </si>
  <si>
    <t>Szedres (1681)</t>
  </si>
  <si>
    <t>Szeged * (3336)</t>
  </si>
  <si>
    <t>Szegerdő (1860)</t>
  </si>
  <si>
    <t>Szeghalom (2188)</t>
  </si>
  <si>
    <t>Szegi * (3381)</t>
  </si>
  <si>
    <t>Szegilong (3151)</t>
  </si>
  <si>
    <t>Szegvár (3248)</t>
  </si>
  <si>
    <t>Székely (3108)</t>
  </si>
  <si>
    <t>Székelyszabar (1677)</t>
  </si>
  <si>
    <t>Székesfehérvár (1482)</t>
  </si>
  <si>
    <t>Székkutas (1226)</t>
  </si>
  <si>
    <t>Szekszárd (2276)</t>
  </si>
  <si>
    <t>Szeleste (3317)</t>
  </si>
  <si>
    <t>Szelevény * (2042)</t>
  </si>
  <si>
    <t>Szellő (1698)</t>
  </si>
  <si>
    <t>Szemely (930)</t>
  </si>
  <si>
    <t>Szemenye (2799)</t>
  </si>
  <si>
    <t>Szemere (983)</t>
  </si>
  <si>
    <t>Szendehely (450)</t>
  </si>
  <si>
    <t>Szendrő (807)</t>
  </si>
  <si>
    <t>Szendrőlád (2745)</t>
  </si>
  <si>
    <t>Szenna (1510)</t>
  </si>
  <si>
    <t>Szenta (1150)</t>
  </si>
  <si>
    <t>Szentantalfa (356)</t>
  </si>
  <si>
    <t>Szentbalázs (2570)</t>
  </si>
  <si>
    <t>Szentbékkálla (709)</t>
  </si>
  <si>
    <t>Szentborbás (3284)</t>
  </si>
  <si>
    <t>Szentdénes (3200)</t>
  </si>
  <si>
    <t>Szentdomonkos (1323)</t>
  </si>
  <si>
    <t>Szente (904)</t>
  </si>
  <si>
    <t>Szentegát (3361)</t>
  </si>
  <si>
    <t>Szentendre (1544)</t>
  </si>
  <si>
    <t>Szentes (1445)</t>
  </si>
  <si>
    <t>Szentgál (792)</t>
  </si>
  <si>
    <t>Szentgáloskér (1297)</t>
  </si>
  <si>
    <t>Szentgotthárd (3158)</t>
  </si>
  <si>
    <t>Szentgyörgyvár (2312)</t>
  </si>
  <si>
    <t>Szentgyörgyvölgy (1865)</t>
  </si>
  <si>
    <t>Szentimrefalva (1006)</t>
  </si>
  <si>
    <t>Szentistván (2216)</t>
  </si>
  <si>
    <t>Szentistvánbaksa (848)</t>
  </si>
  <si>
    <t>Szentjakabfa (1154)</t>
  </si>
  <si>
    <t>Szentkatalin (980)</t>
  </si>
  <si>
    <t>Szentkirály (2112)</t>
  </si>
  <si>
    <t>Szentkirályszabadja (1626)</t>
  </si>
  <si>
    <t>Szentkozmadombja (312)</t>
  </si>
  <si>
    <t>Szentlászló (1635)</t>
  </si>
  <si>
    <t>Szentliszló (861)</t>
  </si>
  <si>
    <t>Szentlőrinc (1586)</t>
  </si>
  <si>
    <t>Szentlőrinckáta (754)</t>
  </si>
  <si>
    <t>Szentmargitfalva (1422)</t>
  </si>
  <si>
    <t>Szentmártonkáta (2865)</t>
  </si>
  <si>
    <t>Szentpéterfa (2125)</t>
  </si>
  <si>
    <t>Szentpéterfölde (3006)</t>
  </si>
  <si>
    <t>Szentpéterszeg (1909)</t>
  </si>
  <si>
    <t>Szentpéterúr (1116)</t>
  </si>
  <si>
    <t>Szenyér (3014)</t>
  </si>
  <si>
    <t>Szepetnek (770)</t>
  </si>
  <si>
    <t>Szerecseny (388)</t>
  </si>
  <si>
    <t>Szeremle (2882)</t>
  </si>
  <si>
    <t>Szerencs (3073)</t>
  </si>
  <si>
    <t>Szerep (3343)</t>
  </si>
  <si>
    <t>Szergény (2779)</t>
  </si>
  <si>
    <t>Szigetbecse (2625)</t>
  </si>
  <si>
    <t>Szigetcsép (787)</t>
  </si>
  <si>
    <t>Szigethalom (1327)</t>
  </si>
  <si>
    <t>Szigetmonostor (2621)</t>
  </si>
  <si>
    <t>Szigetszentmárton (1518)</t>
  </si>
  <si>
    <t>Szigetszentmiklós (2895)</t>
  </si>
  <si>
    <t>Szigetújfalu (2211)</t>
  </si>
  <si>
    <t>Szigetvár * (2657)</t>
  </si>
  <si>
    <t>Szigliget (2489)</t>
  </si>
  <si>
    <t>Szihalom (1101)</t>
  </si>
  <si>
    <t>Szijártóháza (2616)</t>
  </si>
  <si>
    <t>Szikszó (2135)</t>
  </si>
  <si>
    <t>Szil (1926)</t>
  </si>
  <si>
    <t>Szilágy (1983)</t>
  </si>
  <si>
    <t>Szilaspogony (795)</t>
  </si>
  <si>
    <t>Szilsárkány (336)</t>
  </si>
  <si>
    <t>Szilvágy (1785)</t>
  </si>
  <si>
    <t>Szilvás (2471)</t>
  </si>
  <si>
    <t>Szilvásvárad (564)</t>
  </si>
  <si>
    <t>Szilvásszentmárton (3246)</t>
  </si>
  <si>
    <t>Szin (2087)</t>
  </si>
  <si>
    <t>Szinpetri (1149)</t>
  </si>
  <si>
    <t>Szirák (2163)</t>
  </si>
  <si>
    <t>Szirmabesenyő (949)</t>
  </si>
  <si>
    <t>Szob (2491)</t>
  </si>
  <si>
    <t>Szokolya (694)</t>
  </si>
  <si>
    <t>Szólád (1519)</t>
  </si>
  <si>
    <t>Szolnok (2785)</t>
  </si>
  <si>
    <t>Szombathely (300)</t>
  </si>
  <si>
    <t>Szomód (2261)</t>
  </si>
  <si>
    <t>Szomolya (1889)</t>
  </si>
  <si>
    <t>Szomor (2142)</t>
  </si>
  <si>
    <t>Szorgalmatos * (3438)</t>
  </si>
  <si>
    <t>Szorosad (519)</t>
  </si>
  <si>
    <t>Szőc (1669)</t>
  </si>
  <si>
    <t>Szőce (1952)</t>
  </si>
  <si>
    <t>Sződ * (1269)</t>
  </si>
  <si>
    <t>Sződliget (2886)</t>
  </si>
  <si>
    <t>Szögliget (1617)</t>
  </si>
  <si>
    <t>Szőke (2221)</t>
  </si>
  <si>
    <t>Szőkéd (769)</t>
  </si>
  <si>
    <t>Szőkedencs (581)</t>
  </si>
  <si>
    <t>Szőlősardó (788)</t>
  </si>
  <si>
    <t>Szőlősgyörök (1110)</t>
  </si>
  <si>
    <t>Szörény (552)</t>
  </si>
  <si>
    <t>Szúcs (1352)</t>
  </si>
  <si>
    <t>Szuha (2819)</t>
  </si>
  <si>
    <t>Szuhafő (316)</t>
  </si>
  <si>
    <t>Szuhakálló (1111)</t>
  </si>
  <si>
    <t>Szuhogy (2460)</t>
  </si>
  <si>
    <t>Szulimán (1540)</t>
  </si>
  <si>
    <t>Szulok (1098)</t>
  </si>
  <si>
    <t>Szurdokpüspöki (1904)</t>
  </si>
  <si>
    <t>Szűcsi (998)</t>
  </si>
  <si>
    <t>Szügy (1878)</t>
  </si>
  <si>
    <t>Szűr (1121)</t>
  </si>
  <si>
    <t>Tab (859)</t>
  </si>
  <si>
    <t>Tabajd (1446)</t>
  </si>
  <si>
    <t>Tabdi (2543)</t>
  </si>
  <si>
    <t>Táborfalva (833)</t>
  </si>
  <si>
    <t>Tác (2926)</t>
  </si>
  <si>
    <t>Tagyon (1703)</t>
  </si>
  <si>
    <t>Tahitótfalu (3196)</t>
  </si>
  <si>
    <t>Takácsi (1312)</t>
  </si>
  <si>
    <t>Tákos (2991)</t>
  </si>
  <si>
    <t>Taksony (3072)</t>
  </si>
  <si>
    <t>Taktabáj (370)</t>
  </si>
  <si>
    <t>Taktaharkány (1824)</t>
  </si>
  <si>
    <t>Taktakenéz (2878)</t>
  </si>
  <si>
    <t>Taktaszada (313)</t>
  </si>
  <si>
    <t>Taliándörögd (1732)</t>
  </si>
  <si>
    <t>Tállya (1221)</t>
  </si>
  <si>
    <t>Tamási * (2456)</t>
  </si>
  <si>
    <t>Tanakajd (1621)</t>
  </si>
  <si>
    <t>Táp (1426)</t>
  </si>
  <si>
    <t>Tápióbicske (1501)</t>
  </si>
  <si>
    <t>Tápiógyörgye (1730)</t>
  </si>
  <si>
    <t>Tápióság (940)</t>
  </si>
  <si>
    <t>Tápiószecső (3179)</t>
  </si>
  <si>
    <t>Tápiószele (1414)</t>
  </si>
  <si>
    <t>Tápiószentmárton (1457)</t>
  </si>
  <si>
    <t>Tápiószőlős (276)</t>
  </si>
  <si>
    <t>Táplánszentkereszt (3204)</t>
  </si>
  <si>
    <t>Tapolca (2943)</t>
  </si>
  <si>
    <t>Tapsony (2461)</t>
  </si>
  <si>
    <t>Tápszentmiklós (2197)</t>
  </si>
  <si>
    <t>Tar (3289)</t>
  </si>
  <si>
    <t>Tarany (1673)</t>
  </si>
  <si>
    <t>Tarcal (2174)</t>
  </si>
  <si>
    <t>Tard (816)</t>
  </si>
  <si>
    <t>Tardona (1478)</t>
  </si>
  <si>
    <t>Tardos (3022)</t>
  </si>
  <si>
    <t>Tarhos (3307)</t>
  </si>
  <si>
    <t>Tarján (1893)</t>
  </si>
  <si>
    <t>Tarjánpuszta * (3391)</t>
  </si>
  <si>
    <t>Tárkány (2098)</t>
  </si>
  <si>
    <t>Tarnabod (3296)</t>
  </si>
  <si>
    <t>Tarnalelesz (1324)</t>
  </si>
  <si>
    <t>Tarnaméra (2334)</t>
  </si>
  <si>
    <t>Tarnaörs (1412)</t>
  </si>
  <si>
    <t>Tarnaszentmária (905)</t>
  </si>
  <si>
    <t>Tarnaszentmiklós (1616)</t>
  </si>
  <si>
    <t>Tarnazsadány (1716)</t>
  </si>
  <si>
    <t>Tárnok (415)</t>
  </si>
  <si>
    <t>Tárnokréti (417)</t>
  </si>
  <si>
    <t>Tarpa (431)</t>
  </si>
  <si>
    <t>Tarrós (1563)</t>
  </si>
  <si>
    <t>Táska (1369)</t>
  </si>
  <si>
    <t>Tass (2052)</t>
  </si>
  <si>
    <t>Taszár (493)</t>
  </si>
  <si>
    <t>Tát (875)</t>
  </si>
  <si>
    <t>Tata (2012)</t>
  </si>
  <si>
    <t>Tatabánya (1815)</t>
  </si>
  <si>
    <t>Tataháza (1454)</t>
  </si>
  <si>
    <t>Tatárszentgyörgy (2738)</t>
  </si>
  <si>
    <t>Tázlár (2499)</t>
  </si>
  <si>
    <t>Téglás * (2321)</t>
  </si>
  <si>
    <t>Tekenye * (2470)</t>
  </si>
  <si>
    <t>Tékes (2770)</t>
  </si>
  <si>
    <t>Teklafalu (3207)</t>
  </si>
  <si>
    <t>Telekes (2956)</t>
  </si>
  <si>
    <t>Telekgerendás (1268)</t>
  </si>
  <si>
    <t>Teleki (2396)</t>
  </si>
  <si>
    <t>Telki (828)</t>
  </si>
  <si>
    <t>Telkibánya (1376)</t>
  </si>
  <si>
    <t>Tengelic (690)</t>
  </si>
  <si>
    <t>Tengeri (1367)</t>
  </si>
  <si>
    <t>Tengőd (3241)</t>
  </si>
  <si>
    <t>Tenk (1407)</t>
  </si>
  <si>
    <t>Tényő (1145)</t>
  </si>
  <si>
    <t>Tépe (3104)</t>
  </si>
  <si>
    <t>Terem (3335)</t>
  </si>
  <si>
    <t>Terény (484)</t>
  </si>
  <si>
    <t>Tereske (2417)</t>
  </si>
  <si>
    <t>Teresztenye (2863)</t>
  </si>
  <si>
    <t>Terpes (1222)</t>
  </si>
  <si>
    <t>Tés (2057)</t>
  </si>
  <si>
    <t>Tésa (1924)</t>
  </si>
  <si>
    <t>Tésenfa (3274)</t>
  </si>
  <si>
    <t>Téseny (2097)</t>
  </si>
  <si>
    <t>Teskánd (882)</t>
  </si>
  <si>
    <t>Tét (1903)</t>
  </si>
  <si>
    <t>Tetétlen (1969)</t>
  </si>
  <si>
    <t>Tevel (3145)</t>
  </si>
  <si>
    <t>Tibolddaróc (3044)</t>
  </si>
  <si>
    <t>Tiborszállás (895)</t>
  </si>
  <si>
    <t>Tihany (3046)</t>
  </si>
  <si>
    <t>Tikos (1784)</t>
  </si>
  <si>
    <t>Tilaj (2795)</t>
  </si>
  <si>
    <t>Timár (2447)</t>
  </si>
  <si>
    <t>Tinnye (710)</t>
  </si>
  <si>
    <t>Tiszaadony (942)</t>
  </si>
  <si>
    <t>Tiszaalpár (2454)</t>
  </si>
  <si>
    <t>Tiszabábolna (229)</t>
  </si>
  <si>
    <t>Tiszabecs (1781)</t>
  </si>
  <si>
    <t>Tiszabercel (385)</t>
  </si>
  <si>
    <t>Tiszabezdéd (2017)</t>
  </si>
  <si>
    <t>Tiszabő (1077)</t>
  </si>
  <si>
    <t>Tiszabura (2277)</t>
  </si>
  <si>
    <t>Tiszacsécse (2444)</t>
  </si>
  <si>
    <t>Tiszacsege (1564)</t>
  </si>
  <si>
    <t>Tiszacsermely (2913)</t>
  </si>
  <si>
    <t>Tiszadada (643)</t>
  </si>
  <si>
    <t>Tiszaderzs (1623)</t>
  </si>
  <si>
    <t>Tiszadob (1259)</t>
  </si>
  <si>
    <t>Tiszadorogma (371)</t>
  </si>
  <si>
    <t>Tiszaeszlár (911)</t>
  </si>
  <si>
    <t>Tiszaföldvár (1381)</t>
  </si>
  <si>
    <t>Tiszafüred * (2972)</t>
  </si>
  <si>
    <t>Tiszagyenda (3030)</t>
  </si>
  <si>
    <t>Tiszagyulaháza (3084)</t>
  </si>
  <si>
    <t>Tiszaigar (2869)</t>
  </si>
  <si>
    <t>Tiszainoka (2044)</t>
  </si>
  <si>
    <t>Tiszajenő (2934)</t>
  </si>
  <si>
    <t>Tiszakanyár (855)</t>
  </si>
  <si>
    <t>Tiszakarád (1397)</t>
  </si>
  <si>
    <t>Tiszakécske (3062)</t>
  </si>
  <si>
    <t>Tiszakerecseny (444)</t>
  </si>
  <si>
    <t>Tiszakeszi (1388)</t>
  </si>
  <si>
    <t>Tiszakóród (879)</t>
  </si>
  <si>
    <t>Tiszakürt (3038)</t>
  </si>
  <si>
    <t>Tiszaladány (1938)</t>
  </si>
  <si>
    <t>Tiszalök (2352)</t>
  </si>
  <si>
    <t>Tiszalúc (2839)</t>
  </si>
  <si>
    <t>Tiszamogyorós (1190)</t>
  </si>
  <si>
    <t>Tiszanagyfalu (2725)</t>
  </si>
  <si>
    <t>Tiszanána (708)</t>
  </si>
  <si>
    <t>Tiszaörs (1578)</t>
  </si>
  <si>
    <t>Tiszapalkonya (863)</t>
  </si>
  <si>
    <t>Tiszapüspöki (337)</t>
  </si>
  <si>
    <t>Tiszarád (1020)</t>
  </si>
  <si>
    <t>Tiszaroff (2018)</t>
  </si>
  <si>
    <t>Tiszasas (2149)</t>
  </si>
  <si>
    <t>Tiszasüly (1769)</t>
  </si>
  <si>
    <t>Tiszaszalka (1354)</t>
  </si>
  <si>
    <t>Tiszaszentimre (2278)</t>
  </si>
  <si>
    <t>Tiszaszentmárton (2754)</t>
  </si>
  <si>
    <t>Tiszasziget (1696)</t>
  </si>
  <si>
    <t>Tiszaszőlős * (785)</t>
  </si>
  <si>
    <t>Tiszatardos (3029)</t>
  </si>
  <si>
    <t>Tiszatarján (3037)</t>
  </si>
  <si>
    <t>Tiszatelek (1444)</t>
  </si>
  <si>
    <t>Tiszatenyő (962)</t>
  </si>
  <si>
    <t>Tiszaug (1409)</t>
  </si>
  <si>
    <t>Tiszaújváros (2835)</t>
  </si>
  <si>
    <t>Tiszavalk (1097)</t>
  </si>
  <si>
    <t>Tiszavárkony (3186)</t>
  </si>
  <si>
    <t>Tiszavasvári * (759)</t>
  </si>
  <si>
    <t>Tiszavid (3374)</t>
  </si>
  <si>
    <t>Tisztaberek (2726)</t>
  </si>
  <si>
    <t>Tivadar (2026)</t>
  </si>
  <si>
    <t>Tóalmás (2146)</t>
  </si>
  <si>
    <t>Tófalu (996)</t>
  </si>
  <si>
    <t>Tófej (534)</t>
  </si>
  <si>
    <t>Tófű (404)</t>
  </si>
  <si>
    <t>Tokaj (1830)</t>
  </si>
  <si>
    <t>Tokod * (1415)</t>
  </si>
  <si>
    <t>Tokodaltáró * (3402)</t>
  </si>
  <si>
    <t>Tokorcs (922)</t>
  </si>
  <si>
    <t>Tolcsva (2805)</t>
  </si>
  <si>
    <t>Told (2587)</t>
  </si>
  <si>
    <t>Tolmács * (638)</t>
  </si>
  <si>
    <t>Tolna (2527)</t>
  </si>
  <si>
    <t>Tolnanémedi (1103)</t>
  </si>
  <si>
    <t>Tomajmonostora (955)</t>
  </si>
  <si>
    <t>Tomor (1489)</t>
  </si>
  <si>
    <t>Tompa (2848)</t>
  </si>
  <si>
    <t>Tompaládony (1233)</t>
  </si>
  <si>
    <t>Tordas (2100)</t>
  </si>
  <si>
    <t>Tormafölde (496)</t>
  </si>
  <si>
    <t>Tormás (2242)</t>
  </si>
  <si>
    <t>Tormásliget * (3408)</t>
  </si>
  <si>
    <t>Tornabarakony (1690)</t>
  </si>
  <si>
    <t>Tornakápolna (1037)</t>
  </si>
  <si>
    <t>Tornanádaska (1880)</t>
  </si>
  <si>
    <t>Tornaszentandrás (2783)</t>
  </si>
  <si>
    <t>Tornaszentjakab (3051)</t>
  </si>
  <si>
    <t>Tornyiszentmiklós (3263)</t>
  </si>
  <si>
    <t>Tornyosnémeti (2905)</t>
  </si>
  <si>
    <t>Tornyospálca (1695)</t>
  </si>
  <si>
    <t>Torony (2987)</t>
  </si>
  <si>
    <t>Torvaj (1015)</t>
  </si>
  <si>
    <t>Tószeg (749)</t>
  </si>
  <si>
    <t>Tótkomlós (1643)</t>
  </si>
  <si>
    <t>Tótszentgyörgy (2699)</t>
  </si>
  <si>
    <t>Tótszentmárton (1638)</t>
  </si>
  <si>
    <t>Tótszerdahely (2511)</t>
  </si>
  <si>
    <t>Tótújfalu (1640)</t>
  </si>
  <si>
    <t>Tótvázsony (271)</t>
  </si>
  <si>
    <t>Tök (2452)</t>
  </si>
  <si>
    <t>Tököl (2982)</t>
  </si>
  <si>
    <t>Töltéstava (1667)</t>
  </si>
  <si>
    <t>Tömörd (516)</t>
  </si>
  <si>
    <t>Tömörkény (2590)</t>
  </si>
  <si>
    <t>Törökbálint (685)</t>
  </si>
  <si>
    <t>Törökkoppány (2009)</t>
  </si>
  <si>
    <t>Törökszentmiklós (2731)</t>
  </si>
  <si>
    <t>Törtel (2200)</t>
  </si>
  <si>
    <t>Töttös (413)</t>
  </si>
  <si>
    <t>Trizs (491)</t>
  </si>
  <si>
    <t>Tunyogmatolcs (1321)</t>
  </si>
  <si>
    <t>Tura (959)</t>
  </si>
  <si>
    <t>Túristvándi (1360)</t>
  </si>
  <si>
    <t>Túrkeve (2822)</t>
  </si>
  <si>
    <t>Túrony (1858)</t>
  </si>
  <si>
    <t>Túrricse (899)</t>
  </si>
  <si>
    <t>Tuzsér (991)</t>
  </si>
  <si>
    <t>Türje (1260)</t>
  </si>
  <si>
    <t>Tüskevár (463)</t>
  </si>
  <si>
    <t>Tyukod (3139)</t>
  </si>
  <si>
    <t>Udvar (443)</t>
  </si>
  <si>
    <t>Udvari (2136)</t>
  </si>
  <si>
    <t>Ugod (2476)</t>
  </si>
  <si>
    <t>Újbarok (1748)</t>
  </si>
  <si>
    <t>Újcsanálos (1248)</t>
  </si>
  <si>
    <t>Újdombrád (3365)</t>
  </si>
  <si>
    <t>Újfehértó (2661)</t>
  </si>
  <si>
    <t>Újhartyán (629)</t>
  </si>
  <si>
    <t>Újiráz (2339)</t>
  </si>
  <si>
    <t>Újireg (2056)</t>
  </si>
  <si>
    <t>Újkenéz (1011)</t>
  </si>
  <si>
    <t>Újkér (1967)</t>
  </si>
  <si>
    <t>Újkígyós (235)</t>
  </si>
  <si>
    <t>Újlengyel (1968)</t>
  </si>
  <si>
    <t>Újléta (2041)</t>
  </si>
  <si>
    <t>Újlőrincfalva (2762)</t>
  </si>
  <si>
    <t>Újpetre (606)</t>
  </si>
  <si>
    <t>Újrónafő (3183)</t>
  </si>
  <si>
    <t>Újsolt (878)</t>
  </si>
  <si>
    <t>Újszalonta (2435)</t>
  </si>
  <si>
    <t>Újszász (1529)</t>
  </si>
  <si>
    <t>Újszentiván (1492)</t>
  </si>
  <si>
    <t>Újszentmargita (3256)</t>
  </si>
  <si>
    <t>Újszilvás (1780)</t>
  </si>
  <si>
    <t>Újtelek (3360)</t>
  </si>
  <si>
    <t>Újtikos (1192)</t>
  </si>
  <si>
    <t>Újudvar (3219)</t>
  </si>
  <si>
    <t>Újvárfalva (720)</t>
  </si>
  <si>
    <t>Ukk (2301)</t>
  </si>
  <si>
    <t>Und (2079)</t>
  </si>
  <si>
    <t>Úny (2763)</t>
  </si>
  <si>
    <t>Uppony (1835)</t>
  </si>
  <si>
    <t>Ura (2898)</t>
  </si>
  <si>
    <t>Uraiújfalu (2153)</t>
  </si>
  <si>
    <t>Úrhida (1762)</t>
  </si>
  <si>
    <t>Úri (2864)</t>
  </si>
  <si>
    <t>Úrkút (2085)</t>
  </si>
  <si>
    <t>Uszka (3182)</t>
  </si>
  <si>
    <t>Uszód (1629)</t>
  </si>
  <si>
    <t>Uzsa * (3421)</t>
  </si>
  <si>
    <t>Üllés (2141)</t>
  </si>
  <si>
    <t>Üllő (1289)</t>
  </si>
  <si>
    <t>Üröm (1193)</t>
  </si>
  <si>
    <t>Vác (2493)</t>
  </si>
  <si>
    <t>Vácduka (591)</t>
  </si>
  <si>
    <t>Vácegres (3033)</t>
  </si>
  <si>
    <t>Váchartyán (1988)</t>
  </si>
  <si>
    <t>Váckisújfalu (569)</t>
  </si>
  <si>
    <t>Vácrátót (1766)</t>
  </si>
  <si>
    <t>Vácszentlászló (910)</t>
  </si>
  <si>
    <t>Vadna (722)</t>
  </si>
  <si>
    <t>Vadosfa (623)</t>
  </si>
  <si>
    <t>Vág (223)</t>
  </si>
  <si>
    <t>Vágáshuta (2915)</t>
  </si>
  <si>
    <t>Vaja (1859)</t>
  </si>
  <si>
    <t>Vajdácska (3000)</t>
  </si>
  <si>
    <t>Vajszló (2853)</t>
  </si>
  <si>
    <t>Vajta (245)</t>
  </si>
  <si>
    <t>Vál (582)</t>
  </si>
  <si>
    <t>Valkó (1759)</t>
  </si>
  <si>
    <t>Valkonya (2626)</t>
  </si>
  <si>
    <t>Vállaj (693)</t>
  </si>
  <si>
    <t>Vállus (1068)</t>
  </si>
  <si>
    <t>Vámosatya (2732)</t>
  </si>
  <si>
    <t>Vámoscsalád (3105)</t>
  </si>
  <si>
    <t>Vámosgyörk (1458)</t>
  </si>
  <si>
    <t>Vámosmikola (1073)</t>
  </si>
  <si>
    <t>Vámosoroszi (893)</t>
  </si>
  <si>
    <t>Vámospércs (898)</t>
  </si>
  <si>
    <t>Vámosújfalu (1514)</t>
  </si>
  <si>
    <t>Vámosszabadi (1240)</t>
  </si>
  <si>
    <t>Váncsod (1676)</t>
  </si>
  <si>
    <t>Vanyarc (3091)</t>
  </si>
  <si>
    <t>Vanyola (2177)</t>
  </si>
  <si>
    <t>Várad (813)</t>
  </si>
  <si>
    <t>Váralja (3285)</t>
  </si>
  <si>
    <t>Varászló (927)</t>
  </si>
  <si>
    <t>Váraszó (2701)</t>
  </si>
  <si>
    <t>Várbalog (1841)</t>
  </si>
  <si>
    <t>Varbó (2181)</t>
  </si>
  <si>
    <t>Varbóc (1014)</t>
  </si>
  <si>
    <t>Várda (2678)</t>
  </si>
  <si>
    <t>Várdomb (941)</t>
  </si>
  <si>
    <t>Várfölde (252)</t>
  </si>
  <si>
    <t>Varga (2852)</t>
  </si>
  <si>
    <t>Várgesztes (1725)</t>
  </si>
  <si>
    <t>Várkesző (2620)</t>
  </si>
  <si>
    <t>Várong (2912)</t>
  </si>
  <si>
    <t>Városföld (1066)</t>
  </si>
  <si>
    <t>Városlőd (706)</t>
  </si>
  <si>
    <t>Várpalota * (1143)</t>
  </si>
  <si>
    <t>Varsád (663)</t>
  </si>
  <si>
    <t>Varsány (2949)</t>
  </si>
  <si>
    <t>Várvölgy (1418)</t>
  </si>
  <si>
    <t>Vasad (2258)</t>
  </si>
  <si>
    <t>Vasalja (288)</t>
  </si>
  <si>
    <t>Vásárosbéc (2495)</t>
  </si>
  <si>
    <t>Vásárosdombó (226)</t>
  </si>
  <si>
    <t>Vásárosfalu (1788)</t>
  </si>
  <si>
    <t>Vásárosmiske (919)</t>
  </si>
  <si>
    <t>Vásárosnamény (1832)</t>
  </si>
  <si>
    <t>Vasasszonyfa (2039)</t>
  </si>
  <si>
    <t>Vasboldogasszony (1030)</t>
  </si>
  <si>
    <t>Vasegerszeg (1533)</t>
  </si>
  <si>
    <t>Vashosszúfalu (2034)</t>
  </si>
  <si>
    <t>Vaskeresztes (3070)</t>
  </si>
  <si>
    <t>Vaskút (2834)</t>
  </si>
  <si>
    <t>Vasmegyer (2710)</t>
  </si>
  <si>
    <t>Vaspör (1432)</t>
  </si>
  <si>
    <t>Vassurány (2598)</t>
  </si>
  <si>
    <t>Vasvár * (469)</t>
  </si>
  <si>
    <t>Vaszar (2664)</t>
  </si>
  <si>
    <t>Vászoly (1665)</t>
  </si>
  <si>
    <t>Vasszécseny (2937)</t>
  </si>
  <si>
    <t>Vasszentmihály (1163)</t>
  </si>
  <si>
    <t>Vasszilvágy (1210)</t>
  </si>
  <si>
    <t>Vát (224)</t>
  </si>
  <si>
    <t>Vatta (3007)</t>
  </si>
  <si>
    <t>Vázsnok (707)</t>
  </si>
  <si>
    <t>Vécs (575)</t>
  </si>
  <si>
    <t>Vecsés (2681)</t>
  </si>
  <si>
    <t>Végegyháza (3122)</t>
  </si>
  <si>
    <t>Vejti (1851)</t>
  </si>
  <si>
    <t>Vékény (2440)</t>
  </si>
  <si>
    <t>Vekerd (1113)</t>
  </si>
  <si>
    <t>Velem (2600)</t>
  </si>
  <si>
    <t>Velemér (1843)</t>
  </si>
  <si>
    <t>Velence (2501)</t>
  </si>
  <si>
    <t>Velény (2207)</t>
  </si>
  <si>
    <t>Véménd (2027)</t>
  </si>
  <si>
    <t>Vének (501)</t>
  </si>
  <si>
    <t>Vép (2642)</t>
  </si>
  <si>
    <t>Vereb (349)</t>
  </si>
  <si>
    <t>Veresegyház (1834)</t>
  </si>
  <si>
    <t>Verőce (3372)</t>
  </si>
  <si>
    <t>Verpelét (2414)</t>
  </si>
  <si>
    <t>Verseg (2248)</t>
  </si>
  <si>
    <t>Versend (1972)</t>
  </si>
  <si>
    <t>Vértesacsa (275)</t>
  </si>
  <si>
    <t>Vértesboglár (1389)</t>
  </si>
  <si>
    <t>Vérteskethely (3258)</t>
  </si>
  <si>
    <t>Vértessomló (1528)</t>
  </si>
  <si>
    <t>Vértestolna (2962)</t>
  </si>
  <si>
    <t>Vértesszőlős (3126)</t>
  </si>
  <si>
    <t>Vése (818)</t>
  </si>
  <si>
    <t>Veszkény (458)</t>
  </si>
  <si>
    <t>Veszprém (1176)</t>
  </si>
  <si>
    <t>Veszprémfajsz (2143)</t>
  </si>
  <si>
    <t>Veszprémgalsa (1933)</t>
  </si>
  <si>
    <t>Veszprémvarsány (2269)</t>
  </si>
  <si>
    <t>Vésztő (2953)</t>
  </si>
  <si>
    <t>Vezseny (2115)</t>
  </si>
  <si>
    <t>Vid (950)</t>
  </si>
  <si>
    <t>Vigántpetend (973)</t>
  </si>
  <si>
    <t>Villány (2802)</t>
  </si>
  <si>
    <t>Villánykövesd (520)</t>
  </si>
  <si>
    <t>Vilmány (1158)</t>
  </si>
  <si>
    <t>Vilonya (1570)</t>
  </si>
  <si>
    <t>Vilyvitány (1298)</t>
  </si>
  <si>
    <t>Vinár (2465)</t>
  </si>
  <si>
    <t>Vindornyafok (3214)</t>
  </si>
  <si>
    <t>Vindornyalak (654)</t>
  </si>
  <si>
    <t>Vindornyaszőlős (1180)</t>
  </si>
  <si>
    <t>Visegrád (2841)</t>
  </si>
  <si>
    <t>Visnye (1901)</t>
  </si>
  <si>
    <t>Visonta (3124)</t>
  </si>
  <si>
    <t>Viss (509)</t>
  </si>
  <si>
    <t>Visz (687)</t>
  </si>
  <si>
    <t>Viszák (794)</t>
  </si>
  <si>
    <t>Viszló (395)</t>
  </si>
  <si>
    <t>Visznek (351)</t>
  </si>
  <si>
    <t>Vitnyéd (2579)</t>
  </si>
  <si>
    <t>Vízvár (2978)</t>
  </si>
  <si>
    <t>Vizslás (1032)</t>
  </si>
  <si>
    <t>Vizsoly (2108)</t>
  </si>
  <si>
    <t>Vokány (589)</t>
  </si>
  <si>
    <t>Vonyarcvashegy (1291)</t>
  </si>
  <si>
    <t>Vöckönd (836)</t>
  </si>
  <si>
    <t>Völcsej (1631)</t>
  </si>
  <si>
    <t>Vönöck (314)</t>
  </si>
  <si>
    <t>Vöröstó (1170)</t>
  </si>
  <si>
    <t>Vörs (964)</t>
  </si>
  <si>
    <t>Zabar (2166)</t>
  </si>
  <si>
    <t>Zádor (1774)</t>
  </si>
  <si>
    <t>Zádorfalva (306)</t>
  </si>
  <si>
    <t>Zagyvarékas (1483)</t>
  </si>
  <si>
    <t>Zagyvaszántó (2172)</t>
  </si>
  <si>
    <t>Záhony (1620)</t>
  </si>
  <si>
    <t>Zajk (2459)</t>
  </si>
  <si>
    <t>Zajta (627)</t>
  </si>
  <si>
    <t>Zákány * (1462)</t>
  </si>
  <si>
    <t>Zákányfalu * (3440)</t>
  </si>
  <si>
    <t>Zákányszék (554)</t>
  </si>
  <si>
    <t>Zala (1146)</t>
  </si>
  <si>
    <t>Zalaapáti (1740)</t>
  </si>
  <si>
    <t>Zalabaksa (757)</t>
  </si>
  <si>
    <t>Zalabér (2428)</t>
  </si>
  <si>
    <t>Zalaboldogfa (2849)</t>
  </si>
  <si>
    <t>Zalacsány (400)</t>
  </si>
  <si>
    <t>Zalacséb (248)</t>
  </si>
  <si>
    <t>Zalaegerszeg (3205)</t>
  </si>
  <si>
    <t>Zalaerdőd (2999)</t>
  </si>
  <si>
    <t>Zalagyömörő (2720)</t>
  </si>
  <si>
    <t>Zalahaláp (1265)</t>
  </si>
  <si>
    <t>Zalaháshágy (2383)</t>
  </si>
  <si>
    <t>Zalaigrice (1689)</t>
  </si>
  <si>
    <t>Zalaistvánd (1249)</t>
  </si>
  <si>
    <t>Zalakaros (1178)</t>
  </si>
  <si>
    <t>Zalakomár (1034)</t>
  </si>
  <si>
    <t>Zalaköveskút (1876)</t>
  </si>
  <si>
    <t>Zalalövő (3031)</t>
  </si>
  <si>
    <t>Zalameggyes (3303)</t>
  </si>
  <si>
    <t>Zalamerenye (3161)</t>
  </si>
  <si>
    <t>Zalasárszeg (297)</t>
  </si>
  <si>
    <t>Zalaszabar (2294)</t>
  </si>
  <si>
    <t>Zalaszántó (3328)</t>
  </si>
  <si>
    <t>Zalaszegvár (2359)</t>
  </si>
  <si>
    <t>Zalaszentbalázs (1856)</t>
  </si>
  <si>
    <t>Zalaszentgrót * (3252)</t>
  </si>
  <si>
    <t>Zalaszentgyörgy (3313)</t>
  </si>
  <si>
    <t>Zalaszentiván (260)</t>
  </si>
  <si>
    <t>Zalaszentjakab (1809)</t>
  </si>
  <si>
    <t>Zalaszentlászló (723)</t>
  </si>
  <si>
    <t>Zalaszentlőrinc (1330)</t>
  </si>
  <si>
    <t>Zalaszentmárton (1309)</t>
  </si>
  <si>
    <t>Zalaszentmihály (1844)</t>
  </si>
  <si>
    <t>Zalaszombatfa (2756)</t>
  </si>
  <si>
    <t>Zaláta (2512)</t>
  </si>
  <si>
    <t>Zalatárnok (2968)</t>
  </si>
  <si>
    <t>Zalaújlak (938)</t>
  </si>
  <si>
    <t>Zalavár (1373)</t>
  </si>
  <si>
    <t>Zalavég (1705)</t>
  </si>
  <si>
    <t>Zalkod (1561)</t>
  </si>
  <si>
    <t>Zamárdi * (600)</t>
  </si>
  <si>
    <t>Zámoly (3024)</t>
  </si>
  <si>
    <t>Zánka (2082)</t>
  </si>
  <si>
    <t>Zaránk (2344)</t>
  </si>
  <si>
    <t>Závod (1430)</t>
  </si>
  <si>
    <t>Zebecke (372)</t>
  </si>
  <si>
    <t>Zebegény (1496)</t>
  </si>
  <si>
    <t>Zemplénagárd (3160)</t>
  </si>
  <si>
    <t>Zengővárkony (1584)</t>
  </si>
  <si>
    <t>Zichyújfalu * (3426)</t>
  </si>
  <si>
    <t>Zics (3305)</t>
  </si>
  <si>
    <t>Ziliz (1927)</t>
  </si>
  <si>
    <t>Zimány (2761)</t>
  </si>
  <si>
    <t>Zirc * (2649)</t>
  </si>
  <si>
    <t>Zók (1220)</t>
  </si>
  <si>
    <t>Zomba (2162)</t>
  </si>
  <si>
    <t>Zubogy (1910)</t>
  </si>
  <si>
    <t>Zsadány (625)</t>
  </si>
  <si>
    <t>Zsáka (481)</t>
  </si>
  <si>
    <t>Zsámbék (2503)</t>
  </si>
  <si>
    <t>Zsámbok (2203)</t>
  </si>
  <si>
    <t>Zsana (1515)</t>
  </si>
  <si>
    <t>Zsarolyán (2875)</t>
  </si>
  <si>
    <t>Zsebeháza (1686)</t>
  </si>
  <si>
    <t>Zsédeny (2164)</t>
  </si>
  <si>
    <t>Zselickisfalud (2684)</t>
  </si>
  <si>
    <t>Zselickislak (2411)</t>
  </si>
  <si>
    <t>Zselicszentpál (1749)</t>
  </si>
  <si>
    <t>Zsennye (1229)</t>
  </si>
  <si>
    <t>Zsira (462)</t>
  </si>
  <si>
    <t>Zsombó (1776)</t>
  </si>
  <si>
    <t>Zsujta (1102)</t>
  </si>
  <si>
    <t>Zsurk (1303)</t>
  </si>
  <si>
    <t>2019 Állandó népesség; 18-59 évesek (dec. 31.) (fő)</t>
  </si>
  <si>
    <t>2019 65 év feletti népesség, 100 fő 0-14 éves korú népesség (fő)</t>
  </si>
  <si>
    <t>2019 Általános iskolai végzettségű nyilvántartott álláskeresők (fő)</t>
  </si>
  <si>
    <t>Budapest</t>
  </si>
  <si>
    <t>Baranya</t>
  </si>
  <si>
    <t>Bács-Kiskun</t>
  </si>
  <si>
    <t>Borsod-abaúj-zemplén</t>
  </si>
  <si>
    <t>Fejér</t>
  </si>
  <si>
    <t>Győr-moson-sopron</t>
  </si>
  <si>
    <t>Hajdubihar</t>
  </si>
  <si>
    <t>Jász</t>
  </si>
  <si>
    <t>komárom</t>
  </si>
  <si>
    <t>Nográd</t>
  </si>
  <si>
    <t>Pest</t>
  </si>
  <si>
    <t>Somogy</t>
  </si>
  <si>
    <t>vas</t>
  </si>
  <si>
    <t>veszprém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</si>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</sst>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H50" sqref="H50"/>
    </sheetView>
  </sheetViews>
  <sheetFormatPr defaultRowHeight="12.75" x14ac:dyDescent="0.2"/>
  <cols>
    <col min="1" max="1" width="50" customWidth="1"/>
    <col min="2" max="2" width="60" customWidth="1"/>
  </cols>
  <sheetData>
    <row r="1" spans="1:3" x14ac:dyDescent="0.2">
      <c r="A1" s="6" t="s">
        <v>0</v>
      </c>
      <c r="B1" s="7"/>
      <c r="C1" s="7"/>
    </row>
    <row r="2" spans="1:3" x14ac:dyDescent="0.2">
      <c r="A2" s="1" t="s">
        <v>1</v>
      </c>
      <c r="B2" s="1" t="s">
        <v>2</v>
      </c>
    </row>
    <row r="3" spans="1:3" x14ac:dyDescent="0.2">
      <c r="A3" s="1"/>
      <c r="B3" s="1"/>
    </row>
    <row r="5" spans="1:3" x14ac:dyDescent="0.2">
      <c r="A5" s="6" t="s">
        <v>3</v>
      </c>
      <c r="B5" s="7"/>
      <c r="C5" s="7"/>
    </row>
    <row r="6" spans="1:3" x14ac:dyDescent="0.2">
      <c r="A6" t="s">
        <v>3229</v>
      </c>
    </row>
    <row r="7" spans="1:3" x14ac:dyDescent="0.2">
      <c r="A7" s="3" t="s">
        <v>11</v>
      </c>
      <c r="B7" t="s">
        <v>3228</v>
      </c>
    </row>
    <row r="8" spans="1:3" x14ac:dyDescent="0.2">
      <c r="A8" s="3" t="s">
        <v>12</v>
      </c>
      <c r="B8" s="3" t="s">
        <v>3230</v>
      </c>
    </row>
    <row r="9" spans="1:3" x14ac:dyDescent="0.2">
      <c r="A9" s="3" t="s">
        <v>13</v>
      </c>
      <c r="B9" s="3" t="s">
        <v>3231</v>
      </c>
    </row>
    <row r="10" spans="1:3" x14ac:dyDescent="0.2">
      <c r="A10" s="3" t="s">
        <v>14</v>
      </c>
      <c r="B10" s="3" t="s">
        <v>3232</v>
      </c>
    </row>
    <row r="11" spans="1:3" x14ac:dyDescent="0.2">
      <c r="A11" s="4" t="s">
        <v>15</v>
      </c>
      <c r="B11" s="3" t="s">
        <v>3233</v>
      </c>
    </row>
    <row r="12" spans="1:3" x14ac:dyDescent="0.2">
      <c r="A12" s="4" t="s">
        <v>16</v>
      </c>
      <c r="B12" s="3" t="s">
        <v>3234</v>
      </c>
    </row>
    <row r="13" spans="1:3" x14ac:dyDescent="0.2">
      <c r="A13" s="5" t="s">
        <v>19</v>
      </c>
      <c r="B13" s="4" t="s">
        <v>3238</v>
      </c>
    </row>
    <row r="14" spans="1:3" x14ac:dyDescent="0.2">
      <c r="A14" s="5" t="s">
        <v>20</v>
      </c>
      <c r="B14" s="4" t="s">
        <v>3239</v>
      </c>
    </row>
    <row r="15" spans="1:3" x14ac:dyDescent="0.2">
      <c r="A15" s="5" t="s">
        <v>21</v>
      </c>
      <c r="B15" s="4" t="s">
        <v>3241</v>
      </c>
    </row>
    <row r="16" spans="1:3" x14ac:dyDescent="0.2">
      <c r="A16" s="5" t="s">
        <v>22</v>
      </c>
      <c r="B16" s="4" t="s">
        <v>3235</v>
      </c>
    </row>
    <row r="17" spans="1:2" x14ac:dyDescent="0.2">
      <c r="A17" s="5" t="s">
        <v>23</v>
      </c>
      <c r="B17" s="4" t="s">
        <v>3236</v>
      </c>
    </row>
    <row r="18" spans="1:2" x14ac:dyDescent="0.2">
      <c r="A18" s="5" t="s">
        <v>24</v>
      </c>
      <c r="B18" s="4" t="s">
        <v>3237</v>
      </c>
    </row>
    <row r="19" spans="1:2" x14ac:dyDescent="0.2">
      <c r="A19" s="5" t="s">
        <v>25</v>
      </c>
      <c r="B19" s="4" t="s">
        <v>3242</v>
      </c>
    </row>
    <row r="20" spans="1:2" x14ac:dyDescent="0.2">
      <c r="A20" s="5" t="s">
        <v>26</v>
      </c>
      <c r="B20" s="4" t="s">
        <v>3243</v>
      </c>
    </row>
    <row r="21" spans="1:2" x14ac:dyDescent="0.2">
      <c r="A21" s="5" t="s">
        <v>27</v>
      </c>
      <c r="B21" s="4" t="s">
        <v>3240</v>
      </c>
    </row>
  </sheetData>
  <mergeCells count="2">
    <mergeCell ref="A1:C1"/>
    <mergeCell ref="A5:C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activeCell="I5" sqref="I5"/>
    </sheetView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21" ht="25.5" x14ac:dyDescent="0.2">
      <c r="A1" s="1" t="s">
        <v>0</v>
      </c>
    </row>
    <row r="2" spans="1:21" x14ac:dyDescent="0.2">
      <c r="A2" s="1" t="s">
        <v>5</v>
      </c>
      <c r="B2" s="6" t="s">
        <v>2</v>
      </c>
      <c r="C2" s="7"/>
      <c r="D2" s="7"/>
      <c r="E2" s="7"/>
      <c r="F2" s="7"/>
    </row>
    <row r="3" spans="1:21" x14ac:dyDescent="0.2">
      <c r="A3" s="1" t="s">
        <v>6</v>
      </c>
    </row>
    <row r="4" spans="1:21" x14ac:dyDescent="0.2">
      <c r="A4" s="1" t="s">
        <v>4</v>
      </c>
    </row>
    <row r="5" spans="1:21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21" x14ac:dyDescent="0.2">
      <c r="A6" s="1" t="s">
        <v>17</v>
      </c>
      <c r="B6" s="1" t="s">
        <v>18</v>
      </c>
      <c r="C6" s="2">
        <v>20</v>
      </c>
      <c r="D6">
        <v>100</v>
      </c>
      <c r="E6" s="2">
        <v>20315</v>
      </c>
      <c r="F6" s="2">
        <v>12623</v>
      </c>
      <c r="G6" s="2">
        <v>7</v>
      </c>
      <c r="H6" s="2">
        <v>12610</v>
      </c>
      <c r="I6" s="2">
        <v>45</v>
      </c>
      <c r="J6" s="2">
        <v>12565</v>
      </c>
      <c r="K6" s="2">
        <v>1035</v>
      </c>
      <c r="L6" s="2">
        <v>508</v>
      </c>
      <c r="M6" s="2">
        <v>241</v>
      </c>
      <c r="N6" s="2">
        <v>5696</v>
      </c>
      <c r="O6" s="2">
        <v>2631</v>
      </c>
      <c r="P6" s="2">
        <v>1730</v>
      </c>
      <c r="Q6" s="2">
        <v>200</v>
      </c>
      <c r="R6" s="2">
        <v>31</v>
      </c>
      <c r="S6" s="2">
        <v>493</v>
      </c>
    </row>
    <row r="7" spans="1:21" x14ac:dyDescent="0.2">
      <c r="A7" s="1" t="s">
        <v>28</v>
      </c>
      <c r="B7" s="1" t="s">
        <v>18</v>
      </c>
      <c r="C7" s="2">
        <v>74</v>
      </c>
      <c r="D7">
        <v>100</v>
      </c>
      <c r="E7" s="2">
        <v>65310</v>
      </c>
      <c r="F7" s="2">
        <v>41165</v>
      </c>
      <c r="G7" s="2">
        <v>13</v>
      </c>
      <c r="H7" s="2">
        <v>41146</v>
      </c>
      <c r="I7" s="2">
        <v>183</v>
      </c>
      <c r="J7" s="2">
        <v>40963</v>
      </c>
      <c r="K7" s="2">
        <v>3437</v>
      </c>
      <c r="L7" s="2">
        <v>1478</v>
      </c>
      <c r="M7" s="2">
        <v>801</v>
      </c>
      <c r="N7" s="2">
        <v>18111</v>
      </c>
      <c r="O7" s="2">
        <v>8561</v>
      </c>
      <c r="P7" s="2">
        <v>6681</v>
      </c>
      <c r="Q7" s="2">
        <v>534</v>
      </c>
      <c r="R7" s="2">
        <v>72</v>
      </c>
      <c r="S7" s="2">
        <v>1288</v>
      </c>
    </row>
    <row r="8" spans="1:21" x14ac:dyDescent="0.2">
      <c r="A8" s="1" t="s">
        <v>29</v>
      </c>
      <c r="B8" s="1" t="s">
        <v>18</v>
      </c>
      <c r="C8" s="2">
        <v>112</v>
      </c>
      <c r="D8">
        <v>100</v>
      </c>
      <c r="E8" s="2">
        <v>99498</v>
      </c>
      <c r="F8" s="2">
        <v>54979</v>
      </c>
      <c r="G8" s="2">
        <v>17</v>
      </c>
      <c r="H8" s="2">
        <v>54936</v>
      </c>
      <c r="I8" s="2">
        <v>198</v>
      </c>
      <c r="J8" s="2">
        <v>54738</v>
      </c>
      <c r="K8" s="2">
        <v>5243</v>
      </c>
      <c r="L8" s="2">
        <v>2231</v>
      </c>
      <c r="M8" s="2">
        <v>1878</v>
      </c>
      <c r="N8" s="2">
        <v>21561</v>
      </c>
      <c r="O8" s="2">
        <v>9578</v>
      </c>
      <c r="P8" s="2">
        <v>11232</v>
      </c>
      <c r="Q8" s="2">
        <v>1275</v>
      </c>
      <c r="R8" s="2">
        <v>180</v>
      </c>
      <c r="S8" s="2">
        <v>1560</v>
      </c>
    </row>
    <row r="9" spans="1:21" x14ac:dyDescent="0.2">
      <c r="A9" s="1" t="s">
        <v>30</v>
      </c>
      <c r="B9" s="1" t="s">
        <v>18</v>
      </c>
      <c r="C9" s="2">
        <v>70</v>
      </c>
      <c r="D9">
        <v>100</v>
      </c>
      <c r="E9" s="2">
        <v>77679</v>
      </c>
      <c r="F9" s="2">
        <v>38770</v>
      </c>
      <c r="G9" s="2">
        <v>0</v>
      </c>
      <c r="H9" s="2">
        <v>38760</v>
      </c>
      <c r="I9" s="2">
        <v>92</v>
      </c>
      <c r="J9" s="2">
        <v>38668</v>
      </c>
      <c r="K9" s="2">
        <v>3074</v>
      </c>
      <c r="L9" s="2">
        <v>1371</v>
      </c>
      <c r="M9" s="2">
        <v>1432</v>
      </c>
      <c r="N9" s="2">
        <v>14783</v>
      </c>
      <c r="O9" s="2">
        <v>5837</v>
      </c>
      <c r="P9" s="2">
        <v>9890</v>
      </c>
      <c r="Q9" s="2">
        <v>1027</v>
      </c>
      <c r="R9" s="2">
        <v>157</v>
      </c>
      <c r="S9" s="2">
        <v>1097</v>
      </c>
    </row>
    <row r="10" spans="1:21" x14ac:dyDescent="0.2">
      <c r="A10" s="1" t="s">
        <v>31</v>
      </c>
      <c r="B10" s="1" t="s">
        <v>18</v>
      </c>
      <c r="C10" s="2">
        <v>21</v>
      </c>
      <c r="D10">
        <v>100</v>
      </c>
      <c r="E10" s="2">
        <v>18782</v>
      </c>
      <c r="F10" s="2">
        <v>10726</v>
      </c>
      <c r="G10" s="2">
        <v>2</v>
      </c>
      <c r="H10" s="2">
        <v>10711</v>
      </c>
      <c r="I10" s="2">
        <v>59</v>
      </c>
      <c r="J10" s="2">
        <v>10652</v>
      </c>
      <c r="K10" s="2">
        <v>928</v>
      </c>
      <c r="L10" s="2">
        <v>393</v>
      </c>
      <c r="M10" s="2">
        <v>222</v>
      </c>
      <c r="N10" s="2">
        <v>4840</v>
      </c>
      <c r="O10" s="2">
        <v>2106</v>
      </c>
      <c r="P10" s="2">
        <v>1619</v>
      </c>
      <c r="Q10" s="2">
        <v>174</v>
      </c>
      <c r="R10" s="2">
        <v>29</v>
      </c>
      <c r="S10" s="2">
        <v>341</v>
      </c>
    </row>
    <row r="11" spans="1:21" x14ac:dyDescent="0.2">
      <c r="A11" s="1" t="s">
        <v>32</v>
      </c>
      <c r="B11" s="1" t="s">
        <v>18</v>
      </c>
      <c r="C11" s="2">
        <v>30</v>
      </c>
      <c r="D11">
        <v>100</v>
      </c>
      <c r="E11" s="2">
        <v>25697</v>
      </c>
      <c r="F11" s="2">
        <v>12707</v>
      </c>
      <c r="G11" s="2">
        <v>4</v>
      </c>
      <c r="H11" s="2">
        <v>12698</v>
      </c>
      <c r="I11" s="2">
        <v>39</v>
      </c>
      <c r="J11" s="2">
        <v>12659</v>
      </c>
      <c r="K11" s="2">
        <v>1036</v>
      </c>
      <c r="L11" s="2">
        <v>627</v>
      </c>
      <c r="M11" s="2">
        <v>306</v>
      </c>
      <c r="N11" s="2">
        <v>4920</v>
      </c>
      <c r="O11" s="2">
        <v>2743</v>
      </c>
      <c r="P11" s="2">
        <v>2276</v>
      </c>
      <c r="Q11" s="2">
        <v>264</v>
      </c>
      <c r="R11" s="2">
        <v>42</v>
      </c>
      <c r="S11" s="2">
        <v>445</v>
      </c>
      <c r="U11" s="8"/>
    </row>
    <row r="12" spans="1:21" x14ac:dyDescent="0.2">
      <c r="A12" s="1" t="s">
        <v>33</v>
      </c>
      <c r="B12" s="1" t="s">
        <v>18</v>
      </c>
      <c r="C12" s="2">
        <v>38</v>
      </c>
      <c r="D12">
        <v>100</v>
      </c>
      <c r="E12" s="2">
        <v>37846</v>
      </c>
      <c r="F12" s="2">
        <v>17688</v>
      </c>
      <c r="G12" s="2">
        <v>0</v>
      </c>
      <c r="H12" s="2">
        <v>17686</v>
      </c>
      <c r="I12" s="2">
        <v>85</v>
      </c>
      <c r="J12" s="2">
        <v>17601</v>
      </c>
      <c r="K12" s="2">
        <v>1533</v>
      </c>
      <c r="L12" s="2">
        <v>973</v>
      </c>
      <c r="M12" s="2">
        <v>479</v>
      </c>
      <c r="N12" s="2">
        <v>6639</v>
      </c>
      <c r="O12" s="2">
        <v>3781</v>
      </c>
      <c r="P12" s="2">
        <v>3202</v>
      </c>
      <c r="Q12" s="2">
        <v>330</v>
      </c>
      <c r="R12" s="2">
        <v>47</v>
      </c>
      <c r="S12" s="2">
        <v>617</v>
      </c>
    </row>
    <row r="13" spans="1:21" x14ac:dyDescent="0.2">
      <c r="A13" s="1" t="s">
        <v>34</v>
      </c>
      <c r="B13" s="1" t="s">
        <v>18</v>
      </c>
      <c r="C13" s="2">
        <v>60</v>
      </c>
      <c r="D13">
        <v>100</v>
      </c>
      <c r="E13" s="2">
        <v>53555</v>
      </c>
      <c r="F13" s="2">
        <v>22549</v>
      </c>
      <c r="G13" s="2">
        <v>2</v>
      </c>
      <c r="H13" s="2">
        <v>22535</v>
      </c>
      <c r="I13" s="2">
        <v>89</v>
      </c>
      <c r="J13" s="2">
        <v>22446</v>
      </c>
      <c r="K13" s="2">
        <v>1704</v>
      </c>
      <c r="L13" s="2">
        <v>1077</v>
      </c>
      <c r="M13" s="2">
        <v>643</v>
      </c>
      <c r="N13" s="2">
        <v>9398</v>
      </c>
      <c r="O13" s="2">
        <v>4450</v>
      </c>
      <c r="P13" s="2">
        <v>3800</v>
      </c>
      <c r="Q13" s="2">
        <v>549</v>
      </c>
      <c r="R13" s="2">
        <v>82</v>
      </c>
      <c r="S13" s="2">
        <v>743</v>
      </c>
    </row>
    <row r="14" spans="1:21" x14ac:dyDescent="0.2">
      <c r="A14" s="1" t="s">
        <v>35</v>
      </c>
      <c r="B14" s="1" t="s">
        <v>18</v>
      </c>
      <c r="C14" s="2">
        <v>53</v>
      </c>
      <c r="D14">
        <v>100</v>
      </c>
      <c r="E14" s="2">
        <v>42833</v>
      </c>
      <c r="F14" s="2">
        <v>21476</v>
      </c>
      <c r="G14" s="2">
        <v>2</v>
      </c>
      <c r="H14" s="2">
        <v>21467</v>
      </c>
      <c r="I14" s="2">
        <v>80</v>
      </c>
      <c r="J14" s="2">
        <v>21387</v>
      </c>
      <c r="K14" s="2">
        <v>1644</v>
      </c>
      <c r="L14" s="2">
        <v>1001</v>
      </c>
      <c r="M14" s="2">
        <v>698</v>
      </c>
      <c r="N14" s="2">
        <v>8192</v>
      </c>
      <c r="O14" s="2">
        <v>4883</v>
      </c>
      <c r="P14" s="2">
        <v>3663</v>
      </c>
      <c r="Q14" s="2">
        <v>485</v>
      </c>
      <c r="R14" s="2">
        <v>73</v>
      </c>
      <c r="S14" s="2">
        <v>748</v>
      </c>
    </row>
    <row r="15" spans="1:21" x14ac:dyDescent="0.2">
      <c r="A15" s="1" t="s">
        <v>36</v>
      </c>
      <c r="B15" s="1" t="s">
        <v>18</v>
      </c>
      <c r="C15" s="2">
        <v>76</v>
      </c>
      <c r="D15">
        <v>100</v>
      </c>
      <c r="E15" s="2">
        <v>56460</v>
      </c>
      <c r="F15" s="2">
        <v>25832</v>
      </c>
      <c r="G15" s="2">
        <v>8</v>
      </c>
      <c r="H15" s="2">
        <v>25821</v>
      </c>
      <c r="I15" s="2">
        <v>89</v>
      </c>
      <c r="J15" s="2">
        <v>25732</v>
      </c>
      <c r="K15" s="2">
        <v>2193</v>
      </c>
      <c r="L15" s="2">
        <v>927</v>
      </c>
      <c r="M15" s="2">
        <v>981</v>
      </c>
      <c r="N15" s="2">
        <v>10743</v>
      </c>
      <c r="O15" s="2">
        <v>3612</v>
      </c>
      <c r="P15" s="2">
        <v>5743</v>
      </c>
      <c r="Q15" s="2">
        <v>689</v>
      </c>
      <c r="R15" s="2">
        <v>130</v>
      </c>
      <c r="S15" s="2">
        <v>714</v>
      </c>
    </row>
    <row r="16" spans="1:21" x14ac:dyDescent="0.2">
      <c r="A16" s="1" t="s">
        <v>37</v>
      </c>
      <c r="B16" s="1" t="s">
        <v>18</v>
      </c>
      <c r="C16" s="2">
        <v>113</v>
      </c>
      <c r="D16">
        <v>100</v>
      </c>
      <c r="E16" s="2">
        <v>103465</v>
      </c>
      <c r="F16" s="2">
        <v>61692</v>
      </c>
      <c r="G16" s="2">
        <v>7</v>
      </c>
      <c r="H16" s="2">
        <v>61655</v>
      </c>
      <c r="I16" s="2">
        <v>222</v>
      </c>
      <c r="J16" s="2">
        <v>61433</v>
      </c>
      <c r="K16" s="2">
        <v>5264</v>
      </c>
      <c r="L16" s="2">
        <v>2379</v>
      </c>
      <c r="M16" s="2">
        <v>1485</v>
      </c>
      <c r="N16" s="2">
        <v>26023</v>
      </c>
      <c r="O16" s="2">
        <v>11961</v>
      </c>
      <c r="P16" s="2">
        <v>11013</v>
      </c>
      <c r="Q16" s="2">
        <v>1177</v>
      </c>
      <c r="R16" s="2">
        <v>178</v>
      </c>
      <c r="S16" s="2">
        <v>1953</v>
      </c>
    </row>
    <row r="17" spans="1:19" x14ac:dyDescent="0.2">
      <c r="A17" s="1" t="s">
        <v>38</v>
      </c>
      <c r="B17" s="1" t="s">
        <v>18</v>
      </c>
      <c r="C17" s="2">
        <v>55</v>
      </c>
      <c r="D17">
        <v>100</v>
      </c>
      <c r="E17" s="2">
        <v>44257</v>
      </c>
      <c r="F17" s="2">
        <v>28475</v>
      </c>
      <c r="G17" s="2">
        <v>0</v>
      </c>
      <c r="H17" s="2">
        <v>28466</v>
      </c>
      <c r="I17" s="2">
        <v>132</v>
      </c>
      <c r="J17" s="2">
        <v>28334</v>
      </c>
      <c r="K17" s="2">
        <v>2130</v>
      </c>
      <c r="L17" s="2">
        <v>1127</v>
      </c>
      <c r="M17" s="2">
        <v>544</v>
      </c>
      <c r="N17" s="2">
        <v>12905</v>
      </c>
      <c r="O17" s="2">
        <v>6021</v>
      </c>
      <c r="P17" s="2">
        <v>4201</v>
      </c>
      <c r="Q17" s="2">
        <v>381</v>
      </c>
      <c r="R17" s="2">
        <v>62</v>
      </c>
      <c r="S17" s="2">
        <v>963</v>
      </c>
    </row>
    <row r="18" spans="1:19" x14ac:dyDescent="0.2">
      <c r="A18" s="1" t="s">
        <v>39</v>
      </c>
      <c r="B18" s="1" t="s">
        <v>18</v>
      </c>
      <c r="C18" s="2">
        <v>87</v>
      </c>
      <c r="D18">
        <v>100</v>
      </c>
      <c r="E18" s="2">
        <v>90989</v>
      </c>
      <c r="F18" s="2">
        <v>46776</v>
      </c>
      <c r="G18" s="2">
        <v>11</v>
      </c>
      <c r="H18" s="2">
        <v>46727</v>
      </c>
      <c r="I18" s="2">
        <v>194</v>
      </c>
      <c r="J18" s="2">
        <v>46533</v>
      </c>
      <c r="K18" s="2">
        <v>6301</v>
      </c>
      <c r="L18" s="2">
        <v>1939</v>
      </c>
      <c r="M18" s="2">
        <v>1236</v>
      </c>
      <c r="N18" s="2">
        <v>14762</v>
      </c>
      <c r="O18" s="2">
        <v>9945</v>
      </c>
      <c r="P18" s="2">
        <v>9944</v>
      </c>
      <c r="Q18" s="2">
        <v>861</v>
      </c>
      <c r="R18" s="2">
        <v>149</v>
      </c>
      <c r="S18" s="2">
        <v>1396</v>
      </c>
    </row>
    <row r="19" spans="1:19" x14ac:dyDescent="0.2">
      <c r="A19" s="1" t="s">
        <v>40</v>
      </c>
      <c r="B19" s="1" t="s">
        <v>18</v>
      </c>
      <c r="C19" s="2">
        <v>75</v>
      </c>
      <c r="D19">
        <v>100</v>
      </c>
      <c r="E19" s="2">
        <v>90523</v>
      </c>
      <c r="F19" s="2">
        <v>49429</v>
      </c>
      <c r="G19" s="2">
        <v>7</v>
      </c>
      <c r="H19" s="2">
        <v>49416</v>
      </c>
      <c r="I19" s="2">
        <v>243</v>
      </c>
      <c r="J19" s="2">
        <v>49173</v>
      </c>
      <c r="K19" s="2">
        <v>5468</v>
      </c>
      <c r="L19" s="2">
        <v>2137</v>
      </c>
      <c r="M19" s="2">
        <v>1282</v>
      </c>
      <c r="N19" s="2">
        <v>18555</v>
      </c>
      <c r="O19" s="2">
        <v>9125</v>
      </c>
      <c r="P19" s="2">
        <v>9863</v>
      </c>
      <c r="Q19" s="2">
        <v>1094</v>
      </c>
      <c r="R19" s="2">
        <v>157</v>
      </c>
      <c r="S19" s="2">
        <v>1492</v>
      </c>
    </row>
    <row r="20" spans="1:19" x14ac:dyDescent="0.2">
      <c r="A20" s="1" t="s">
        <v>41</v>
      </c>
      <c r="B20" s="1" t="s">
        <v>18</v>
      </c>
      <c r="C20" s="2">
        <v>70</v>
      </c>
      <c r="D20">
        <v>100</v>
      </c>
      <c r="E20" s="2">
        <v>62968</v>
      </c>
      <c r="F20" s="2">
        <v>30325</v>
      </c>
      <c r="G20" s="2">
        <v>5</v>
      </c>
      <c r="H20" s="2">
        <v>30319</v>
      </c>
      <c r="I20" s="2">
        <v>129</v>
      </c>
      <c r="J20" s="2">
        <v>30190</v>
      </c>
      <c r="K20" s="2">
        <v>2338</v>
      </c>
      <c r="L20" s="2">
        <v>1033</v>
      </c>
      <c r="M20" s="2">
        <v>1125</v>
      </c>
      <c r="N20" s="2">
        <v>12761</v>
      </c>
      <c r="O20" s="2">
        <v>3470</v>
      </c>
      <c r="P20" s="2">
        <v>7698</v>
      </c>
      <c r="Q20" s="2">
        <v>861</v>
      </c>
      <c r="R20" s="2">
        <v>141</v>
      </c>
      <c r="S20" s="2">
        <v>763</v>
      </c>
    </row>
    <row r="21" spans="1:19" x14ac:dyDescent="0.2">
      <c r="A21" s="1" t="s">
        <v>42</v>
      </c>
      <c r="B21" s="1" t="s">
        <v>18</v>
      </c>
      <c r="C21" s="2">
        <v>60</v>
      </c>
      <c r="D21">
        <v>100</v>
      </c>
      <c r="E21" s="2">
        <v>56193</v>
      </c>
      <c r="F21" s="2">
        <v>32272</v>
      </c>
      <c r="G21" s="2">
        <v>5</v>
      </c>
      <c r="H21" s="2">
        <v>32258</v>
      </c>
      <c r="I21" s="2">
        <v>177</v>
      </c>
      <c r="J21" s="2">
        <v>32081</v>
      </c>
      <c r="K21" s="2">
        <v>2119</v>
      </c>
      <c r="L21" s="2">
        <v>1046</v>
      </c>
      <c r="M21" s="2">
        <v>936</v>
      </c>
      <c r="N21" s="2">
        <v>14761</v>
      </c>
      <c r="O21" s="2">
        <v>5609</v>
      </c>
      <c r="P21" s="2">
        <v>5775</v>
      </c>
      <c r="Q21" s="2">
        <v>862</v>
      </c>
      <c r="R21" s="2">
        <v>96</v>
      </c>
      <c r="S21" s="2">
        <v>877</v>
      </c>
    </row>
    <row r="22" spans="1:19" x14ac:dyDescent="0.2">
      <c r="A22" s="1" t="s">
        <v>43</v>
      </c>
      <c r="B22" s="1" t="s">
        <v>18</v>
      </c>
      <c r="C22" s="2">
        <v>75</v>
      </c>
      <c r="D22">
        <v>100</v>
      </c>
      <c r="E22" s="2">
        <v>69714</v>
      </c>
      <c r="F22" s="2">
        <v>35635</v>
      </c>
      <c r="G22" s="2">
        <v>2</v>
      </c>
      <c r="H22" s="2">
        <v>35626</v>
      </c>
      <c r="I22" s="2">
        <v>132</v>
      </c>
      <c r="J22" s="2">
        <v>35494</v>
      </c>
      <c r="K22" s="2">
        <v>2795</v>
      </c>
      <c r="L22" s="2">
        <v>1168</v>
      </c>
      <c r="M22" s="2">
        <v>1358</v>
      </c>
      <c r="N22" s="2">
        <v>15878</v>
      </c>
      <c r="O22" s="2">
        <v>5041</v>
      </c>
      <c r="P22" s="2">
        <v>7157</v>
      </c>
      <c r="Q22" s="2">
        <v>1025</v>
      </c>
      <c r="R22" s="2">
        <v>112</v>
      </c>
      <c r="S22" s="2">
        <v>960</v>
      </c>
    </row>
    <row r="23" spans="1:19" x14ac:dyDescent="0.2">
      <c r="A23" s="1" t="s">
        <v>44</v>
      </c>
      <c r="B23" s="1" t="s">
        <v>18</v>
      </c>
      <c r="C23" s="2">
        <v>76</v>
      </c>
      <c r="D23">
        <v>100</v>
      </c>
      <c r="E23" s="2">
        <v>79451</v>
      </c>
      <c r="F23" s="2">
        <v>39830</v>
      </c>
      <c r="G23" s="2">
        <v>3</v>
      </c>
      <c r="H23" s="2">
        <v>39817</v>
      </c>
      <c r="I23" s="2">
        <v>201</v>
      </c>
      <c r="J23" s="2">
        <v>39616</v>
      </c>
      <c r="K23" s="2">
        <v>3972</v>
      </c>
      <c r="L23" s="2">
        <v>1329</v>
      </c>
      <c r="M23" s="2">
        <v>1699</v>
      </c>
      <c r="N23" s="2">
        <v>17226</v>
      </c>
      <c r="O23" s="2">
        <v>5145</v>
      </c>
      <c r="P23" s="2">
        <v>7975</v>
      </c>
      <c r="Q23" s="2">
        <v>1171</v>
      </c>
      <c r="R23" s="2">
        <v>126</v>
      </c>
      <c r="S23" s="2">
        <v>973</v>
      </c>
    </row>
    <row r="24" spans="1:19" x14ac:dyDescent="0.2">
      <c r="A24" s="1" t="s">
        <v>45</v>
      </c>
      <c r="B24" s="1" t="s">
        <v>18</v>
      </c>
      <c r="C24" s="2">
        <v>48</v>
      </c>
      <c r="D24">
        <v>100</v>
      </c>
      <c r="E24" s="2">
        <v>46402</v>
      </c>
      <c r="F24" s="2">
        <v>23612</v>
      </c>
      <c r="G24" s="2">
        <v>9</v>
      </c>
      <c r="H24" s="2">
        <v>23595</v>
      </c>
      <c r="I24" s="2">
        <v>97</v>
      </c>
      <c r="J24" s="2">
        <v>23498</v>
      </c>
      <c r="K24" s="2">
        <v>2837</v>
      </c>
      <c r="L24" s="2">
        <v>837</v>
      </c>
      <c r="M24" s="2">
        <v>863</v>
      </c>
      <c r="N24" s="2">
        <v>9359</v>
      </c>
      <c r="O24" s="2">
        <v>3237</v>
      </c>
      <c r="P24" s="2">
        <v>4874</v>
      </c>
      <c r="Q24" s="2">
        <v>639</v>
      </c>
      <c r="R24" s="2">
        <v>108</v>
      </c>
      <c r="S24" s="2">
        <v>744</v>
      </c>
    </row>
    <row r="25" spans="1:19" x14ac:dyDescent="0.2">
      <c r="A25" s="1" t="s">
        <v>46</v>
      </c>
      <c r="B25" s="1" t="s">
        <v>18</v>
      </c>
      <c r="C25" s="2">
        <v>61</v>
      </c>
      <c r="D25">
        <v>100</v>
      </c>
      <c r="E25" s="2">
        <v>51104</v>
      </c>
      <c r="F25" s="2">
        <v>23361</v>
      </c>
      <c r="G25" s="2">
        <v>11</v>
      </c>
      <c r="H25" s="2">
        <v>23345</v>
      </c>
      <c r="I25" s="2">
        <v>118</v>
      </c>
      <c r="J25" s="2">
        <v>23227</v>
      </c>
      <c r="K25" s="2">
        <v>2113</v>
      </c>
      <c r="L25" s="2">
        <v>774</v>
      </c>
      <c r="M25" s="2">
        <v>1070</v>
      </c>
      <c r="N25" s="2">
        <v>9886</v>
      </c>
      <c r="O25" s="2">
        <v>2894</v>
      </c>
      <c r="P25" s="2">
        <v>5133</v>
      </c>
      <c r="Q25" s="2">
        <v>678</v>
      </c>
      <c r="R25" s="2">
        <v>102</v>
      </c>
      <c r="S25" s="2">
        <v>577</v>
      </c>
    </row>
    <row r="26" spans="1:19" x14ac:dyDescent="0.2">
      <c r="A26" s="1" t="s">
        <v>47</v>
      </c>
      <c r="B26" s="1" t="s">
        <v>18</v>
      </c>
      <c r="C26" s="2">
        <v>70</v>
      </c>
      <c r="D26">
        <v>100</v>
      </c>
      <c r="E26" s="2">
        <v>59513</v>
      </c>
      <c r="F26" s="2">
        <v>27735</v>
      </c>
      <c r="G26" s="2">
        <v>12</v>
      </c>
      <c r="H26" s="2">
        <v>27724</v>
      </c>
      <c r="I26" s="2">
        <v>134</v>
      </c>
      <c r="J26" s="2">
        <v>27590</v>
      </c>
      <c r="K26" s="2">
        <v>2414</v>
      </c>
      <c r="L26" s="2">
        <v>862</v>
      </c>
      <c r="M26" s="2">
        <v>1342</v>
      </c>
      <c r="N26" s="2">
        <v>11444</v>
      </c>
      <c r="O26" s="2">
        <v>3604</v>
      </c>
      <c r="P26" s="2">
        <v>6220</v>
      </c>
      <c r="Q26" s="2">
        <v>792</v>
      </c>
      <c r="R26" s="2">
        <v>155</v>
      </c>
      <c r="S26" s="2">
        <v>757</v>
      </c>
    </row>
    <row r="27" spans="1:19" x14ac:dyDescent="0.2">
      <c r="A27" s="1" t="s">
        <v>48</v>
      </c>
      <c r="B27" s="1" t="s">
        <v>18</v>
      </c>
      <c r="C27" s="2">
        <v>37</v>
      </c>
      <c r="D27">
        <v>100</v>
      </c>
      <c r="E27" s="2">
        <v>42828</v>
      </c>
      <c r="F27" s="2">
        <v>23663</v>
      </c>
      <c r="G27" s="2">
        <v>4</v>
      </c>
      <c r="H27" s="2">
        <v>23649</v>
      </c>
      <c r="I27" s="2">
        <v>78</v>
      </c>
      <c r="J27" s="2">
        <v>23571</v>
      </c>
      <c r="K27" s="2">
        <v>1768</v>
      </c>
      <c r="L27" s="2">
        <v>801</v>
      </c>
      <c r="M27" s="2">
        <v>800</v>
      </c>
      <c r="N27" s="2">
        <v>10567</v>
      </c>
      <c r="O27" s="2">
        <v>3823</v>
      </c>
      <c r="P27" s="2">
        <v>4472</v>
      </c>
      <c r="Q27" s="2">
        <v>560</v>
      </c>
      <c r="R27" s="2">
        <v>56</v>
      </c>
      <c r="S27" s="2">
        <v>724</v>
      </c>
    </row>
    <row r="28" spans="1:19" x14ac:dyDescent="0.2">
      <c r="A28" s="1" t="s">
        <v>49</v>
      </c>
      <c r="B28" s="1" t="s">
        <v>18</v>
      </c>
      <c r="C28" s="2">
        <v>24</v>
      </c>
      <c r="D28">
        <v>100</v>
      </c>
      <c r="E28" s="2">
        <v>17788</v>
      </c>
      <c r="F28" s="2">
        <v>8205</v>
      </c>
      <c r="G28" s="2">
        <v>0</v>
      </c>
      <c r="H28" s="2">
        <v>8202</v>
      </c>
      <c r="I28" s="2">
        <v>40</v>
      </c>
      <c r="J28" s="2">
        <v>8162</v>
      </c>
      <c r="K28" s="2">
        <v>673</v>
      </c>
      <c r="L28" s="2">
        <v>272</v>
      </c>
      <c r="M28" s="2">
        <v>376</v>
      </c>
      <c r="N28" s="2">
        <v>3573</v>
      </c>
      <c r="O28" s="2">
        <v>1031</v>
      </c>
      <c r="P28" s="2">
        <v>1660</v>
      </c>
      <c r="Q28" s="2">
        <v>293</v>
      </c>
      <c r="R28" s="2">
        <v>36</v>
      </c>
      <c r="S28" s="2">
        <v>248</v>
      </c>
    </row>
    <row r="29" spans="1:19" x14ac:dyDescent="0.2">
      <c r="A29" s="1" t="s">
        <v>50</v>
      </c>
      <c r="C29" s="2">
        <v>1405</v>
      </c>
      <c r="D29">
        <v>100</v>
      </c>
      <c r="E29" s="2">
        <v>1313170</v>
      </c>
      <c r="F29" s="2">
        <v>689525</v>
      </c>
      <c r="G29" s="2">
        <v>131</v>
      </c>
      <c r="H29" s="2">
        <v>689169</v>
      </c>
      <c r="I29" s="2">
        <v>2856</v>
      </c>
      <c r="J29" s="2">
        <v>686313</v>
      </c>
      <c r="K29" s="2">
        <v>62019</v>
      </c>
      <c r="L29" s="2">
        <v>26290</v>
      </c>
      <c r="M29" s="2">
        <v>21797</v>
      </c>
      <c r="N29" s="2">
        <v>282583</v>
      </c>
      <c r="O29" s="2">
        <v>119088</v>
      </c>
      <c r="P29" s="2">
        <v>135821</v>
      </c>
      <c r="Q29" s="2">
        <v>15921</v>
      </c>
      <c r="R29" s="2">
        <v>2321</v>
      </c>
      <c r="S29" s="2">
        <v>20473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7"/>
  <sheetViews>
    <sheetView topLeftCell="A245" workbookViewId="0">
      <selection activeCell="J307" sqref="J307"/>
    </sheetView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2</v>
      </c>
      <c r="C2" s="7"/>
      <c r="D2" s="7"/>
      <c r="E2" s="7"/>
      <c r="F2" s="7"/>
    </row>
    <row r="3" spans="1:19" x14ac:dyDescent="0.2">
      <c r="A3" s="1" t="s">
        <v>51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52</v>
      </c>
      <c r="B6" s="1" t="s">
        <v>53</v>
      </c>
      <c r="C6" s="2">
        <v>1</v>
      </c>
      <c r="D6">
        <v>100</v>
      </c>
      <c r="E6" s="2">
        <v>554</v>
      </c>
      <c r="F6" s="2">
        <v>223</v>
      </c>
      <c r="G6" s="2">
        <v>0</v>
      </c>
      <c r="H6" s="2">
        <v>223</v>
      </c>
      <c r="I6" s="2">
        <v>0</v>
      </c>
      <c r="J6" s="2">
        <v>223</v>
      </c>
      <c r="K6" s="2">
        <v>20</v>
      </c>
      <c r="L6" s="2">
        <v>13</v>
      </c>
      <c r="M6" s="2">
        <v>17</v>
      </c>
      <c r="N6" s="2">
        <v>98</v>
      </c>
      <c r="O6" s="2">
        <v>30</v>
      </c>
      <c r="P6" s="2">
        <v>26</v>
      </c>
      <c r="Q6" s="2">
        <v>9</v>
      </c>
      <c r="R6" s="2">
        <v>1</v>
      </c>
      <c r="S6" s="2">
        <v>9</v>
      </c>
    </row>
    <row r="7" spans="1:19" x14ac:dyDescent="0.2">
      <c r="A7" s="1" t="s">
        <v>54</v>
      </c>
      <c r="B7" s="1" t="s">
        <v>53</v>
      </c>
      <c r="C7" s="2">
        <v>1</v>
      </c>
      <c r="D7">
        <v>100</v>
      </c>
      <c r="E7" s="2">
        <v>152</v>
      </c>
      <c r="F7" s="2">
        <v>40</v>
      </c>
      <c r="G7" s="2">
        <v>0</v>
      </c>
      <c r="H7" s="2">
        <v>40</v>
      </c>
      <c r="I7" s="2">
        <v>1</v>
      </c>
      <c r="J7" s="2">
        <v>39</v>
      </c>
      <c r="K7" s="2">
        <v>3</v>
      </c>
      <c r="L7" s="2">
        <v>0</v>
      </c>
      <c r="M7" s="2">
        <v>3</v>
      </c>
      <c r="N7" s="2">
        <v>27</v>
      </c>
      <c r="O7" s="2">
        <v>2</v>
      </c>
      <c r="P7" s="2">
        <v>3</v>
      </c>
      <c r="Q7" s="2">
        <v>1</v>
      </c>
      <c r="R7" s="2">
        <v>0</v>
      </c>
      <c r="S7" s="2">
        <v>0</v>
      </c>
    </row>
    <row r="8" spans="1:19" x14ac:dyDescent="0.2">
      <c r="A8" s="1" t="s">
        <v>55</v>
      </c>
      <c r="B8" s="1" t="s">
        <v>53</v>
      </c>
      <c r="C8" s="2">
        <v>1</v>
      </c>
      <c r="D8">
        <v>100</v>
      </c>
      <c r="E8" s="2">
        <v>144</v>
      </c>
      <c r="F8" s="2">
        <v>52</v>
      </c>
      <c r="G8" s="2">
        <v>0</v>
      </c>
      <c r="H8" s="2">
        <v>52</v>
      </c>
      <c r="I8" s="2">
        <v>0</v>
      </c>
      <c r="J8" s="2">
        <v>52</v>
      </c>
      <c r="K8" s="2">
        <v>1</v>
      </c>
      <c r="L8" s="2">
        <v>0</v>
      </c>
      <c r="M8" s="2">
        <v>4</v>
      </c>
      <c r="N8" s="2">
        <v>38</v>
      </c>
      <c r="O8" s="2">
        <v>0</v>
      </c>
      <c r="P8" s="2">
        <v>7</v>
      </c>
      <c r="Q8" s="2">
        <v>1</v>
      </c>
      <c r="R8" s="2">
        <v>0</v>
      </c>
      <c r="S8" s="2">
        <v>1</v>
      </c>
    </row>
    <row r="9" spans="1:19" x14ac:dyDescent="0.2">
      <c r="A9" s="1" t="s">
        <v>56</v>
      </c>
      <c r="B9" s="1" t="s">
        <v>53</v>
      </c>
      <c r="C9" s="2">
        <v>1</v>
      </c>
      <c r="D9">
        <v>100</v>
      </c>
      <c r="E9" s="2">
        <v>324</v>
      </c>
      <c r="F9" s="2">
        <v>144</v>
      </c>
      <c r="G9" s="2">
        <v>0</v>
      </c>
      <c r="H9" s="2">
        <v>144</v>
      </c>
      <c r="I9" s="2">
        <v>1</v>
      </c>
      <c r="J9" s="2">
        <v>143</v>
      </c>
      <c r="K9" s="2">
        <v>6</v>
      </c>
      <c r="L9" s="2">
        <v>1</v>
      </c>
      <c r="M9" s="2">
        <v>14</v>
      </c>
      <c r="N9" s="2">
        <v>92</v>
      </c>
      <c r="O9" s="2">
        <v>0</v>
      </c>
      <c r="P9" s="2">
        <v>28</v>
      </c>
      <c r="Q9" s="2">
        <v>2</v>
      </c>
      <c r="R9" s="2">
        <v>0</v>
      </c>
      <c r="S9" s="2">
        <v>0</v>
      </c>
    </row>
    <row r="10" spans="1:19" x14ac:dyDescent="0.2">
      <c r="A10" s="1" t="s">
        <v>57</v>
      </c>
      <c r="B10" s="1" t="s">
        <v>53</v>
      </c>
      <c r="C10" s="2">
        <v>1</v>
      </c>
      <c r="D10">
        <v>100</v>
      </c>
      <c r="E10" s="2">
        <v>64</v>
      </c>
      <c r="F10" s="2">
        <v>41</v>
      </c>
      <c r="G10" s="2">
        <v>0</v>
      </c>
      <c r="H10" s="2">
        <v>41</v>
      </c>
      <c r="I10" s="2">
        <v>0</v>
      </c>
      <c r="J10" s="2">
        <v>41</v>
      </c>
      <c r="K10" s="2">
        <v>5</v>
      </c>
      <c r="L10" s="2">
        <v>3</v>
      </c>
      <c r="M10" s="2">
        <v>6</v>
      </c>
      <c r="N10" s="2">
        <v>18</v>
      </c>
      <c r="O10" s="2">
        <v>0</v>
      </c>
      <c r="P10" s="2">
        <v>4</v>
      </c>
      <c r="Q10" s="2">
        <v>5</v>
      </c>
      <c r="R10" s="2">
        <v>0</v>
      </c>
      <c r="S10" s="2">
        <v>0</v>
      </c>
    </row>
    <row r="11" spans="1:19" x14ac:dyDescent="0.2">
      <c r="A11" s="1" t="s">
        <v>58</v>
      </c>
      <c r="B11" s="1" t="s">
        <v>53</v>
      </c>
      <c r="C11" s="2">
        <v>1</v>
      </c>
      <c r="D11">
        <v>100</v>
      </c>
      <c r="E11" s="2">
        <v>255</v>
      </c>
      <c r="F11" s="2">
        <v>96</v>
      </c>
      <c r="G11" s="2">
        <v>0</v>
      </c>
      <c r="H11" s="2">
        <v>96</v>
      </c>
      <c r="I11" s="2">
        <v>1</v>
      </c>
      <c r="J11" s="2">
        <v>95</v>
      </c>
      <c r="K11" s="2">
        <v>6</v>
      </c>
      <c r="L11" s="2">
        <v>8</v>
      </c>
      <c r="M11" s="2">
        <v>4</v>
      </c>
      <c r="N11" s="2">
        <v>56</v>
      </c>
      <c r="O11" s="2">
        <v>1</v>
      </c>
      <c r="P11" s="2">
        <v>8</v>
      </c>
      <c r="Q11" s="2">
        <v>5</v>
      </c>
      <c r="R11" s="2">
        <v>2</v>
      </c>
      <c r="S11" s="2">
        <v>5</v>
      </c>
    </row>
    <row r="12" spans="1:19" x14ac:dyDescent="0.2">
      <c r="A12" s="1" t="s">
        <v>59</v>
      </c>
      <c r="B12" s="1" t="s">
        <v>53</v>
      </c>
      <c r="C12" s="2">
        <v>1</v>
      </c>
      <c r="D12">
        <v>100</v>
      </c>
      <c r="E12" s="2">
        <v>816</v>
      </c>
      <c r="F12" s="2">
        <v>144</v>
      </c>
      <c r="G12" s="2">
        <v>0</v>
      </c>
      <c r="H12" s="2">
        <v>144</v>
      </c>
      <c r="I12" s="2">
        <v>1</v>
      </c>
      <c r="J12" s="2">
        <v>143</v>
      </c>
      <c r="K12" s="2">
        <v>4</v>
      </c>
      <c r="L12" s="2">
        <v>0</v>
      </c>
      <c r="M12" s="2">
        <v>0</v>
      </c>
      <c r="N12" s="2">
        <v>98</v>
      </c>
      <c r="O12" s="2">
        <v>19</v>
      </c>
      <c r="P12" s="2">
        <v>22</v>
      </c>
      <c r="Q12" s="2">
        <v>0</v>
      </c>
      <c r="R12" s="2">
        <v>0</v>
      </c>
      <c r="S12" s="2">
        <v>0</v>
      </c>
    </row>
    <row r="13" spans="1:19" x14ac:dyDescent="0.2">
      <c r="A13" s="1" t="s">
        <v>60</v>
      </c>
      <c r="B13" s="1" t="s">
        <v>53</v>
      </c>
      <c r="C13" s="2">
        <v>1</v>
      </c>
      <c r="D13">
        <v>100</v>
      </c>
      <c r="E13" s="2">
        <v>109</v>
      </c>
      <c r="F13" s="2">
        <v>60</v>
      </c>
      <c r="G13" s="2">
        <v>0</v>
      </c>
      <c r="H13" s="2">
        <v>60</v>
      </c>
      <c r="I13" s="2">
        <v>1</v>
      </c>
      <c r="J13" s="2">
        <v>59</v>
      </c>
      <c r="K13" s="2">
        <v>1</v>
      </c>
      <c r="L13" s="2">
        <v>1</v>
      </c>
      <c r="M13" s="2">
        <v>9</v>
      </c>
      <c r="N13" s="2">
        <v>30</v>
      </c>
      <c r="O13" s="2">
        <v>1</v>
      </c>
      <c r="P13" s="2">
        <v>5</v>
      </c>
      <c r="Q13" s="2">
        <v>6</v>
      </c>
      <c r="R13" s="2">
        <v>0</v>
      </c>
      <c r="S13" s="2">
        <v>6</v>
      </c>
    </row>
    <row r="14" spans="1:19" x14ac:dyDescent="0.2">
      <c r="A14" s="1" t="s">
        <v>61</v>
      </c>
      <c r="B14" s="1" t="s">
        <v>53</v>
      </c>
      <c r="C14" s="2">
        <v>1</v>
      </c>
      <c r="D14">
        <v>100</v>
      </c>
      <c r="E14" s="2">
        <v>290</v>
      </c>
      <c r="F14" s="2">
        <v>92</v>
      </c>
      <c r="G14" s="2">
        <v>0</v>
      </c>
      <c r="H14" s="2">
        <v>92</v>
      </c>
      <c r="I14" s="2">
        <v>2</v>
      </c>
      <c r="J14" s="2">
        <v>90</v>
      </c>
      <c r="K14" s="2">
        <v>7</v>
      </c>
      <c r="L14" s="2">
        <v>1</v>
      </c>
      <c r="M14" s="2">
        <v>3</v>
      </c>
      <c r="N14" s="2">
        <v>53</v>
      </c>
      <c r="O14" s="2">
        <v>5</v>
      </c>
      <c r="P14" s="2">
        <v>5</v>
      </c>
      <c r="Q14" s="2">
        <v>6</v>
      </c>
      <c r="R14" s="2">
        <v>1</v>
      </c>
      <c r="S14" s="2">
        <v>9</v>
      </c>
    </row>
    <row r="15" spans="1:19" x14ac:dyDescent="0.2">
      <c r="A15" s="1" t="s">
        <v>62</v>
      </c>
      <c r="B15" s="1" t="s">
        <v>53</v>
      </c>
      <c r="C15" s="2">
        <v>1</v>
      </c>
      <c r="D15">
        <v>100</v>
      </c>
      <c r="E15" s="2">
        <v>161</v>
      </c>
      <c r="F15" s="2">
        <v>70</v>
      </c>
      <c r="G15" s="2">
        <v>0</v>
      </c>
      <c r="H15" s="2">
        <v>70</v>
      </c>
      <c r="I15" s="2">
        <v>1</v>
      </c>
      <c r="J15" s="2">
        <v>69</v>
      </c>
      <c r="K15" s="2">
        <v>3</v>
      </c>
      <c r="L15" s="2">
        <v>1</v>
      </c>
      <c r="M15" s="2">
        <v>5</v>
      </c>
      <c r="N15" s="2">
        <v>43</v>
      </c>
      <c r="O15" s="2">
        <v>3</v>
      </c>
      <c r="P15" s="2">
        <v>6</v>
      </c>
      <c r="Q15" s="2">
        <v>3</v>
      </c>
      <c r="R15" s="2">
        <v>0</v>
      </c>
      <c r="S15" s="2">
        <v>5</v>
      </c>
    </row>
    <row r="16" spans="1:19" x14ac:dyDescent="0.2">
      <c r="A16" s="1" t="s">
        <v>63</v>
      </c>
      <c r="B16" s="1" t="s">
        <v>53</v>
      </c>
      <c r="C16" s="2">
        <v>1</v>
      </c>
      <c r="D16">
        <v>100</v>
      </c>
      <c r="E16" s="2">
        <v>586</v>
      </c>
      <c r="F16" s="2">
        <v>227</v>
      </c>
      <c r="G16" s="2">
        <v>0</v>
      </c>
      <c r="H16" s="2">
        <v>227</v>
      </c>
      <c r="I16" s="2">
        <v>2</v>
      </c>
      <c r="J16" s="2">
        <v>225</v>
      </c>
      <c r="K16" s="2">
        <v>5</v>
      </c>
      <c r="L16" s="2">
        <v>2</v>
      </c>
      <c r="M16" s="2">
        <v>18</v>
      </c>
      <c r="N16" s="2">
        <v>154</v>
      </c>
      <c r="O16" s="2">
        <v>10</v>
      </c>
      <c r="P16" s="2">
        <v>23</v>
      </c>
      <c r="Q16" s="2">
        <v>6</v>
      </c>
      <c r="R16" s="2">
        <v>1</v>
      </c>
      <c r="S16" s="2">
        <v>6</v>
      </c>
    </row>
    <row r="17" spans="1:19" x14ac:dyDescent="0.2">
      <c r="A17" s="1" t="s">
        <v>64</v>
      </c>
      <c r="B17" s="1" t="s">
        <v>53</v>
      </c>
      <c r="C17" s="2">
        <v>1</v>
      </c>
      <c r="D17">
        <v>100</v>
      </c>
      <c r="E17" s="2">
        <v>86</v>
      </c>
      <c r="F17" s="2">
        <v>33</v>
      </c>
      <c r="G17" s="2">
        <v>0</v>
      </c>
      <c r="H17" s="2">
        <v>33</v>
      </c>
      <c r="I17" s="2">
        <v>0</v>
      </c>
      <c r="J17" s="2">
        <v>33</v>
      </c>
      <c r="K17" s="2">
        <v>0</v>
      </c>
      <c r="L17" s="2">
        <v>0</v>
      </c>
      <c r="M17" s="2">
        <v>2</v>
      </c>
      <c r="N17" s="2">
        <v>30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</row>
    <row r="18" spans="1:19" x14ac:dyDescent="0.2">
      <c r="A18" s="1" t="s">
        <v>65</v>
      </c>
      <c r="B18" s="1" t="s">
        <v>53</v>
      </c>
      <c r="C18" s="2">
        <v>1</v>
      </c>
      <c r="D18">
        <v>100</v>
      </c>
      <c r="E18" s="2">
        <v>235</v>
      </c>
      <c r="F18" s="2">
        <v>70</v>
      </c>
      <c r="G18" s="2">
        <v>0</v>
      </c>
      <c r="H18" s="2">
        <v>70</v>
      </c>
      <c r="I18" s="2">
        <v>0</v>
      </c>
      <c r="J18" s="2">
        <v>70</v>
      </c>
      <c r="K18" s="2">
        <v>4</v>
      </c>
      <c r="L18" s="2">
        <v>1</v>
      </c>
      <c r="M18" s="2">
        <v>2</v>
      </c>
      <c r="N18" s="2">
        <v>51</v>
      </c>
      <c r="O18" s="2">
        <v>2</v>
      </c>
      <c r="P18" s="2">
        <v>8</v>
      </c>
      <c r="Q18" s="2">
        <v>0</v>
      </c>
      <c r="R18" s="2">
        <v>1</v>
      </c>
      <c r="S18" s="2">
        <v>1</v>
      </c>
    </row>
    <row r="19" spans="1:19" x14ac:dyDescent="0.2">
      <c r="A19" s="1" t="s">
        <v>66</v>
      </c>
      <c r="B19" s="1" t="s">
        <v>53</v>
      </c>
      <c r="C19" s="2">
        <v>1</v>
      </c>
      <c r="D19">
        <v>100</v>
      </c>
      <c r="E19" s="2">
        <v>289</v>
      </c>
      <c r="F19" s="2">
        <v>110</v>
      </c>
      <c r="G19" s="2">
        <v>0</v>
      </c>
      <c r="H19" s="2">
        <v>109</v>
      </c>
      <c r="I19" s="2">
        <v>0</v>
      </c>
      <c r="J19" s="2">
        <v>109</v>
      </c>
      <c r="K19" s="2">
        <v>10</v>
      </c>
      <c r="L19" s="2">
        <v>5</v>
      </c>
      <c r="M19" s="2">
        <v>15</v>
      </c>
      <c r="N19" s="2">
        <v>39</v>
      </c>
      <c r="O19" s="2">
        <v>8</v>
      </c>
      <c r="P19" s="2">
        <v>27</v>
      </c>
      <c r="Q19" s="2">
        <v>5</v>
      </c>
      <c r="R19" s="2">
        <v>0</v>
      </c>
      <c r="S19" s="2">
        <v>0</v>
      </c>
    </row>
    <row r="20" spans="1:19" x14ac:dyDescent="0.2">
      <c r="A20" s="1" t="s">
        <v>67</v>
      </c>
      <c r="B20" s="1" t="s">
        <v>53</v>
      </c>
      <c r="C20" s="2">
        <v>1</v>
      </c>
      <c r="D20">
        <v>100</v>
      </c>
      <c r="E20" s="2">
        <v>640</v>
      </c>
      <c r="F20" s="2">
        <v>181</v>
      </c>
      <c r="G20" s="2">
        <v>0</v>
      </c>
      <c r="H20" s="2">
        <v>181</v>
      </c>
      <c r="I20" s="2">
        <v>0</v>
      </c>
      <c r="J20" s="2">
        <v>181</v>
      </c>
      <c r="K20" s="2">
        <v>19</v>
      </c>
      <c r="L20" s="2">
        <v>1</v>
      </c>
      <c r="M20" s="2">
        <v>20</v>
      </c>
      <c r="N20" s="2">
        <v>90</v>
      </c>
      <c r="O20" s="2">
        <v>4</v>
      </c>
      <c r="P20" s="2">
        <v>37</v>
      </c>
      <c r="Q20" s="2">
        <v>9</v>
      </c>
      <c r="R20" s="2">
        <v>0</v>
      </c>
      <c r="S20" s="2">
        <v>1</v>
      </c>
    </row>
    <row r="21" spans="1:19" x14ac:dyDescent="0.2">
      <c r="A21" s="1" t="s">
        <v>68</v>
      </c>
      <c r="B21" s="1" t="s">
        <v>53</v>
      </c>
      <c r="C21" s="2">
        <v>1</v>
      </c>
      <c r="D21">
        <v>100</v>
      </c>
      <c r="E21" s="2">
        <v>138</v>
      </c>
      <c r="F21" s="2">
        <v>38</v>
      </c>
      <c r="G21" s="2">
        <v>0</v>
      </c>
      <c r="H21" s="2">
        <v>38</v>
      </c>
      <c r="I21" s="2">
        <v>0</v>
      </c>
      <c r="J21" s="2">
        <v>38</v>
      </c>
      <c r="K21" s="2">
        <v>4</v>
      </c>
      <c r="L21" s="2">
        <v>0</v>
      </c>
      <c r="M21" s="2">
        <v>4</v>
      </c>
      <c r="N21" s="2">
        <v>18</v>
      </c>
      <c r="O21" s="2">
        <v>2</v>
      </c>
      <c r="P21" s="2">
        <v>9</v>
      </c>
      <c r="Q21" s="2">
        <v>1</v>
      </c>
      <c r="R21" s="2">
        <v>0</v>
      </c>
      <c r="S21" s="2">
        <v>0</v>
      </c>
    </row>
    <row r="22" spans="1:19" x14ac:dyDescent="0.2">
      <c r="A22" s="1" t="s">
        <v>69</v>
      </c>
      <c r="B22" s="1" t="s">
        <v>53</v>
      </c>
      <c r="C22" s="2">
        <v>1</v>
      </c>
      <c r="D22">
        <v>100</v>
      </c>
      <c r="E22" s="2">
        <v>454</v>
      </c>
      <c r="F22" s="2">
        <v>176</v>
      </c>
      <c r="G22" s="2">
        <v>0</v>
      </c>
      <c r="H22" s="2">
        <v>176</v>
      </c>
      <c r="I22" s="2">
        <v>1</v>
      </c>
      <c r="J22" s="2">
        <v>175</v>
      </c>
      <c r="K22" s="2">
        <v>8</v>
      </c>
      <c r="L22" s="2">
        <v>3</v>
      </c>
      <c r="M22" s="2">
        <v>10</v>
      </c>
      <c r="N22" s="2">
        <v>106</v>
      </c>
      <c r="O22" s="2">
        <v>7</v>
      </c>
      <c r="P22" s="2">
        <v>22</v>
      </c>
      <c r="Q22" s="2">
        <v>13</v>
      </c>
      <c r="R22" s="2">
        <v>0</v>
      </c>
      <c r="S22" s="2">
        <v>6</v>
      </c>
    </row>
    <row r="23" spans="1:19" x14ac:dyDescent="0.2">
      <c r="A23" s="1" t="s">
        <v>70</v>
      </c>
      <c r="B23" s="1" t="s">
        <v>53</v>
      </c>
      <c r="C23" s="2">
        <v>1</v>
      </c>
      <c r="D23">
        <v>100</v>
      </c>
      <c r="E23" s="2">
        <v>148</v>
      </c>
      <c r="F23" s="2">
        <v>59</v>
      </c>
      <c r="G23" s="2">
        <v>0</v>
      </c>
      <c r="H23" s="2">
        <v>59</v>
      </c>
      <c r="I23" s="2">
        <v>0</v>
      </c>
      <c r="J23" s="2">
        <v>59</v>
      </c>
      <c r="K23" s="2">
        <v>3</v>
      </c>
      <c r="L23" s="2">
        <v>0</v>
      </c>
      <c r="M23" s="2">
        <v>3</v>
      </c>
      <c r="N23" s="2">
        <v>49</v>
      </c>
      <c r="O23" s="2">
        <v>0</v>
      </c>
      <c r="P23" s="2">
        <v>2</v>
      </c>
      <c r="Q23" s="2">
        <v>1</v>
      </c>
      <c r="R23" s="2">
        <v>0</v>
      </c>
      <c r="S23" s="2">
        <v>1</v>
      </c>
    </row>
    <row r="24" spans="1:19" x14ac:dyDescent="0.2">
      <c r="A24" s="1" t="s">
        <v>71</v>
      </c>
      <c r="B24" s="1" t="s">
        <v>53</v>
      </c>
      <c r="C24" s="2">
        <v>1</v>
      </c>
      <c r="D24">
        <v>100</v>
      </c>
      <c r="E24" s="2">
        <v>354</v>
      </c>
      <c r="F24" s="2">
        <v>128</v>
      </c>
      <c r="G24" s="2">
        <v>0</v>
      </c>
      <c r="H24" s="2">
        <v>128</v>
      </c>
      <c r="I24" s="2">
        <v>2</v>
      </c>
      <c r="J24" s="2">
        <v>126</v>
      </c>
      <c r="K24" s="2">
        <v>8</v>
      </c>
      <c r="L24" s="2">
        <v>5</v>
      </c>
      <c r="M24" s="2">
        <v>11</v>
      </c>
      <c r="N24" s="2">
        <v>62</v>
      </c>
      <c r="O24" s="2">
        <v>1</v>
      </c>
      <c r="P24" s="2">
        <v>36</v>
      </c>
      <c r="Q24" s="2">
        <v>1</v>
      </c>
      <c r="R24" s="2">
        <v>1</v>
      </c>
      <c r="S24" s="2">
        <v>1</v>
      </c>
    </row>
    <row r="25" spans="1:19" x14ac:dyDescent="0.2">
      <c r="A25" s="1" t="s">
        <v>72</v>
      </c>
      <c r="B25" s="1" t="s">
        <v>53</v>
      </c>
      <c r="C25" s="2">
        <v>1</v>
      </c>
      <c r="D25">
        <v>100</v>
      </c>
      <c r="E25" s="2">
        <v>101</v>
      </c>
      <c r="F25" s="2">
        <v>61</v>
      </c>
      <c r="G25" s="2">
        <v>0</v>
      </c>
      <c r="H25" s="2">
        <v>61</v>
      </c>
      <c r="I25" s="2">
        <v>0</v>
      </c>
      <c r="J25" s="2">
        <v>61</v>
      </c>
      <c r="K25" s="2">
        <v>3</v>
      </c>
      <c r="L25" s="2">
        <v>1</v>
      </c>
      <c r="M25" s="2">
        <v>2</v>
      </c>
      <c r="N25" s="2">
        <v>50</v>
      </c>
      <c r="O25" s="2">
        <v>3</v>
      </c>
      <c r="P25" s="2">
        <v>0</v>
      </c>
      <c r="Q25" s="2">
        <v>2</v>
      </c>
      <c r="R25" s="2">
        <v>0</v>
      </c>
      <c r="S25" s="2">
        <v>0</v>
      </c>
    </row>
    <row r="26" spans="1:19" x14ac:dyDescent="0.2">
      <c r="A26" s="1" t="s">
        <v>73</v>
      </c>
      <c r="B26" s="1" t="s">
        <v>53</v>
      </c>
      <c r="C26" s="2">
        <v>1</v>
      </c>
      <c r="D26">
        <v>100</v>
      </c>
      <c r="E26" s="2">
        <v>153</v>
      </c>
      <c r="F26" s="2">
        <v>63</v>
      </c>
      <c r="G26" s="2">
        <v>0</v>
      </c>
      <c r="H26" s="2">
        <v>63</v>
      </c>
      <c r="I26" s="2">
        <v>0</v>
      </c>
      <c r="J26" s="2">
        <v>63</v>
      </c>
      <c r="K26" s="2">
        <v>5</v>
      </c>
      <c r="L26" s="2">
        <v>2</v>
      </c>
      <c r="M26" s="2">
        <v>6</v>
      </c>
      <c r="N26" s="2">
        <v>33</v>
      </c>
      <c r="O26" s="2">
        <v>2</v>
      </c>
      <c r="P26" s="2">
        <v>11</v>
      </c>
      <c r="Q26" s="2">
        <v>4</v>
      </c>
      <c r="R26" s="2">
        <v>0</v>
      </c>
      <c r="S26" s="2">
        <v>0</v>
      </c>
    </row>
    <row r="27" spans="1:19" x14ac:dyDescent="0.2">
      <c r="A27" s="1" t="s">
        <v>74</v>
      </c>
      <c r="B27" s="1" t="s">
        <v>53</v>
      </c>
      <c r="C27" s="2">
        <v>1</v>
      </c>
      <c r="D27">
        <v>100</v>
      </c>
      <c r="E27" s="2">
        <v>326</v>
      </c>
      <c r="F27" s="2">
        <v>125</v>
      </c>
      <c r="G27" s="2">
        <v>0</v>
      </c>
      <c r="H27" s="2">
        <v>125</v>
      </c>
      <c r="I27" s="2">
        <v>0</v>
      </c>
      <c r="J27" s="2">
        <v>125</v>
      </c>
      <c r="K27" s="2">
        <v>5</v>
      </c>
      <c r="L27" s="2">
        <v>1</v>
      </c>
      <c r="M27" s="2">
        <v>5</v>
      </c>
      <c r="N27" s="2">
        <v>70</v>
      </c>
      <c r="O27" s="2">
        <v>8</v>
      </c>
      <c r="P27" s="2">
        <v>27</v>
      </c>
      <c r="Q27" s="2">
        <v>7</v>
      </c>
      <c r="R27" s="2">
        <v>0</v>
      </c>
      <c r="S27" s="2">
        <v>2</v>
      </c>
    </row>
    <row r="28" spans="1:19" x14ac:dyDescent="0.2">
      <c r="A28" s="1" t="s">
        <v>75</v>
      </c>
      <c r="B28" s="1" t="s">
        <v>53</v>
      </c>
      <c r="C28" s="2">
        <v>3</v>
      </c>
      <c r="D28">
        <v>100</v>
      </c>
      <c r="E28" s="2">
        <v>2050</v>
      </c>
      <c r="F28" s="2">
        <v>730</v>
      </c>
      <c r="G28" s="2">
        <v>0</v>
      </c>
      <c r="H28" s="2">
        <v>730</v>
      </c>
      <c r="I28" s="2">
        <v>4</v>
      </c>
      <c r="J28" s="2">
        <v>726</v>
      </c>
      <c r="K28" s="2">
        <v>49</v>
      </c>
      <c r="L28" s="2">
        <v>15</v>
      </c>
      <c r="M28" s="2">
        <v>68</v>
      </c>
      <c r="N28" s="2">
        <v>377</v>
      </c>
      <c r="O28" s="2">
        <v>44</v>
      </c>
      <c r="P28" s="2">
        <v>134</v>
      </c>
      <c r="Q28" s="2">
        <v>18</v>
      </c>
      <c r="R28" s="2">
        <v>7</v>
      </c>
      <c r="S28" s="2">
        <v>14</v>
      </c>
    </row>
    <row r="29" spans="1:19" x14ac:dyDescent="0.2">
      <c r="A29" s="1" t="s">
        <v>76</v>
      </c>
      <c r="B29" s="1" t="s">
        <v>53</v>
      </c>
      <c r="C29" s="2">
        <v>1</v>
      </c>
      <c r="D29">
        <v>100</v>
      </c>
      <c r="E29" s="2">
        <v>678</v>
      </c>
      <c r="F29" s="2">
        <v>226</v>
      </c>
      <c r="G29" s="2">
        <v>0</v>
      </c>
      <c r="H29" s="2">
        <v>226</v>
      </c>
      <c r="I29" s="2">
        <v>1</v>
      </c>
      <c r="J29" s="2">
        <v>225</v>
      </c>
      <c r="K29" s="2">
        <v>6</v>
      </c>
      <c r="L29" s="2">
        <v>2</v>
      </c>
      <c r="M29" s="2">
        <v>8</v>
      </c>
      <c r="N29" s="2">
        <v>144</v>
      </c>
      <c r="O29" s="2">
        <v>14</v>
      </c>
      <c r="P29" s="2">
        <v>43</v>
      </c>
      <c r="Q29" s="2">
        <v>8</v>
      </c>
      <c r="R29" s="2">
        <v>0</v>
      </c>
      <c r="S29" s="2">
        <v>0</v>
      </c>
    </row>
    <row r="30" spans="1:19" x14ac:dyDescent="0.2">
      <c r="A30" s="1" t="s">
        <v>77</v>
      </c>
      <c r="B30" s="1" t="s">
        <v>53</v>
      </c>
      <c r="C30" s="2">
        <v>1</v>
      </c>
      <c r="D30">
        <v>100</v>
      </c>
      <c r="E30" s="2">
        <v>94</v>
      </c>
      <c r="F30" s="2">
        <v>42</v>
      </c>
      <c r="G30" s="2">
        <v>0</v>
      </c>
      <c r="H30" s="2">
        <v>42</v>
      </c>
      <c r="I30" s="2">
        <v>0</v>
      </c>
      <c r="J30" s="2">
        <v>42</v>
      </c>
      <c r="K30" s="2">
        <v>1</v>
      </c>
      <c r="L30" s="2">
        <v>0</v>
      </c>
      <c r="M30" s="2">
        <v>1</v>
      </c>
      <c r="N30" s="2">
        <v>12</v>
      </c>
      <c r="O30" s="2">
        <v>1</v>
      </c>
      <c r="P30" s="2">
        <v>1</v>
      </c>
      <c r="Q30" s="2">
        <v>1</v>
      </c>
      <c r="R30" s="2">
        <v>0</v>
      </c>
      <c r="S30" s="2">
        <v>25</v>
      </c>
    </row>
    <row r="31" spans="1:19" x14ac:dyDescent="0.2">
      <c r="A31" s="1" t="s">
        <v>78</v>
      </c>
      <c r="B31" s="1" t="s">
        <v>53</v>
      </c>
      <c r="C31" s="2">
        <v>1</v>
      </c>
      <c r="D31">
        <v>100</v>
      </c>
      <c r="E31" s="2">
        <v>195</v>
      </c>
      <c r="F31" s="2">
        <v>89</v>
      </c>
      <c r="G31" s="2">
        <v>0</v>
      </c>
      <c r="H31" s="2">
        <v>89</v>
      </c>
      <c r="I31" s="2">
        <v>0</v>
      </c>
      <c r="J31" s="2">
        <v>89</v>
      </c>
      <c r="K31" s="2">
        <v>1</v>
      </c>
      <c r="L31" s="2">
        <v>0</v>
      </c>
      <c r="M31" s="2">
        <v>4</v>
      </c>
      <c r="N31" s="2">
        <v>74</v>
      </c>
      <c r="O31" s="2">
        <v>4</v>
      </c>
      <c r="P31" s="2">
        <v>4</v>
      </c>
      <c r="Q31" s="2">
        <v>2</v>
      </c>
      <c r="R31" s="2">
        <v>0</v>
      </c>
      <c r="S31" s="2">
        <v>0</v>
      </c>
    </row>
    <row r="32" spans="1:19" x14ac:dyDescent="0.2">
      <c r="A32" s="1" t="s">
        <v>79</v>
      </c>
      <c r="B32" s="1" t="s">
        <v>53</v>
      </c>
      <c r="C32" s="2">
        <v>1</v>
      </c>
      <c r="D32">
        <v>100</v>
      </c>
      <c r="E32" s="2">
        <v>833</v>
      </c>
      <c r="F32" s="2">
        <v>327</v>
      </c>
      <c r="G32" s="2">
        <v>0</v>
      </c>
      <c r="H32" s="2">
        <v>327</v>
      </c>
      <c r="I32" s="2">
        <v>2</v>
      </c>
      <c r="J32" s="2">
        <v>325</v>
      </c>
      <c r="K32" s="2">
        <v>22</v>
      </c>
      <c r="L32" s="2">
        <v>12</v>
      </c>
      <c r="M32" s="2">
        <v>9</v>
      </c>
      <c r="N32" s="2">
        <v>172</v>
      </c>
      <c r="O32" s="2">
        <v>19</v>
      </c>
      <c r="P32" s="2">
        <v>64</v>
      </c>
      <c r="Q32" s="2">
        <v>11</v>
      </c>
      <c r="R32" s="2">
        <v>3</v>
      </c>
      <c r="S32" s="2">
        <v>13</v>
      </c>
    </row>
    <row r="33" spans="1:19" x14ac:dyDescent="0.2">
      <c r="A33" s="1" t="s">
        <v>80</v>
      </c>
      <c r="B33" s="1" t="s">
        <v>53</v>
      </c>
      <c r="C33" s="2">
        <v>1</v>
      </c>
      <c r="D33">
        <v>100</v>
      </c>
      <c r="E33" s="2">
        <v>623</v>
      </c>
      <c r="F33" s="2">
        <v>267</v>
      </c>
      <c r="G33" s="2">
        <v>0</v>
      </c>
      <c r="H33" s="2">
        <v>267</v>
      </c>
      <c r="I33" s="2">
        <v>3</v>
      </c>
      <c r="J33" s="2">
        <v>264</v>
      </c>
      <c r="K33" s="2">
        <v>16</v>
      </c>
      <c r="L33" s="2">
        <v>11</v>
      </c>
      <c r="M33" s="2">
        <v>31</v>
      </c>
      <c r="N33" s="2">
        <v>102</v>
      </c>
      <c r="O33" s="2">
        <v>23</v>
      </c>
      <c r="P33" s="2">
        <v>67</v>
      </c>
      <c r="Q33" s="2">
        <v>7</v>
      </c>
      <c r="R33" s="2">
        <v>1</v>
      </c>
      <c r="S33" s="2">
        <v>6</v>
      </c>
    </row>
    <row r="34" spans="1:19" x14ac:dyDescent="0.2">
      <c r="A34" s="1" t="s">
        <v>81</v>
      </c>
      <c r="B34" s="1" t="s">
        <v>53</v>
      </c>
      <c r="C34" s="2">
        <v>1</v>
      </c>
      <c r="D34">
        <v>100</v>
      </c>
      <c r="E34" s="2">
        <v>426</v>
      </c>
      <c r="F34" s="2">
        <v>204</v>
      </c>
      <c r="G34" s="2">
        <v>0</v>
      </c>
      <c r="H34" s="2">
        <v>204</v>
      </c>
      <c r="I34" s="2">
        <v>1</v>
      </c>
      <c r="J34" s="2">
        <v>203</v>
      </c>
      <c r="K34" s="2">
        <v>11</v>
      </c>
      <c r="L34" s="2">
        <v>2</v>
      </c>
      <c r="M34" s="2">
        <v>21</v>
      </c>
      <c r="N34" s="2">
        <v>118</v>
      </c>
      <c r="O34" s="2">
        <v>14</v>
      </c>
      <c r="P34" s="2">
        <v>29</v>
      </c>
      <c r="Q34" s="2">
        <v>6</v>
      </c>
      <c r="R34" s="2">
        <v>0</v>
      </c>
      <c r="S34" s="2">
        <v>2</v>
      </c>
    </row>
    <row r="35" spans="1:19" x14ac:dyDescent="0.2">
      <c r="A35" s="1" t="s">
        <v>82</v>
      </c>
      <c r="B35" s="1" t="s">
        <v>53</v>
      </c>
      <c r="C35" s="2">
        <v>1</v>
      </c>
      <c r="D35">
        <v>100</v>
      </c>
      <c r="E35" s="2">
        <v>199</v>
      </c>
      <c r="F35" s="2">
        <v>79</v>
      </c>
      <c r="G35" s="2">
        <v>0</v>
      </c>
      <c r="H35" s="2">
        <v>79</v>
      </c>
      <c r="I35" s="2">
        <v>1</v>
      </c>
      <c r="J35" s="2">
        <v>78</v>
      </c>
      <c r="K35" s="2">
        <v>0</v>
      </c>
      <c r="L35" s="2">
        <v>0</v>
      </c>
      <c r="M35" s="2">
        <v>10</v>
      </c>
      <c r="N35" s="2">
        <v>51</v>
      </c>
      <c r="O35" s="2">
        <v>4</v>
      </c>
      <c r="P35" s="2">
        <v>9</v>
      </c>
      <c r="Q35" s="2">
        <v>4</v>
      </c>
      <c r="R35" s="2">
        <v>0</v>
      </c>
      <c r="S35" s="2">
        <v>0</v>
      </c>
    </row>
    <row r="36" spans="1:19" x14ac:dyDescent="0.2">
      <c r="A36" s="1" t="s">
        <v>83</v>
      </c>
      <c r="B36" s="1" t="s">
        <v>53</v>
      </c>
      <c r="C36" s="2">
        <v>1</v>
      </c>
      <c r="D36">
        <v>100</v>
      </c>
      <c r="E36" s="2">
        <v>336</v>
      </c>
      <c r="F36" s="2">
        <v>129</v>
      </c>
      <c r="G36" s="2">
        <v>0</v>
      </c>
      <c r="H36" s="2">
        <v>129</v>
      </c>
      <c r="I36" s="2">
        <v>2</v>
      </c>
      <c r="J36" s="2">
        <v>127</v>
      </c>
      <c r="K36" s="2">
        <v>5</v>
      </c>
      <c r="L36" s="2">
        <v>1</v>
      </c>
      <c r="M36" s="2">
        <v>7</v>
      </c>
      <c r="N36" s="2">
        <v>82</v>
      </c>
      <c r="O36" s="2">
        <v>7</v>
      </c>
      <c r="P36" s="2">
        <v>13</v>
      </c>
      <c r="Q36" s="2">
        <v>5</v>
      </c>
      <c r="R36" s="2">
        <v>2</v>
      </c>
      <c r="S36" s="2">
        <v>5</v>
      </c>
    </row>
    <row r="37" spans="1:19" x14ac:dyDescent="0.2">
      <c r="A37" s="1" t="s">
        <v>84</v>
      </c>
      <c r="B37" s="1" t="s">
        <v>53</v>
      </c>
      <c r="C37" s="2">
        <v>1</v>
      </c>
      <c r="D37">
        <v>100</v>
      </c>
      <c r="E37" s="2">
        <v>183</v>
      </c>
      <c r="F37" s="2">
        <v>71</v>
      </c>
      <c r="G37" s="2">
        <v>0</v>
      </c>
      <c r="H37" s="2">
        <v>71</v>
      </c>
      <c r="I37" s="2">
        <v>2</v>
      </c>
      <c r="J37" s="2">
        <v>69</v>
      </c>
      <c r="K37" s="2">
        <v>1</v>
      </c>
      <c r="L37" s="2">
        <v>1</v>
      </c>
      <c r="M37" s="2">
        <v>7</v>
      </c>
      <c r="N37" s="2">
        <v>41</v>
      </c>
      <c r="O37" s="2">
        <v>4</v>
      </c>
      <c r="P37" s="2">
        <v>11</v>
      </c>
      <c r="Q37" s="2">
        <v>2</v>
      </c>
      <c r="R37" s="2">
        <v>1</v>
      </c>
      <c r="S37" s="2">
        <v>1</v>
      </c>
    </row>
    <row r="38" spans="1:19" x14ac:dyDescent="0.2">
      <c r="A38" s="1" t="s">
        <v>85</v>
      </c>
      <c r="B38" s="1" t="s">
        <v>53</v>
      </c>
      <c r="C38" s="2">
        <v>1</v>
      </c>
      <c r="D38">
        <v>100</v>
      </c>
      <c r="E38" s="2">
        <v>883</v>
      </c>
      <c r="F38" s="2">
        <v>364</v>
      </c>
      <c r="G38" s="2">
        <v>0</v>
      </c>
      <c r="H38" s="2">
        <v>364</v>
      </c>
      <c r="I38" s="2">
        <v>2</v>
      </c>
      <c r="J38" s="2">
        <v>362</v>
      </c>
      <c r="K38" s="2">
        <v>12</v>
      </c>
      <c r="L38" s="2">
        <v>14</v>
      </c>
      <c r="M38" s="2">
        <v>26</v>
      </c>
      <c r="N38" s="2">
        <v>177</v>
      </c>
      <c r="O38" s="2">
        <v>38</v>
      </c>
      <c r="P38" s="2">
        <v>61</v>
      </c>
      <c r="Q38" s="2">
        <v>20</v>
      </c>
      <c r="R38" s="2">
        <v>1</v>
      </c>
      <c r="S38" s="2">
        <v>13</v>
      </c>
    </row>
    <row r="39" spans="1:19" x14ac:dyDescent="0.2">
      <c r="A39" s="1" t="s">
        <v>86</v>
      </c>
      <c r="B39" s="1" t="s">
        <v>53</v>
      </c>
      <c r="C39" s="2">
        <v>1</v>
      </c>
      <c r="D39">
        <v>100</v>
      </c>
      <c r="E39" s="2">
        <v>347</v>
      </c>
      <c r="F39" s="2">
        <v>123</v>
      </c>
      <c r="G39" s="2">
        <v>0</v>
      </c>
      <c r="H39" s="2">
        <v>123</v>
      </c>
      <c r="I39" s="2">
        <v>0</v>
      </c>
      <c r="J39" s="2">
        <v>123</v>
      </c>
      <c r="K39" s="2">
        <v>5</v>
      </c>
      <c r="L39" s="2">
        <v>5</v>
      </c>
      <c r="M39" s="2">
        <v>14</v>
      </c>
      <c r="N39" s="2">
        <v>84</v>
      </c>
      <c r="O39" s="2">
        <v>3</v>
      </c>
      <c r="P39" s="2">
        <v>10</v>
      </c>
      <c r="Q39" s="2">
        <v>0</v>
      </c>
      <c r="R39" s="2">
        <v>1</v>
      </c>
      <c r="S39" s="2">
        <v>1</v>
      </c>
    </row>
    <row r="40" spans="1:19" x14ac:dyDescent="0.2">
      <c r="A40" s="1" t="s">
        <v>87</v>
      </c>
      <c r="B40" s="1" t="s">
        <v>53</v>
      </c>
      <c r="C40" s="2">
        <v>1</v>
      </c>
      <c r="D40">
        <v>100</v>
      </c>
      <c r="E40" s="2">
        <v>220</v>
      </c>
      <c r="F40" s="2">
        <v>79</v>
      </c>
      <c r="G40" s="2">
        <v>0</v>
      </c>
      <c r="H40" s="2">
        <v>79</v>
      </c>
      <c r="I40" s="2">
        <v>0</v>
      </c>
      <c r="J40" s="2">
        <v>79</v>
      </c>
      <c r="K40" s="2">
        <v>9</v>
      </c>
      <c r="L40" s="2">
        <v>0</v>
      </c>
      <c r="M40" s="2">
        <v>6</v>
      </c>
      <c r="N40" s="2">
        <v>42</v>
      </c>
      <c r="O40" s="2">
        <v>2</v>
      </c>
      <c r="P40" s="2">
        <v>13</v>
      </c>
      <c r="Q40" s="2">
        <v>4</v>
      </c>
      <c r="R40" s="2">
        <v>1</v>
      </c>
      <c r="S40" s="2">
        <v>2</v>
      </c>
    </row>
    <row r="41" spans="1:19" x14ac:dyDescent="0.2">
      <c r="A41" s="1" t="s">
        <v>88</v>
      </c>
      <c r="B41" s="1" t="s">
        <v>53</v>
      </c>
      <c r="C41" s="2">
        <v>3</v>
      </c>
      <c r="D41">
        <v>100</v>
      </c>
      <c r="E41" s="2">
        <v>315</v>
      </c>
      <c r="F41" s="2">
        <v>143</v>
      </c>
      <c r="G41" s="2">
        <v>0</v>
      </c>
      <c r="H41" s="2">
        <v>143</v>
      </c>
      <c r="I41" s="2">
        <v>0</v>
      </c>
      <c r="J41" s="2">
        <v>143</v>
      </c>
      <c r="K41" s="2">
        <v>4</v>
      </c>
      <c r="L41" s="2">
        <v>2</v>
      </c>
      <c r="M41" s="2">
        <v>12</v>
      </c>
      <c r="N41" s="2">
        <v>91</v>
      </c>
      <c r="O41" s="2">
        <v>4</v>
      </c>
      <c r="P41" s="2">
        <v>19</v>
      </c>
      <c r="Q41" s="2">
        <v>5</v>
      </c>
      <c r="R41" s="2">
        <v>2</v>
      </c>
      <c r="S41" s="2">
        <v>4</v>
      </c>
    </row>
    <row r="42" spans="1:19" x14ac:dyDescent="0.2">
      <c r="A42" s="1" t="s">
        <v>89</v>
      </c>
      <c r="B42" s="1" t="s">
        <v>90</v>
      </c>
      <c r="C42" s="2">
        <v>4</v>
      </c>
      <c r="D42">
        <v>100</v>
      </c>
      <c r="E42" s="2">
        <v>2891</v>
      </c>
      <c r="F42" s="2">
        <v>1356</v>
      </c>
      <c r="G42" s="2">
        <v>0</v>
      </c>
      <c r="H42" s="2">
        <v>1356</v>
      </c>
      <c r="I42" s="2">
        <v>3</v>
      </c>
      <c r="J42" s="2">
        <v>1353</v>
      </c>
      <c r="K42" s="2">
        <v>57</v>
      </c>
      <c r="L42" s="2">
        <v>25</v>
      </c>
      <c r="M42" s="2">
        <v>64</v>
      </c>
      <c r="N42" s="2">
        <v>790</v>
      </c>
      <c r="O42" s="2">
        <v>138</v>
      </c>
      <c r="P42" s="2">
        <v>201</v>
      </c>
      <c r="Q42" s="2">
        <v>42</v>
      </c>
      <c r="R42" s="2">
        <v>2</v>
      </c>
      <c r="S42" s="2">
        <v>34</v>
      </c>
    </row>
    <row r="43" spans="1:19" x14ac:dyDescent="0.2">
      <c r="A43" s="1" t="s">
        <v>91</v>
      </c>
      <c r="B43" s="1" t="s">
        <v>53</v>
      </c>
      <c r="C43" s="2">
        <v>1</v>
      </c>
      <c r="D43">
        <v>100</v>
      </c>
      <c r="E43" s="2">
        <v>318</v>
      </c>
      <c r="F43" s="2">
        <v>110</v>
      </c>
      <c r="G43" s="2">
        <v>0</v>
      </c>
      <c r="H43" s="2">
        <v>110</v>
      </c>
      <c r="I43" s="2">
        <v>0</v>
      </c>
      <c r="J43" s="2">
        <v>110</v>
      </c>
      <c r="K43" s="2">
        <v>3</v>
      </c>
      <c r="L43" s="2">
        <v>1</v>
      </c>
      <c r="M43" s="2">
        <v>3</v>
      </c>
      <c r="N43" s="2">
        <v>86</v>
      </c>
      <c r="O43" s="2">
        <v>5</v>
      </c>
      <c r="P43" s="2">
        <v>9</v>
      </c>
      <c r="Q43" s="2">
        <v>1</v>
      </c>
      <c r="R43" s="2">
        <v>0</v>
      </c>
      <c r="S43" s="2">
        <v>2</v>
      </c>
    </row>
    <row r="44" spans="1:19" x14ac:dyDescent="0.2">
      <c r="A44" s="1" t="s">
        <v>92</v>
      </c>
      <c r="B44" s="1" t="s">
        <v>53</v>
      </c>
      <c r="C44" s="2">
        <v>1</v>
      </c>
      <c r="D44">
        <v>100</v>
      </c>
      <c r="E44" s="2">
        <v>108</v>
      </c>
      <c r="F44" s="2">
        <v>40</v>
      </c>
      <c r="G44" s="2">
        <v>0</v>
      </c>
      <c r="H44" s="2">
        <v>40</v>
      </c>
      <c r="I44" s="2">
        <v>0</v>
      </c>
      <c r="J44" s="2">
        <v>40</v>
      </c>
      <c r="K44" s="2">
        <v>7</v>
      </c>
      <c r="L44" s="2">
        <v>1</v>
      </c>
      <c r="M44" s="2">
        <v>2</v>
      </c>
      <c r="N44" s="2">
        <v>19</v>
      </c>
      <c r="O44" s="2">
        <v>1</v>
      </c>
      <c r="P44" s="2">
        <v>5</v>
      </c>
      <c r="Q44" s="2">
        <v>4</v>
      </c>
      <c r="R44" s="2">
        <v>0</v>
      </c>
      <c r="S44" s="2">
        <v>1</v>
      </c>
    </row>
    <row r="45" spans="1:19" x14ac:dyDescent="0.2">
      <c r="A45" s="1" t="s">
        <v>93</v>
      </c>
      <c r="B45" s="1" t="s">
        <v>53</v>
      </c>
      <c r="C45" s="2">
        <v>1</v>
      </c>
      <c r="D45">
        <v>100</v>
      </c>
      <c r="E45" s="2">
        <v>255</v>
      </c>
      <c r="F45" s="2">
        <v>78</v>
      </c>
      <c r="G45" s="2">
        <v>0</v>
      </c>
      <c r="H45" s="2">
        <v>78</v>
      </c>
      <c r="I45" s="2">
        <v>2</v>
      </c>
      <c r="J45" s="2">
        <v>76</v>
      </c>
      <c r="K45" s="2">
        <v>1</v>
      </c>
      <c r="L45" s="2">
        <v>2</v>
      </c>
      <c r="M45" s="2">
        <v>5</v>
      </c>
      <c r="N45" s="2">
        <v>56</v>
      </c>
      <c r="O45" s="2">
        <v>3</v>
      </c>
      <c r="P45" s="2">
        <v>6</v>
      </c>
      <c r="Q45" s="2">
        <v>0</v>
      </c>
      <c r="R45" s="2">
        <v>1</v>
      </c>
      <c r="S45" s="2">
        <v>2</v>
      </c>
    </row>
    <row r="46" spans="1:19" x14ac:dyDescent="0.2">
      <c r="A46" s="1" t="s">
        <v>94</v>
      </c>
      <c r="B46" s="1" t="s">
        <v>53</v>
      </c>
      <c r="C46" s="2">
        <v>2</v>
      </c>
      <c r="D46">
        <v>100</v>
      </c>
      <c r="E46" s="2">
        <v>895</v>
      </c>
      <c r="F46" s="2">
        <v>292</v>
      </c>
      <c r="G46" s="2">
        <v>0</v>
      </c>
      <c r="H46" s="2">
        <v>292</v>
      </c>
      <c r="I46" s="2">
        <v>2</v>
      </c>
      <c r="J46" s="2">
        <v>290</v>
      </c>
      <c r="K46" s="2">
        <v>12</v>
      </c>
      <c r="L46" s="2">
        <v>8</v>
      </c>
      <c r="M46" s="2">
        <v>18</v>
      </c>
      <c r="N46" s="2">
        <v>178</v>
      </c>
      <c r="O46" s="2">
        <v>14</v>
      </c>
      <c r="P46" s="2">
        <v>46</v>
      </c>
      <c r="Q46" s="2">
        <v>8</v>
      </c>
      <c r="R46" s="2">
        <v>1</v>
      </c>
      <c r="S46" s="2">
        <v>5</v>
      </c>
    </row>
    <row r="47" spans="1:19" x14ac:dyDescent="0.2">
      <c r="A47" s="1" t="s">
        <v>95</v>
      </c>
      <c r="B47" s="1" t="s">
        <v>53</v>
      </c>
      <c r="C47" s="2">
        <v>1</v>
      </c>
      <c r="D47">
        <v>100</v>
      </c>
      <c r="E47" s="2">
        <v>70</v>
      </c>
      <c r="F47" s="2">
        <v>28</v>
      </c>
      <c r="G47" s="2">
        <v>0</v>
      </c>
      <c r="H47" s="2">
        <v>28</v>
      </c>
      <c r="I47" s="2">
        <v>0</v>
      </c>
      <c r="J47" s="2">
        <v>28</v>
      </c>
      <c r="K47" s="2">
        <v>2</v>
      </c>
      <c r="L47" s="2">
        <v>1</v>
      </c>
      <c r="M47" s="2">
        <v>0</v>
      </c>
      <c r="N47" s="2">
        <v>15</v>
      </c>
      <c r="O47" s="2">
        <v>2</v>
      </c>
      <c r="P47" s="2">
        <v>5</v>
      </c>
      <c r="Q47" s="2">
        <v>3</v>
      </c>
      <c r="R47" s="2">
        <v>0</v>
      </c>
      <c r="S47" s="2">
        <v>0</v>
      </c>
    </row>
    <row r="48" spans="1:19" x14ac:dyDescent="0.2">
      <c r="A48" s="1" t="s">
        <v>96</v>
      </c>
      <c r="B48" s="1" t="s">
        <v>53</v>
      </c>
      <c r="C48" s="2">
        <v>1</v>
      </c>
      <c r="D48">
        <v>100</v>
      </c>
      <c r="E48" s="2">
        <v>530</v>
      </c>
      <c r="F48" s="2">
        <v>157</v>
      </c>
      <c r="G48" s="2">
        <v>0</v>
      </c>
      <c r="H48" s="2">
        <v>157</v>
      </c>
      <c r="I48" s="2">
        <v>1</v>
      </c>
      <c r="J48" s="2">
        <v>156</v>
      </c>
      <c r="K48" s="2">
        <v>9</v>
      </c>
      <c r="L48" s="2">
        <v>3</v>
      </c>
      <c r="M48" s="2">
        <v>9</v>
      </c>
      <c r="N48" s="2">
        <v>92</v>
      </c>
      <c r="O48" s="2">
        <v>9</v>
      </c>
      <c r="P48" s="2">
        <v>22</v>
      </c>
      <c r="Q48" s="2">
        <v>4</v>
      </c>
      <c r="R48" s="2">
        <v>1</v>
      </c>
      <c r="S48" s="2">
        <v>7</v>
      </c>
    </row>
    <row r="49" spans="1:19" x14ac:dyDescent="0.2">
      <c r="A49" s="1" t="s">
        <v>97</v>
      </c>
      <c r="B49" s="1" t="s">
        <v>53</v>
      </c>
      <c r="C49" s="2">
        <v>1</v>
      </c>
      <c r="D49">
        <v>100</v>
      </c>
      <c r="E49" s="2">
        <v>117</v>
      </c>
      <c r="F49" s="2">
        <v>47</v>
      </c>
      <c r="G49" s="2">
        <v>0</v>
      </c>
      <c r="H49" s="2">
        <v>47</v>
      </c>
      <c r="I49" s="2">
        <v>0</v>
      </c>
      <c r="J49" s="2">
        <v>47</v>
      </c>
      <c r="K49" s="2">
        <v>3</v>
      </c>
      <c r="L49" s="2">
        <v>0</v>
      </c>
      <c r="M49" s="2">
        <v>12</v>
      </c>
      <c r="N49" s="2">
        <v>23</v>
      </c>
      <c r="O49" s="2">
        <v>1</v>
      </c>
      <c r="P49" s="2">
        <v>4</v>
      </c>
      <c r="Q49" s="2">
        <v>0</v>
      </c>
      <c r="R49" s="2">
        <v>3</v>
      </c>
      <c r="S49" s="2">
        <v>1</v>
      </c>
    </row>
    <row r="50" spans="1:19" x14ac:dyDescent="0.2">
      <c r="A50" s="1" t="s">
        <v>98</v>
      </c>
      <c r="B50" s="1" t="s">
        <v>53</v>
      </c>
      <c r="C50" s="2">
        <v>1</v>
      </c>
      <c r="D50">
        <v>100</v>
      </c>
      <c r="E50" s="2">
        <v>71</v>
      </c>
      <c r="F50" s="2">
        <v>34</v>
      </c>
      <c r="G50" s="2">
        <v>0</v>
      </c>
      <c r="H50" s="2">
        <v>34</v>
      </c>
      <c r="I50" s="2">
        <v>1</v>
      </c>
      <c r="J50" s="2">
        <v>33</v>
      </c>
      <c r="K50" s="2">
        <v>1</v>
      </c>
      <c r="L50" s="2">
        <v>0</v>
      </c>
      <c r="M50" s="2">
        <v>5</v>
      </c>
      <c r="N50" s="2">
        <v>22</v>
      </c>
      <c r="O50" s="2">
        <v>0</v>
      </c>
      <c r="P50" s="2">
        <v>5</v>
      </c>
      <c r="Q50" s="2">
        <v>0</v>
      </c>
      <c r="R50" s="2">
        <v>0</v>
      </c>
      <c r="S50" s="2">
        <v>0</v>
      </c>
    </row>
    <row r="51" spans="1:19" x14ac:dyDescent="0.2">
      <c r="A51" s="1" t="s">
        <v>99</v>
      </c>
      <c r="B51" s="1" t="s">
        <v>53</v>
      </c>
      <c r="C51" s="2">
        <v>1</v>
      </c>
      <c r="D51">
        <v>100</v>
      </c>
      <c r="E51" s="2">
        <v>291</v>
      </c>
      <c r="F51" s="2">
        <v>62</v>
      </c>
      <c r="G51" s="2">
        <v>0</v>
      </c>
      <c r="H51" s="2">
        <v>62</v>
      </c>
      <c r="I51" s="2">
        <v>10</v>
      </c>
      <c r="J51" s="2">
        <v>52</v>
      </c>
      <c r="K51" s="2">
        <v>0</v>
      </c>
      <c r="L51" s="2">
        <v>0</v>
      </c>
      <c r="M51" s="2">
        <v>2</v>
      </c>
      <c r="N51" s="2">
        <v>13</v>
      </c>
      <c r="O51" s="2">
        <v>1</v>
      </c>
      <c r="P51" s="2">
        <v>32</v>
      </c>
      <c r="Q51" s="2">
        <v>4</v>
      </c>
      <c r="R51" s="2">
        <v>0</v>
      </c>
      <c r="S51" s="2">
        <v>0</v>
      </c>
    </row>
    <row r="52" spans="1:19" x14ac:dyDescent="0.2">
      <c r="A52" s="1" t="s">
        <v>100</v>
      </c>
      <c r="B52" s="1" t="s">
        <v>53</v>
      </c>
      <c r="C52" s="2">
        <v>1</v>
      </c>
      <c r="D52">
        <v>100</v>
      </c>
      <c r="E52" s="2">
        <v>503</v>
      </c>
      <c r="F52" s="2">
        <v>228</v>
      </c>
      <c r="G52" s="2">
        <v>0</v>
      </c>
      <c r="H52" s="2">
        <v>228</v>
      </c>
      <c r="I52" s="2">
        <v>1</v>
      </c>
      <c r="J52" s="2">
        <v>227</v>
      </c>
      <c r="K52" s="2">
        <v>14</v>
      </c>
      <c r="L52" s="2">
        <v>10</v>
      </c>
      <c r="M52" s="2">
        <v>16</v>
      </c>
      <c r="N52" s="2">
        <v>96</v>
      </c>
      <c r="O52" s="2">
        <v>28</v>
      </c>
      <c r="P52" s="2">
        <v>43</v>
      </c>
      <c r="Q52" s="2">
        <v>10</v>
      </c>
      <c r="R52" s="2">
        <v>2</v>
      </c>
      <c r="S52" s="2">
        <v>8</v>
      </c>
    </row>
    <row r="53" spans="1:19" x14ac:dyDescent="0.2">
      <c r="A53" s="1" t="s">
        <v>101</v>
      </c>
      <c r="B53" s="1" t="s">
        <v>53</v>
      </c>
      <c r="C53" s="2">
        <v>1</v>
      </c>
      <c r="D53">
        <v>100</v>
      </c>
      <c r="E53" s="2">
        <v>319</v>
      </c>
      <c r="F53" s="2">
        <v>106</v>
      </c>
      <c r="G53" s="2">
        <v>0</v>
      </c>
      <c r="H53" s="2">
        <v>106</v>
      </c>
      <c r="I53" s="2">
        <v>0</v>
      </c>
      <c r="J53" s="2">
        <v>106</v>
      </c>
      <c r="K53" s="2">
        <v>4</v>
      </c>
      <c r="L53" s="2">
        <v>2</v>
      </c>
      <c r="M53" s="2">
        <v>13</v>
      </c>
      <c r="N53" s="2">
        <v>59</v>
      </c>
      <c r="O53" s="2">
        <v>7</v>
      </c>
      <c r="P53" s="2">
        <v>17</v>
      </c>
      <c r="Q53" s="2">
        <v>1</v>
      </c>
      <c r="R53" s="2">
        <v>0</v>
      </c>
      <c r="S53" s="2">
        <v>3</v>
      </c>
    </row>
    <row r="54" spans="1:19" x14ac:dyDescent="0.2">
      <c r="A54" s="1" t="s">
        <v>102</v>
      </c>
      <c r="B54" s="1" t="s">
        <v>53</v>
      </c>
      <c r="C54" s="2">
        <v>1</v>
      </c>
      <c r="D54">
        <v>100</v>
      </c>
      <c r="E54" s="2">
        <v>130</v>
      </c>
      <c r="F54" s="2">
        <v>64</v>
      </c>
      <c r="G54" s="2">
        <v>0</v>
      </c>
      <c r="H54" s="2">
        <v>64</v>
      </c>
      <c r="I54" s="2">
        <v>2</v>
      </c>
      <c r="J54" s="2">
        <v>62</v>
      </c>
      <c r="K54" s="2">
        <v>4</v>
      </c>
      <c r="L54" s="2">
        <v>2</v>
      </c>
      <c r="M54" s="2">
        <v>6</v>
      </c>
      <c r="N54" s="2">
        <v>47</v>
      </c>
      <c r="O54" s="2">
        <v>0</v>
      </c>
      <c r="P54" s="2">
        <v>2</v>
      </c>
      <c r="Q54" s="2">
        <v>1</v>
      </c>
      <c r="R54" s="2">
        <v>0</v>
      </c>
      <c r="S54" s="2">
        <v>0</v>
      </c>
    </row>
    <row r="55" spans="1:19" x14ac:dyDescent="0.2">
      <c r="A55" s="1" t="s">
        <v>103</v>
      </c>
      <c r="B55" s="1" t="s">
        <v>53</v>
      </c>
      <c r="C55" s="2">
        <v>1</v>
      </c>
      <c r="D55">
        <v>100</v>
      </c>
      <c r="E55" s="2">
        <v>165</v>
      </c>
      <c r="F55" s="2">
        <v>52</v>
      </c>
      <c r="G55" s="2">
        <v>0</v>
      </c>
      <c r="H55" s="2">
        <v>52</v>
      </c>
      <c r="I55" s="2">
        <v>0</v>
      </c>
      <c r="J55" s="2">
        <v>52</v>
      </c>
      <c r="K55" s="2">
        <v>1</v>
      </c>
      <c r="L55" s="2">
        <v>0</v>
      </c>
      <c r="M55" s="2">
        <v>0</v>
      </c>
      <c r="N55" s="2">
        <v>42</v>
      </c>
      <c r="O55" s="2">
        <v>1</v>
      </c>
      <c r="P55" s="2">
        <v>6</v>
      </c>
      <c r="Q55" s="2">
        <v>0</v>
      </c>
      <c r="R55" s="2">
        <v>1</v>
      </c>
      <c r="S55" s="2">
        <v>1</v>
      </c>
    </row>
    <row r="56" spans="1:19" x14ac:dyDescent="0.2">
      <c r="A56" s="1" t="s">
        <v>104</v>
      </c>
      <c r="B56" s="1" t="s">
        <v>53</v>
      </c>
      <c r="C56" s="2">
        <v>1</v>
      </c>
      <c r="D56">
        <v>100</v>
      </c>
      <c r="E56" s="2">
        <v>461</v>
      </c>
      <c r="F56" s="2">
        <v>133</v>
      </c>
      <c r="G56" s="2">
        <v>0</v>
      </c>
      <c r="H56" s="2">
        <v>133</v>
      </c>
      <c r="I56" s="2">
        <v>0</v>
      </c>
      <c r="J56" s="2">
        <v>133</v>
      </c>
      <c r="K56" s="2">
        <v>6</v>
      </c>
      <c r="L56" s="2">
        <v>0</v>
      </c>
      <c r="M56" s="2">
        <v>12</v>
      </c>
      <c r="N56" s="2">
        <v>76</v>
      </c>
      <c r="O56" s="2">
        <v>18</v>
      </c>
      <c r="P56" s="2">
        <v>16</v>
      </c>
      <c r="Q56" s="2">
        <v>3</v>
      </c>
      <c r="R56" s="2">
        <v>1</v>
      </c>
      <c r="S56" s="2">
        <v>1</v>
      </c>
    </row>
    <row r="57" spans="1:19" x14ac:dyDescent="0.2">
      <c r="A57" s="1" t="s">
        <v>105</v>
      </c>
      <c r="B57" s="1" t="s">
        <v>53</v>
      </c>
      <c r="C57" s="2">
        <v>1</v>
      </c>
      <c r="D57">
        <v>100</v>
      </c>
      <c r="E57" s="2">
        <v>67</v>
      </c>
      <c r="F57" s="2">
        <v>31</v>
      </c>
      <c r="G57" s="2">
        <v>0</v>
      </c>
      <c r="H57" s="2">
        <v>31</v>
      </c>
      <c r="I57" s="2">
        <v>1</v>
      </c>
      <c r="J57" s="2">
        <v>30</v>
      </c>
      <c r="K57" s="2">
        <v>0</v>
      </c>
      <c r="L57" s="2">
        <v>2</v>
      </c>
      <c r="M57" s="2">
        <v>3</v>
      </c>
      <c r="N57" s="2">
        <v>17</v>
      </c>
      <c r="O57" s="2">
        <v>4</v>
      </c>
      <c r="P57" s="2">
        <v>2</v>
      </c>
      <c r="Q57" s="2">
        <v>2</v>
      </c>
      <c r="R57" s="2">
        <v>0</v>
      </c>
      <c r="S57" s="2">
        <v>0</v>
      </c>
    </row>
    <row r="58" spans="1:19" x14ac:dyDescent="0.2">
      <c r="A58" s="1" t="s">
        <v>106</v>
      </c>
      <c r="B58" s="1" t="s">
        <v>53</v>
      </c>
      <c r="C58" s="2">
        <v>1</v>
      </c>
      <c r="D58">
        <v>100</v>
      </c>
      <c r="E58" s="2">
        <v>556</v>
      </c>
      <c r="F58" s="2">
        <v>175</v>
      </c>
      <c r="G58" s="2">
        <v>0</v>
      </c>
      <c r="H58" s="2">
        <v>174</v>
      </c>
      <c r="I58" s="2">
        <v>1</v>
      </c>
      <c r="J58" s="2">
        <v>173</v>
      </c>
      <c r="K58" s="2">
        <v>9</v>
      </c>
      <c r="L58" s="2">
        <v>2</v>
      </c>
      <c r="M58" s="2">
        <v>12</v>
      </c>
      <c r="N58" s="2">
        <v>129</v>
      </c>
      <c r="O58" s="2">
        <v>2</v>
      </c>
      <c r="P58" s="2">
        <v>15</v>
      </c>
      <c r="Q58" s="2">
        <v>1</v>
      </c>
      <c r="R58" s="2">
        <v>1</v>
      </c>
      <c r="S58" s="2">
        <v>2</v>
      </c>
    </row>
    <row r="59" spans="1:19" x14ac:dyDescent="0.2">
      <c r="A59" s="1" t="s">
        <v>107</v>
      </c>
      <c r="B59" s="1" t="s">
        <v>53</v>
      </c>
      <c r="C59" s="2">
        <v>1</v>
      </c>
      <c r="D59">
        <v>100</v>
      </c>
      <c r="E59" s="2">
        <v>149</v>
      </c>
      <c r="F59" s="2">
        <v>56</v>
      </c>
      <c r="G59" s="2">
        <v>0</v>
      </c>
      <c r="H59" s="2">
        <v>56</v>
      </c>
      <c r="I59" s="2">
        <v>1</v>
      </c>
      <c r="J59" s="2">
        <v>55</v>
      </c>
      <c r="K59" s="2">
        <v>1</v>
      </c>
      <c r="L59" s="2">
        <v>1</v>
      </c>
      <c r="M59" s="2">
        <v>8</v>
      </c>
      <c r="N59" s="2">
        <v>29</v>
      </c>
      <c r="O59" s="2">
        <v>4</v>
      </c>
      <c r="P59" s="2">
        <v>10</v>
      </c>
      <c r="Q59" s="2">
        <v>0</v>
      </c>
      <c r="R59" s="2">
        <v>2</v>
      </c>
      <c r="S59" s="2">
        <v>0</v>
      </c>
    </row>
    <row r="60" spans="1:19" x14ac:dyDescent="0.2">
      <c r="A60" s="1" t="s">
        <v>108</v>
      </c>
      <c r="B60" s="1" t="s">
        <v>53</v>
      </c>
      <c r="C60" s="2">
        <v>1</v>
      </c>
      <c r="D60">
        <v>100</v>
      </c>
      <c r="E60" s="2">
        <v>185</v>
      </c>
      <c r="F60" s="2">
        <v>68</v>
      </c>
      <c r="G60" s="2">
        <v>0</v>
      </c>
      <c r="H60" s="2">
        <v>68</v>
      </c>
      <c r="I60" s="2">
        <v>0</v>
      </c>
      <c r="J60" s="2">
        <v>68</v>
      </c>
      <c r="K60" s="2">
        <v>1</v>
      </c>
      <c r="L60" s="2">
        <v>0</v>
      </c>
      <c r="M60" s="2">
        <v>8</v>
      </c>
      <c r="N60" s="2">
        <v>48</v>
      </c>
      <c r="O60" s="2">
        <v>3</v>
      </c>
      <c r="P60" s="2">
        <v>4</v>
      </c>
      <c r="Q60" s="2">
        <v>2</v>
      </c>
      <c r="R60" s="2">
        <v>0</v>
      </c>
      <c r="S60" s="2">
        <v>2</v>
      </c>
    </row>
    <row r="61" spans="1:19" x14ac:dyDescent="0.2">
      <c r="A61" s="1" t="s">
        <v>109</v>
      </c>
      <c r="B61" s="1" t="s">
        <v>53</v>
      </c>
      <c r="C61" s="2">
        <v>1</v>
      </c>
      <c r="D61">
        <v>100</v>
      </c>
      <c r="E61" s="2">
        <v>389</v>
      </c>
      <c r="F61" s="2">
        <v>137</v>
      </c>
      <c r="G61" s="2">
        <v>0</v>
      </c>
      <c r="H61" s="2">
        <v>137</v>
      </c>
      <c r="I61" s="2">
        <v>1</v>
      </c>
      <c r="J61" s="2">
        <v>136</v>
      </c>
      <c r="K61" s="2">
        <v>4</v>
      </c>
      <c r="L61" s="2">
        <v>1</v>
      </c>
      <c r="M61" s="2">
        <v>9</v>
      </c>
      <c r="N61" s="2">
        <v>89</v>
      </c>
      <c r="O61" s="2">
        <v>6</v>
      </c>
      <c r="P61" s="2">
        <v>20</v>
      </c>
      <c r="Q61" s="2">
        <v>4</v>
      </c>
      <c r="R61" s="2">
        <v>0</v>
      </c>
      <c r="S61" s="2">
        <v>3</v>
      </c>
    </row>
    <row r="62" spans="1:19" x14ac:dyDescent="0.2">
      <c r="A62" s="1" t="s">
        <v>110</v>
      </c>
      <c r="B62" s="1" t="s">
        <v>53</v>
      </c>
      <c r="C62" s="2">
        <v>1</v>
      </c>
      <c r="D62">
        <v>100</v>
      </c>
      <c r="E62" s="2">
        <v>131</v>
      </c>
      <c r="F62" s="2">
        <v>59</v>
      </c>
      <c r="G62" s="2">
        <v>0</v>
      </c>
      <c r="H62" s="2">
        <v>59</v>
      </c>
      <c r="I62" s="2">
        <v>1</v>
      </c>
      <c r="J62" s="2">
        <v>58</v>
      </c>
      <c r="K62" s="2">
        <v>6</v>
      </c>
      <c r="L62" s="2">
        <v>0</v>
      </c>
      <c r="M62" s="2">
        <v>6</v>
      </c>
      <c r="N62" s="2">
        <v>39</v>
      </c>
      <c r="O62" s="2">
        <v>0</v>
      </c>
      <c r="P62" s="2">
        <v>2</v>
      </c>
      <c r="Q62" s="2">
        <v>3</v>
      </c>
      <c r="R62" s="2">
        <v>1</v>
      </c>
      <c r="S62" s="2">
        <v>1</v>
      </c>
    </row>
    <row r="63" spans="1:19" x14ac:dyDescent="0.2">
      <c r="A63" s="1" t="s">
        <v>111</v>
      </c>
      <c r="B63" s="1" t="s">
        <v>53</v>
      </c>
      <c r="C63" s="2">
        <v>1</v>
      </c>
      <c r="D63">
        <v>100</v>
      </c>
      <c r="E63" s="2">
        <v>103</v>
      </c>
      <c r="F63" s="2">
        <v>36</v>
      </c>
      <c r="G63" s="2">
        <v>0</v>
      </c>
      <c r="H63" s="2">
        <v>36</v>
      </c>
      <c r="I63" s="2">
        <v>1</v>
      </c>
      <c r="J63" s="2">
        <v>35</v>
      </c>
      <c r="K63" s="2">
        <v>3</v>
      </c>
      <c r="L63" s="2">
        <v>0</v>
      </c>
      <c r="M63" s="2">
        <v>3</v>
      </c>
      <c r="N63" s="2">
        <v>18</v>
      </c>
      <c r="O63" s="2">
        <v>7</v>
      </c>
      <c r="P63" s="2">
        <v>3</v>
      </c>
      <c r="Q63" s="2">
        <v>0</v>
      </c>
      <c r="R63" s="2">
        <v>0</v>
      </c>
      <c r="S63" s="2">
        <v>1</v>
      </c>
    </row>
    <row r="64" spans="1:19" x14ac:dyDescent="0.2">
      <c r="A64" s="1" t="s">
        <v>112</v>
      </c>
      <c r="B64" s="1" t="s">
        <v>53</v>
      </c>
      <c r="C64" s="2">
        <v>1</v>
      </c>
      <c r="D64">
        <v>100</v>
      </c>
      <c r="E64" s="2">
        <v>209</v>
      </c>
      <c r="F64" s="2">
        <v>56</v>
      </c>
      <c r="G64" s="2">
        <v>0</v>
      </c>
      <c r="H64" s="2">
        <v>56</v>
      </c>
      <c r="I64" s="2">
        <v>0</v>
      </c>
      <c r="J64" s="2">
        <v>56</v>
      </c>
      <c r="K64" s="2">
        <v>2</v>
      </c>
      <c r="L64" s="2">
        <v>2</v>
      </c>
      <c r="M64" s="2">
        <v>5</v>
      </c>
      <c r="N64" s="2">
        <v>33</v>
      </c>
      <c r="O64" s="2">
        <v>1</v>
      </c>
      <c r="P64" s="2">
        <v>7</v>
      </c>
      <c r="Q64" s="2">
        <v>3</v>
      </c>
      <c r="R64" s="2">
        <v>1</v>
      </c>
      <c r="S64" s="2">
        <v>2</v>
      </c>
    </row>
    <row r="65" spans="1:19" x14ac:dyDescent="0.2">
      <c r="A65" s="1" t="s">
        <v>113</v>
      </c>
      <c r="B65" s="1" t="s">
        <v>53</v>
      </c>
      <c r="C65" s="2">
        <v>1</v>
      </c>
      <c r="D65">
        <v>100</v>
      </c>
      <c r="E65" s="2">
        <v>68</v>
      </c>
      <c r="F65" s="2">
        <v>14</v>
      </c>
      <c r="G65" s="2">
        <v>0</v>
      </c>
      <c r="H65" s="2">
        <v>14</v>
      </c>
      <c r="I65" s="2">
        <v>0</v>
      </c>
      <c r="J65" s="2">
        <v>14</v>
      </c>
      <c r="K65" s="2">
        <v>0</v>
      </c>
      <c r="L65" s="2">
        <v>1</v>
      </c>
      <c r="M65" s="2">
        <v>0</v>
      </c>
      <c r="N65" s="2">
        <v>12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</row>
    <row r="66" spans="1:19" x14ac:dyDescent="0.2">
      <c r="A66" s="1" t="s">
        <v>114</v>
      </c>
      <c r="B66" s="1" t="s">
        <v>53</v>
      </c>
      <c r="C66" s="2">
        <v>1</v>
      </c>
      <c r="D66">
        <v>100</v>
      </c>
      <c r="E66" s="2">
        <v>552</v>
      </c>
      <c r="F66" s="2">
        <v>210</v>
      </c>
      <c r="G66" s="2">
        <v>0</v>
      </c>
      <c r="H66" s="2">
        <v>210</v>
      </c>
      <c r="I66" s="2">
        <v>1</v>
      </c>
      <c r="J66" s="2">
        <v>209</v>
      </c>
      <c r="K66" s="2">
        <v>15</v>
      </c>
      <c r="L66" s="2">
        <v>4</v>
      </c>
      <c r="M66" s="2">
        <v>21</v>
      </c>
      <c r="N66" s="2">
        <v>117</v>
      </c>
      <c r="O66" s="2">
        <v>3</v>
      </c>
      <c r="P66" s="2">
        <v>36</v>
      </c>
      <c r="Q66" s="2">
        <v>6</v>
      </c>
      <c r="R66" s="2">
        <v>2</v>
      </c>
      <c r="S66" s="2">
        <v>5</v>
      </c>
    </row>
    <row r="67" spans="1:19" x14ac:dyDescent="0.2">
      <c r="A67" s="1" t="s">
        <v>115</v>
      </c>
      <c r="B67" s="1" t="s">
        <v>53</v>
      </c>
      <c r="C67" s="2">
        <v>1</v>
      </c>
      <c r="D67">
        <v>100</v>
      </c>
      <c r="E67" s="2">
        <v>149</v>
      </c>
      <c r="F67" s="2">
        <v>61</v>
      </c>
      <c r="G67" s="2">
        <v>1</v>
      </c>
      <c r="H67" s="2">
        <v>61</v>
      </c>
      <c r="I67" s="2">
        <v>1</v>
      </c>
      <c r="J67" s="2">
        <v>60</v>
      </c>
      <c r="K67" s="2">
        <v>0</v>
      </c>
      <c r="L67" s="2">
        <v>4</v>
      </c>
      <c r="M67" s="2">
        <v>7</v>
      </c>
      <c r="N67" s="2">
        <v>36</v>
      </c>
      <c r="O67" s="2">
        <v>3</v>
      </c>
      <c r="P67" s="2">
        <v>6</v>
      </c>
      <c r="Q67" s="2">
        <v>2</v>
      </c>
      <c r="R67" s="2">
        <v>1</v>
      </c>
      <c r="S67" s="2">
        <v>1</v>
      </c>
    </row>
    <row r="68" spans="1:19" x14ac:dyDescent="0.2">
      <c r="A68" s="1" t="s">
        <v>116</v>
      </c>
      <c r="B68" s="1" t="s">
        <v>53</v>
      </c>
      <c r="C68" s="2">
        <v>1</v>
      </c>
      <c r="D68">
        <v>100</v>
      </c>
      <c r="E68" s="2">
        <v>337</v>
      </c>
      <c r="F68" s="2">
        <v>112</v>
      </c>
      <c r="G68" s="2">
        <v>0</v>
      </c>
      <c r="H68" s="2">
        <v>112</v>
      </c>
      <c r="I68" s="2">
        <v>0</v>
      </c>
      <c r="J68" s="2">
        <v>112</v>
      </c>
      <c r="K68" s="2">
        <v>4</v>
      </c>
      <c r="L68" s="2">
        <v>1</v>
      </c>
      <c r="M68" s="2">
        <v>6</v>
      </c>
      <c r="N68" s="2">
        <v>82</v>
      </c>
      <c r="O68" s="2">
        <v>2</v>
      </c>
      <c r="P68" s="2">
        <v>10</v>
      </c>
      <c r="Q68" s="2">
        <v>5</v>
      </c>
      <c r="R68" s="2">
        <v>1</v>
      </c>
      <c r="S68" s="2">
        <v>1</v>
      </c>
    </row>
    <row r="69" spans="1:19" x14ac:dyDescent="0.2">
      <c r="A69" s="1" t="s">
        <v>117</v>
      </c>
      <c r="B69" s="1" t="s">
        <v>53</v>
      </c>
      <c r="C69" s="2">
        <v>2</v>
      </c>
      <c r="D69">
        <v>100</v>
      </c>
      <c r="E69" s="2">
        <v>1563</v>
      </c>
      <c r="F69" s="2">
        <v>562</v>
      </c>
      <c r="G69" s="2">
        <v>0</v>
      </c>
      <c r="H69" s="2">
        <v>562</v>
      </c>
      <c r="I69" s="2">
        <v>2</v>
      </c>
      <c r="J69" s="2">
        <v>560</v>
      </c>
      <c r="K69" s="2">
        <v>25</v>
      </c>
      <c r="L69" s="2">
        <v>4</v>
      </c>
      <c r="M69" s="2">
        <v>34</v>
      </c>
      <c r="N69" s="2">
        <v>389</v>
      </c>
      <c r="O69" s="2">
        <v>31</v>
      </c>
      <c r="P69" s="2">
        <v>57</v>
      </c>
      <c r="Q69" s="2">
        <v>16</v>
      </c>
      <c r="R69" s="2">
        <v>1</v>
      </c>
      <c r="S69" s="2">
        <v>3</v>
      </c>
    </row>
    <row r="70" spans="1:19" x14ac:dyDescent="0.2">
      <c r="A70" s="1" t="s">
        <v>118</v>
      </c>
      <c r="B70" s="1" t="s">
        <v>53</v>
      </c>
      <c r="C70" s="2">
        <v>1</v>
      </c>
      <c r="D70">
        <v>100</v>
      </c>
      <c r="E70" s="2">
        <v>793</v>
      </c>
      <c r="F70" s="2">
        <v>290</v>
      </c>
      <c r="G70" s="2">
        <v>1</v>
      </c>
      <c r="H70" s="2">
        <v>289</v>
      </c>
      <c r="I70" s="2">
        <v>2</v>
      </c>
      <c r="J70" s="2">
        <v>287</v>
      </c>
      <c r="K70" s="2">
        <v>22</v>
      </c>
      <c r="L70" s="2">
        <v>5</v>
      </c>
      <c r="M70" s="2">
        <v>19</v>
      </c>
      <c r="N70" s="2">
        <v>140</v>
      </c>
      <c r="O70" s="2">
        <v>21</v>
      </c>
      <c r="P70" s="2">
        <v>44</v>
      </c>
      <c r="Q70" s="2">
        <v>25</v>
      </c>
      <c r="R70" s="2">
        <v>0</v>
      </c>
      <c r="S70" s="2">
        <v>11</v>
      </c>
    </row>
    <row r="71" spans="1:19" x14ac:dyDescent="0.2">
      <c r="A71" s="1" t="s">
        <v>119</v>
      </c>
      <c r="B71" s="1" t="s">
        <v>53</v>
      </c>
      <c r="C71" s="2">
        <v>1</v>
      </c>
      <c r="D71">
        <v>100</v>
      </c>
      <c r="E71" s="2">
        <v>244</v>
      </c>
      <c r="F71" s="2">
        <v>81</v>
      </c>
      <c r="G71" s="2">
        <v>0</v>
      </c>
      <c r="H71" s="2">
        <v>81</v>
      </c>
      <c r="I71" s="2">
        <v>0</v>
      </c>
      <c r="J71" s="2">
        <v>81</v>
      </c>
      <c r="K71" s="2">
        <v>1</v>
      </c>
      <c r="L71" s="2">
        <v>0</v>
      </c>
      <c r="M71" s="2">
        <v>5</v>
      </c>
      <c r="N71" s="2">
        <v>62</v>
      </c>
      <c r="O71" s="2">
        <v>2</v>
      </c>
      <c r="P71" s="2">
        <v>5</v>
      </c>
      <c r="Q71" s="2">
        <v>3</v>
      </c>
      <c r="R71" s="2">
        <v>0</v>
      </c>
      <c r="S71" s="2">
        <v>3</v>
      </c>
    </row>
    <row r="72" spans="1:19" x14ac:dyDescent="0.2">
      <c r="A72" s="1" t="s">
        <v>120</v>
      </c>
      <c r="B72" s="1" t="s">
        <v>53</v>
      </c>
      <c r="C72" s="2">
        <v>1</v>
      </c>
      <c r="D72">
        <v>100</v>
      </c>
      <c r="E72" s="2">
        <v>624</v>
      </c>
      <c r="F72" s="2">
        <v>234</v>
      </c>
      <c r="G72" s="2">
        <v>0</v>
      </c>
      <c r="H72" s="2">
        <v>234</v>
      </c>
      <c r="I72" s="2">
        <v>0</v>
      </c>
      <c r="J72" s="2">
        <v>234</v>
      </c>
      <c r="K72" s="2">
        <v>23</v>
      </c>
      <c r="L72" s="2">
        <v>5</v>
      </c>
      <c r="M72" s="2">
        <v>19</v>
      </c>
      <c r="N72" s="2">
        <v>98</v>
      </c>
      <c r="O72" s="2">
        <v>12</v>
      </c>
      <c r="P72" s="2">
        <v>61</v>
      </c>
      <c r="Q72" s="2">
        <v>7</v>
      </c>
      <c r="R72" s="2">
        <v>3</v>
      </c>
      <c r="S72" s="2">
        <v>6</v>
      </c>
    </row>
    <row r="73" spans="1:19" x14ac:dyDescent="0.2">
      <c r="A73" s="1" t="s">
        <v>121</v>
      </c>
      <c r="B73" s="1" t="s">
        <v>53</v>
      </c>
      <c r="C73" s="2">
        <v>1</v>
      </c>
      <c r="D73">
        <v>100</v>
      </c>
      <c r="E73" s="2">
        <v>179</v>
      </c>
      <c r="F73" s="2">
        <v>87</v>
      </c>
      <c r="G73" s="2">
        <v>0</v>
      </c>
      <c r="H73" s="2">
        <v>87</v>
      </c>
      <c r="I73" s="2">
        <v>0</v>
      </c>
      <c r="J73" s="2">
        <v>87</v>
      </c>
      <c r="K73" s="2">
        <v>5</v>
      </c>
      <c r="L73" s="2">
        <v>3</v>
      </c>
      <c r="M73" s="2">
        <v>6</v>
      </c>
      <c r="N73" s="2">
        <v>42</v>
      </c>
      <c r="O73" s="2">
        <v>7</v>
      </c>
      <c r="P73" s="2">
        <v>17</v>
      </c>
      <c r="Q73" s="2">
        <v>3</v>
      </c>
      <c r="R73" s="2">
        <v>1</v>
      </c>
      <c r="S73" s="2">
        <v>3</v>
      </c>
    </row>
    <row r="74" spans="1:19" x14ac:dyDescent="0.2">
      <c r="A74" s="1" t="s">
        <v>122</v>
      </c>
      <c r="B74" s="1" t="s">
        <v>53</v>
      </c>
      <c r="C74" s="2">
        <v>1</v>
      </c>
      <c r="D74">
        <v>100</v>
      </c>
      <c r="E74" s="2">
        <v>297</v>
      </c>
      <c r="F74" s="2">
        <v>103</v>
      </c>
      <c r="G74" s="2">
        <v>0</v>
      </c>
      <c r="H74" s="2">
        <v>103</v>
      </c>
      <c r="I74" s="2">
        <v>1</v>
      </c>
      <c r="J74" s="2">
        <v>102</v>
      </c>
      <c r="K74" s="2">
        <v>9</v>
      </c>
      <c r="L74" s="2">
        <v>0</v>
      </c>
      <c r="M74" s="2">
        <v>8</v>
      </c>
      <c r="N74" s="2">
        <v>66</v>
      </c>
      <c r="O74" s="2">
        <v>1</v>
      </c>
      <c r="P74" s="2">
        <v>9</v>
      </c>
      <c r="Q74" s="2">
        <v>5</v>
      </c>
      <c r="R74" s="2">
        <v>1</v>
      </c>
      <c r="S74" s="2">
        <v>3</v>
      </c>
    </row>
    <row r="75" spans="1:19" x14ac:dyDescent="0.2">
      <c r="A75" s="1" t="s">
        <v>123</v>
      </c>
      <c r="B75" s="1" t="s">
        <v>53</v>
      </c>
      <c r="C75" s="2">
        <v>1</v>
      </c>
      <c r="D75">
        <v>100</v>
      </c>
      <c r="E75" s="2">
        <v>60</v>
      </c>
      <c r="F75" s="2">
        <v>37</v>
      </c>
      <c r="G75" s="2">
        <v>0</v>
      </c>
      <c r="H75" s="2">
        <v>37</v>
      </c>
      <c r="I75" s="2">
        <v>1</v>
      </c>
      <c r="J75" s="2">
        <v>36</v>
      </c>
      <c r="K75" s="2">
        <v>2</v>
      </c>
      <c r="L75" s="2">
        <v>1</v>
      </c>
      <c r="M75" s="2">
        <v>0</v>
      </c>
      <c r="N75" s="2">
        <v>27</v>
      </c>
      <c r="O75" s="2">
        <v>1</v>
      </c>
      <c r="P75" s="2">
        <v>3</v>
      </c>
      <c r="Q75" s="2">
        <v>2</v>
      </c>
      <c r="R75" s="2">
        <v>0</v>
      </c>
      <c r="S75" s="2">
        <v>0</v>
      </c>
    </row>
    <row r="76" spans="1:19" x14ac:dyDescent="0.2">
      <c r="A76" s="1" t="s">
        <v>124</v>
      </c>
      <c r="B76" s="1" t="s">
        <v>53</v>
      </c>
      <c r="C76" s="2">
        <v>1</v>
      </c>
      <c r="D76">
        <v>100</v>
      </c>
      <c r="E76" s="2">
        <v>290</v>
      </c>
      <c r="F76" s="2">
        <v>89</v>
      </c>
      <c r="G76" s="2">
        <v>0</v>
      </c>
      <c r="H76" s="2">
        <v>89</v>
      </c>
      <c r="I76" s="2">
        <v>1</v>
      </c>
      <c r="J76" s="2">
        <v>88</v>
      </c>
      <c r="K76" s="2">
        <v>3</v>
      </c>
      <c r="L76" s="2">
        <v>0</v>
      </c>
      <c r="M76" s="2">
        <v>9</v>
      </c>
      <c r="N76" s="2">
        <v>62</v>
      </c>
      <c r="O76" s="2">
        <v>2</v>
      </c>
      <c r="P76" s="2">
        <v>8</v>
      </c>
      <c r="Q76" s="2">
        <v>4</v>
      </c>
      <c r="R76" s="2">
        <v>0</v>
      </c>
      <c r="S76" s="2">
        <v>0</v>
      </c>
    </row>
    <row r="77" spans="1:19" x14ac:dyDescent="0.2">
      <c r="A77" s="1" t="s">
        <v>125</v>
      </c>
      <c r="B77" s="1" t="s">
        <v>53</v>
      </c>
      <c r="C77" s="2">
        <v>1</v>
      </c>
      <c r="D77">
        <v>100</v>
      </c>
      <c r="E77" s="2">
        <v>241</v>
      </c>
      <c r="F77" s="2">
        <v>81</v>
      </c>
      <c r="G77" s="2">
        <v>0</v>
      </c>
      <c r="H77" s="2">
        <v>81</v>
      </c>
      <c r="I77" s="2">
        <v>0</v>
      </c>
      <c r="J77" s="2">
        <v>81</v>
      </c>
      <c r="K77" s="2">
        <v>4</v>
      </c>
      <c r="L77" s="2">
        <v>0</v>
      </c>
      <c r="M77" s="2">
        <v>6</v>
      </c>
      <c r="N77" s="2">
        <v>53</v>
      </c>
      <c r="O77" s="2">
        <v>6</v>
      </c>
      <c r="P77" s="2">
        <v>7</v>
      </c>
      <c r="Q77" s="2">
        <v>2</v>
      </c>
      <c r="R77" s="2">
        <v>1</v>
      </c>
      <c r="S77" s="2">
        <v>2</v>
      </c>
    </row>
    <row r="78" spans="1:19" x14ac:dyDescent="0.2">
      <c r="A78" s="1" t="s">
        <v>126</v>
      </c>
      <c r="B78" s="1" t="s">
        <v>53</v>
      </c>
      <c r="C78" s="2">
        <v>1</v>
      </c>
      <c r="D78">
        <v>100</v>
      </c>
      <c r="E78" s="2">
        <v>157</v>
      </c>
      <c r="F78" s="2">
        <v>62</v>
      </c>
      <c r="G78" s="2">
        <v>0</v>
      </c>
      <c r="H78" s="2">
        <v>62</v>
      </c>
      <c r="I78" s="2">
        <v>0</v>
      </c>
      <c r="J78" s="2">
        <v>62</v>
      </c>
      <c r="K78" s="2">
        <v>1</v>
      </c>
      <c r="L78" s="2">
        <v>1</v>
      </c>
      <c r="M78" s="2">
        <v>3</v>
      </c>
      <c r="N78" s="2">
        <v>46</v>
      </c>
      <c r="O78" s="2">
        <v>2</v>
      </c>
      <c r="P78" s="2">
        <v>5</v>
      </c>
      <c r="Q78" s="2">
        <v>2</v>
      </c>
      <c r="R78" s="2">
        <v>0</v>
      </c>
      <c r="S78" s="2">
        <v>2</v>
      </c>
    </row>
    <row r="79" spans="1:19" x14ac:dyDescent="0.2">
      <c r="A79" s="1" t="s">
        <v>127</v>
      </c>
      <c r="B79" s="1" t="s">
        <v>53</v>
      </c>
      <c r="C79" s="2">
        <v>1</v>
      </c>
      <c r="D79">
        <v>100</v>
      </c>
      <c r="E79" s="2">
        <v>155</v>
      </c>
      <c r="F79" s="2">
        <v>89</v>
      </c>
      <c r="G79" s="2">
        <v>0</v>
      </c>
      <c r="H79" s="2">
        <v>89</v>
      </c>
      <c r="I79" s="2">
        <v>3</v>
      </c>
      <c r="J79" s="2">
        <v>86</v>
      </c>
      <c r="K79" s="2">
        <v>5</v>
      </c>
      <c r="L79" s="2">
        <v>8</v>
      </c>
      <c r="M79" s="2">
        <v>3</v>
      </c>
      <c r="N79" s="2">
        <v>40</v>
      </c>
      <c r="O79" s="2">
        <v>6</v>
      </c>
      <c r="P79" s="2">
        <v>11</v>
      </c>
      <c r="Q79" s="2">
        <v>6</v>
      </c>
      <c r="R79" s="2">
        <v>0</v>
      </c>
      <c r="S79" s="2">
        <v>7</v>
      </c>
    </row>
    <row r="80" spans="1:19" x14ac:dyDescent="0.2">
      <c r="A80" s="1" t="s">
        <v>128</v>
      </c>
      <c r="B80" s="1" t="s">
        <v>53</v>
      </c>
      <c r="C80" s="2">
        <v>1</v>
      </c>
      <c r="D80">
        <v>100</v>
      </c>
      <c r="E80" s="2">
        <v>112</v>
      </c>
      <c r="F80" s="2">
        <v>35</v>
      </c>
      <c r="G80" s="2">
        <v>0</v>
      </c>
      <c r="H80" s="2">
        <v>35</v>
      </c>
      <c r="I80" s="2">
        <v>0</v>
      </c>
      <c r="J80" s="2">
        <v>35</v>
      </c>
      <c r="K80" s="2">
        <v>2</v>
      </c>
      <c r="L80" s="2">
        <v>0</v>
      </c>
      <c r="M80" s="2">
        <v>1</v>
      </c>
      <c r="N80" s="2">
        <v>23</v>
      </c>
      <c r="O80" s="2">
        <v>4</v>
      </c>
      <c r="P80" s="2">
        <v>5</v>
      </c>
      <c r="Q80" s="2">
        <v>0</v>
      </c>
      <c r="R80" s="2">
        <v>0</v>
      </c>
      <c r="S80" s="2">
        <v>0</v>
      </c>
    </row>
    <row r="81" spans="1:19" x14ac:dyDescent="0.2">
      <c r="A81" s="1" t="s">
        <v>129</v>
      </c>
      <c r="B81" s="1" t="s">
        <v>53</v>
      </c>
      <c r="C81" s="2">
        <v>1</v>
      </c>
      <c r="D81">
        <v>100</v>
      </c>
      <c r="E81" s="2">
        <v>723</v>
      </c>
      <c r="F81" s="2">
        <v>264</v>
      </c>
      <c r="G81" s="2">
        <v>0</v>
      </c>
      <c r="H81" s="2">
        <v>264</v>
      </c>
      <c r="I81" s="2">
        <v>2</v>
      </c>
      <c r="J81" s="2">
        <v>262</v>
      </c>
      <c r="K81" s="2">
        <v>19</v>
      </c>
      <c r="L81" s="2">
        <v>4</v>
      </c>
      <c r="M81" s="2">
        <v>6</v>
      </c>
      <c r="N81" s="2">
        <v>174</v>
      </c>
      <c r="O81" s="2">
        <v>7</v>
      </c>
      <c r="P81" s="2">
        <v>40</v>
      </c>
      <c r="Q81" s="2">
        <v>5</v>
      </c>
      <c r="R81" s="2">
        <v>2</v>
      </c>
      <c r="S81" s="2">
        <v>5</v>
      </c>
    </row>
    <row r="82" spans="1:19" x14ac:dyDescent="0.2">
      <c r="A82" s="1" t="s">
        <v>130</v>
      </c>
      <c r="B82" s="1" t="s">
        <v>53</v>
      </c>
      <c r="C82" s="2">
        <v>1</v>
      </c>
      <c r="D82">
        <v>100</v>
      </c>
      <c r="E82" s="2">
        <v>240</v>
      </c>
      <c r="F82" s="2">
        <v>85</v>
      </c>
      <c r="G82" s="2">
        <v>0</v>
      </c>
      <c r="H82" s="2">
        <v>85</v>
      </c>
      <c r="I82" s="2">
        <v>1</v>
      </c>
      <c r="J82" s="2">
        <v>84</v>
      </c>
      <c r="K82" s="2">
        <v>6</v>
      </c>
      <c r="L82" s="2">
        <v>3</v>
      </c>
      <c r="M82" s="2">
        <v>9</v>
      </c>
      <c r="N82" s="2">
        <v>28</v>
      </c>
      <c r="O82" s="2">
        <v>6</v>
      </c>
      <c r="P82" s="2">
        <v>23</v>
      </c>
      <c r="Q82" s="2">
        <v>7</v>
      </c>
      <c r="R82" s="2">
        <v>1</v>
      </c>
      <c r="S82" s="2">
        <v>1</v>
      </c>
    </row>
    <row r="83" spans="1:19" x14ac:dyDescent="0.2">
      <c r="A83" s="1" t="s">
        <v>131</v>
      </c>
      <c r="B83" s="1" t="s">
        <v>53</v>
      </c>
      <c r="C83" s="2">
        <v>1</v>
      </c>
      <c r="D83">
        <v>100</v>
      </c>
      <c r="E83" s="2">
        <v>404</v>
      </c>
      <c r="F83" s="2">
        <v>142</v>
      </c>
      <c r="G83" s="2">
        <v>0</v>
      </c>
      <c r="H83" s="2">
        <v>142</v>
      </c>
      <c r="I83" s="2">
        <v>0</v>
      </c>
      <c r="J83" s="2">
        <v>142</v>
      </c>
      <c r="K83" s="2">
        <v>2</v>
      </c>
      <c r="L83" s="2">
        <v>3</v>
      </c>
      <c r="M83" s="2">
        <v>21</v>
      </c>
      <c r="N83" s="2">
        <v>91</v>
      </c>
      <c r="O83" s="2">
        <v>6</v>
      </c>
      <c r="P83" s="2">
        <v>17</v>
      </c>
      <c r="Q83" s="2">
        <v>1</v>
      </c>
      <c r="R83" s="2">
        <v>0</v>
      </c>
      <c r="S83" s="2">
        <v>1</v>
      </c>
    </row>
    <row r="84" spans="1:19" x14ac:dyDescent="0.2">
      <c r="A84" s="1" t="s">
        <v>132</v>
      </c>
      <c r="B84" s="1" t="s">
        <v>53</v>
      </c>
      <c r="C84" s="2">
        <v>1</v>
      </c>
      <c r="D84">
        <v>100</v>
      </c>
      <c r="E84" s="2">
        <v>162</v>
      </c>
      <c r="F84" s="2">
        <v>41</v>
      </c>
      <c r="G84" s="2">
        <v>0</v>
      </c>
      <c r="H84" s="2">
        <v>41</v>
      </c>
      <c r="I84" s="2">
        <v>0</v>
      </c>
      <c r="J84" s="2">
        <v>41</v>
      </c>
      <c r="K84" s="2">
        <v>4</v>
      </c>
      <c r="L84" s="2">
        <v>0</v>
      </c>
      <c r="M84" s="2">
        <v>1</v>
      </c>
      <c r="N84" s="2">
        <v>35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</row>
    <row r="85" spans="1:19" x14ac:dyDescent="0.2">
      <c r="A85" s="1" t="s">
        <v>133</v>
      </c>
      <c r="B85" s="1" t="s">
        <v>53</v>
      </c>
      <c r="C85" s="2">
        <v>2</v>
      </c>
      <c r="D85">
        <v>100</v>
      </c>
      <c r="E85" s="2">
        <v>630</v>
      </c>
      <c r="F85" s="2">
        <v>263</v>
      </c>
      <c r="G85" s="2">
        <v>0</v>
      </c>
      <c r="H85" s="2">
        <v>263</v>
      </c>
      <c r="I85" s="2">
        <v>0</v>
      </c>
      <c r="J85" s="2">
        <v>263</v>
      </c>
      <c r="K85" s="2">
        <v>10</v>
      </c>
      <c r="L85" s="2">
        <v>7</v>
      </c>
      <c r="M85" s="2">
        <v>12</v>
      </c>
      <c r="N85" s="2">
        <v>171</v>
      </c>
      <c r="O85" s="2">
        <v>8</v>
      </c>
      <c r="P85" s="2">
        <v>43</v>
      </c>
      <c r="Q85" s="2">
        <v>3</v>
      </c>
      <c r="R85" s="2">
        <v>0</v>
      </c>
      <c r="S85" s="2">
        <v>9</v>
      </c>
    </row>
    <row r="86" spans="1:19" x14ac:dyDescent="0.2">
      <c r="A86" s="1" t="s">
        <v>134</v>
      </c>
      <c r="B86" s="1" t="s">
        <v>53</v>
      </c>
      <c r="C86" s="2">
        <v>1</v>
      </c>
      <c r="D86">
        <v>100</v>
      </c>
      <c r="E86" s="2">
        <v>258</v>
      </c>
      <c r="F86" s="2">
        <v>56</v>
      </c>
      <c r="G86" s="2">
        <v>0</v>
      </c>
      <c r="H86" s="2">
        <v>56</v>
      </c>
      <c r="I86" s="2">
        <v>0</v>
      </c>
      <c r="J86" s="2">
        <v>56</v>
      </c>
      <c r="K86" s="2">
        <v>0</v>
      </c>
      <c r="L86" s="2">
        <v>4</v>
      </c>
      <c r="M86" s="2">
        <v>0</v>
      </c>
      <c r="N86" s="2">
        <v>45</v>
      </c>
      <c r="O86" s="2">
        <v>0</v>
      </c>
      <c r="P86" s="2">
        <v>6</v>
      </c>
      <c r="Q86" s="2">
        <v>0</v>
      </c>
      <c r="R86" s="2">
        <v>0</v>
      </c>
      <c r="S86" s="2">
        <v>1</v>
      </c>
    </row>
    <row r="87" spans="1:19" x14ac:dyDescent="0.2">
      <c r="A87" s="1" t="s">
        <v>135</v>
      </c>
      <c r="B87" s="1" t="s">
        <v>53</v>
      </c>
      <c r="C87" s="2">
        <v>1</v>
      </c>
      <c r="D87">
        <v>100</v>
      </c>
      <c r="E87" s="2">
        <v>220</v>
      </c>
      <c r="F87" s="2">
        <v>58</v>
      </c>
      <c r="G87" s="2">
        <v>0</v>
      </c>
      <c r="H87" s="2">
        <v>58</v>
      </c>
      <c r="I87" s="2">
        <v>2</v>
      </c>
      <c r="J87" s="2">
        <v>56</v>
      </c>
      <c r="K87" s="2">
        <v>2</v>
      </c>
      <c r="L87" s="2">
        <v>0</v>
      </c>
      <c r="M87" s="2">
        <v>0</v>
      </c>
      <c r="N87" s="2">
        <v>39</v>
      </c>
      <c r="O87" s="2">
        <v>2</v>
      </c>
      <c r="P87" s="2">
        <v>8</v>
      </c>
      <c r="Q87" s="2">
        <v>5</v>
      </c>
      <c r="R87" s="2">
        <v>0</v>
      </c>
      <c r="S87" s="2">
        <v>0</v>
      </c>
    </row>
    <row r="88" spans="1:19" x14ac:dyDescent="0.2">
      <c r="A88" s="1" t="s">
        <v>136</v>
      </c>
      <c r="B88" s="1" t="s">
        <v>53</v>
      </c>
      <c r="C88" s="2">
        <v>2</v>
      </c>
      <c r="D88">
        <v>100</v>
      </c>
      <c r="E88" s="2">
        <v>672</v>
      </c>
      <c r="F88" s="2">
        <v>238</v>
      </c>
      <c r="G88" s="2">
        <v>0</v>
      </c>
      <c r="H88" s="2">
        <v>238</v>
      </c>
      <c r="I88" s="2">
        <v>7</v>
      </c>
      <c r="J88" s="2">
        <v>231</v>
      </c>
      <c r="K88" s="2">
        <v>4</v>
      </c>
      <c r="L88" s="2">
        <v>1</v>
      </c>
      <c r="M88" s="2">
        <v>7</v>
      </c>
      <c r="N88" s="2">
        <v>174</v>
      </c>
      <c r="O88" s="2">
        <v>8</v>
      </c>
      <c r="P88" s="2">
        <v>24</v>
      </c>
      <c r="Q88" s="2">
        <v>8</v>
      </c>
      <c r="R88" s="2">
        <v>3</v>
      </c>
      <c r="S88" s="2">
        <v>2</v>
      </c>
    </row>
    <row r="89" spans="1:19" x14ac:dyDescent="0.2">
      <c r="A89" s="1" t="s">
        <v>137</v>
      </c>
      <c r="B89" s="1" t="s">
        <v>53</v>
      </c>
      <c r="C89" s="2">
        <v>3</v>
      </c>
      <c r="D89">
        <v>100</v>
      </c>
      <c r="E89" s="2">
        <v>1304</v>
      </c>
      <c r="F89" s="2">
        <v>486</v>
      </c>
      <c r="G89" s="2">
        <v>0</v>
      </c>
      <c r="H89" s="2">
        <v>486</v>
      </c>
      <c r="I89" s="2">
        <v>0</v>
      </c>
      <c r="J89" s="2">
        <v>486</v>
      </c>
      <c r="K89" s="2">
        <v>33</v>
      </c>
      <c r="L89" s="2">
        <v>7</v>
      </c>
      <c r="M89" s="2">
        <v>43</v>
      </c>
      <c r="N89" s="2">
        <v>249</v>
      </c>
      <c r="O89" s="2">
        <v>32</v>
      </c>
      <c r="P89" s="2">
        <v>91</v>
      </c>
      <c r="Q89" s="2">
        <v>20</v>
      </c>
      <c r="R89" s="2">
        <v>3</v>
      </c>
      <c r="S89" s="2">
        <v>8</v>
      </c>
    </row>
    <row r="90" spans="1:19" x14ac:dyDescent="0.2">
      <c r="A90" s="1" t="s">
        <v>138</v>
      </c>
      <c r="B90" s="1" t="s">
        <v>53</v>
      </c>
      <c r="C90" s="2">
        <v>1</v>
      </c>
      <c r="D90">
        <v>100</v>
      </c>
      <c r="E90" s="2">
        <v>316</v>
      </c>
      <c r="F90" s="2">
        <v>112</v>
      </c>
      <c r="G90" s="2">
        <v>0</v>
      </c>
      <c r="H90" s="2">
        <v>112</v>
      </c>
      <c r="I90" s="2">
        <v>0</v>
      </c>
      <c r="J90" s="2">
        <v>112</v>
      </c>
      <c r="K90" s="2">
        <v>10</v>
      </c>
      <c r="L90" s="2">
        <v>2</v>
      </c>
      <c r="M90" s="2">
        <v>11</v>
      </c>
      <c r="N90" s="2">
        <v>68</v>
      </c>
      <c r="O90" s="2">
        <v>2</v>
      </c>
      <c r="P90" s="2">
        <v>17</v>
      </c>
      <c r="Q90" s="2">
        <v>2</v>
      </c>
      <c r="R90" s="2">
        <v>0</v>
      </c>
      <c r="S90" s="2">
        <v>0</v>
      </c>
    </row>
    <row r="91" spans="1:19" x14ac:dyDescent="0.2">
      <c r="A91" s="1" t="s">
        <v>139</v>
      </c>
      <c r="B91" s="1" t="s">
        <v>53</v>
      </c>
      <c r="C91" s="2">
        <v>1</v>
      </c>
      <c r="D91">
        <v>100</v>
      </c>
      <c r="E91" s="2">
        <v>577</v>
      </c>
      <c r="F91" s="2">
        <v>225</v>
      </c>
      <c r="G91" s="2">
        <v>1</v>
      </c>
      <c r="H91" s="2">
        <v>224</v>
      </c>
      <c r="I91" s="2">
        <v>1</v>
      </c>
      <c r="J91" s="2">
        <v>223</v>
      </c>
      <c r="K91" s="2">
        <v>17</v>
      </c>
      <c r="L91" s="2">
        <v>9</v>
      </c>
      <c r="M91" s="2">
        <v>12</v>
      </c>
      <c r="N91" s="2">
        <v>118</v>
      </c>
      <c r="O91" s="2">
        <v>15</v>
      </c>
      <c r="P91" s="2">
        <v>34</v>
      </c>
      <c r="Q91" s="2">
        <v>13</v>
      </c>
      <c r="R91" s="2">
        <v>0</v>
      </c>
      <c r="S91" s="2">
        <v>5</v>
      </c>
    </row>
    <row r="92" spans="1:19" x14ac:dyDescent="0.2">
      <c r="A92" s="1" t="s">
        <v>140</v>
      </c>
      <c r="B92" s="1" t="s">
        <v>53</v>
      </c>
      <c r="C92" s="2">
        <v>1</v>
      </c>
      <c r="D92">
        <v>100</v>
      </c>
      <c r="E92" s="2">
        <v>106</v>
      </c>
      <c r="F92" s="2">
        <v>43</v>
      </c>
      <c r="G92" s="2">
        <v>0</v>
      </c>
      <c r="H92" s="2">
        <v>43</v>
      </c>
      <c r="I92" s="2">
        <v>0</v>
      </c>
      <c r="J92" s="2">
        <v>43</v>
      </c>
      <c r="K92" s="2">
        <v>0</v>
      </c>
      <c r="L92" s="2">
        <v>1</v>
      </c>
      <c r="M92" s="2">
        <v>3</v>
      </c>
      <c r="N92" s="2">
        <v>33</v>
      </c>
      <c r="O92" s="2">
        <v>0</v>
      </c>
      <c r="P92" s="2">
        <v>3</v>
      </c>
      <c r="Q92" s="2">
        <v>1</v>
      </c>
      <c r="R92" s="2">
        <v>2</v>
      </c>
      <c r="S92" s="2">
        <v>0</v>
      </c>
    </row>
    <row r="93" spans="1:19" x14ac:dyDescent="0.2">
      <c r="A93" s="1" t="s">
        <v>141</v>
      </c>
      <c r="B93" s="1" t="s">
        <v>53</v>
      </c>
      <c r="C93" s="2">
        <v>1</v>
      </c>
      <c r="D93">
        <v>100</v>
      </c>
      <c r="E93" s="2">
        <v>230</v>
      </c>
      <c r="F93" s="2">
        <v>50</v>
      </c>
      <c r="G93" s="2">
        <v>0</v>
      </c>
      <c r="H93" s="2">
        <v>50</v>
      </c>
      <c r="I93" s="2">
        <v>0</v>
      </c>
      <c r="J93" s="2">
        <v>50</v>
      </c>
      <c r="K93" s="2">
        <v>2</v>
      </c>
      <c r="L93" s="2">
        <v>0</v>
      </c>
      <c r="M93" s="2">
        <v>6</v>
      </c>
      <c r="N93" s="2">
        <v>30</v>
      </c>
      <c r="O93" s="2">
        <v>2</v>
      </c>
      <c r="P93" s="2">
        <v>8</v>
      </c>
      <c r="Q93" s="2">
        <v>1</v>
      </c>
      <c r="R93" s="2">
        <v>0</v>
      </c>
      <c r="S93" s="2">
        <v>1</v>
      </c>
    </row>
    <row r="94" spans="1:19" x14ac:dyDescent="0.2">
      <c r="A94" s="1" t="s">
        <v>142</v>
      </c>
      <c r="B94" s="1" t="s">
        <v>90</v>
      </c>
      <c r="C94" s="2">
        <v>4</v>
      </c>
      <c r="D94">
        <v>100</v>
      </c>
      <c r="E94" s="2">
        <v>3966</v>
      </c>
      <c r="F94" s="2">
        <v>1911</v>
      </c>
      <c r="G94" s="2">
        <v>0</v>
      </c>
      <c r="H94" s="2">
        <v>1911</v>
      </c>
      <c r="I94" s="2">
        <v>14</v>
      </c>
      <c r="J94" s="2">
        <v>1897</v>
      </c>
      <c r="K94" s="2">
        <v>96</v>
      </c>
      <c r="L94" s="2">
        <v>39</v>
      </c>
      <c r="M94" s="2">
        <v>113</v>
      </c>
      <c r="N94" s="2">
        <v>1172</v>
      </c>
      <c r="O94" s="2">
        <v>121</v>
      </c>
      <c r="P94" s="2">
        <v>243</v>
      </c>
      <c r="Q94" s="2">
        <v>64</v>
      </c>
      <c r="R94" s="2">
        <v>7</v>
      </c>
      <c r="S94" s="2">
        <v>42</v>
      </c>
    </row>
    <row r="95" spans="1:19" x14ac:dyDescent="0.2">
      <c r="A95" s="1" t="s">
        <v>143</v>
      </c>
      <c r="B95" s="1" t="s">
        <v>53</v>
      </c>
      <c r="C95" s="2">
        <v>1</v>
      </c>
      <c r="D95">
        <v>100</v>
      </c>
      <c r="E95" s="2">
        <v>243</v>
      </c>
      <c r="F95" s="2">
        <v>142</v>
      </c>
      <c r="G95" s="2">
        <v>0</v>
      </c>
      <c r="H95" s="2">
        <v>142</v>
      </c>
      <c r="I95" s="2">
        <v>2</v>
      </c>
      <c r="J95" s="2">
        <v>140</v>
      </c>
      <c r="K95" s="2">
        <v>9</v>
      </c>
      <c r="L95" s="2">
        <v>1</v>
      </c>
      <c r="M95" s="2">
        <v>6</v>
      </c>
      <c r="N95" s="2">
        <v>92</v>
      </c>
      <c r="O95" s="2">
        <v>11</v>
      </c>
      <c r="P95" s="2">
        <v>12</v>
      </c>
      <c r="Q95" s="2">
        <v>7</v>
      </c>
      <c r="R95" s="2">
        <v>0</v>
      </c>
      <c r="S95" s="2">
        <v>2</v>
      </c>
    </row>
    <row r="96" spans="1:19" x14ac:dyDescent="0.2">
      <c r="A96" s="1" t="s">
        <v>144</v>
      </c>
      <c r="B96" s="1" t="s">
        <v>53</v>
      </c>
      <c r="C96" s="2">
        <v>1</v>
      </c>
      <c r="D96">
        <v>100</v>
      </c>
      <c r="E96" s="2">
        <v>117</v>
      </c>
      <c r="F96" s="2">
        <v>59</v>
      </c>
      <c r="G96" s="2">
        <v>0</v>
      </c>
      <c r="H96" s="2">
        <v>59</v>
      </c>
      <c r="I96" s="2">
        <v>1</v>
      </c>
      <c r="J96" s="2">
        <v>58</v>
      </c>
      <c r="K96" s="2">
        <v>4</v>
      </c>
      <c r="L96" s="2">
        <v>0</v>
      </c>
      <c r="M96" s="2">
        <v>10</v>
      </c>
      <c r="N96" s="2">
        <v>25</v>
      </c>
      <c r="O96" s="2">
        <v>5</v>
      </c>
      <c r="P96" s="2">
        <v>6</v>
      </c>
      <c r="Q96" s="2">
        <v>1</v>
      </c>
      <c r="R96" s="2">
        <v>1</v>
      </c>
      <c r="S96" s="2">
        <v>6</v>
      </c>
    </row>
    <row r="97" spans="1:19" x14ac:dyDescent="0.2">
      <c r="A97" s="1" t="s">
        <v>145</v>
      </c>
      <c r="B97" s="1" t="s">
        <v>53</v>
      </c>
      <c r="C97" s="2">
        <v>1</v>
      </c>
      <c r="D97">
        <v>100</v>
      </c>
      <c r="E97" s="2">
        <v>330</v>
      </c>
      <c r="F97" s="2">
        <v>119</v>
      </c>
      <c r="G97" s="2">
        <v>0</v>
      </c>
      <c r="H97" s="2">
        <v>119</v>
      </c>
      <c r="I97" s="2">
        <v>0</v>
      </c>
      <c r="J97" s="2">
        <v>119</v>
      </c>
      <c r="K97" s="2">
        <v>6</v>
      </c>
      <c r="L97" s="2">
        <v>1</v>
      </c>
      <c r="M97" s="2">
        <v>12</v>
      </c>
      <c r="N97" s="2">
        <v>80</v>
      </c>
      <c r="O97" s="2">
        <v>6</v>
      </c>
      <c r="P97" s="2">
        <v>12</v>
      </c>
      <c r="Q97" s="2">
        <v>1</v>
      </c>
      <c r="R97" s="2">
        <v>0</v>
      </c>
      <c r="S97" s="2">
        <v>1</v>
      </c>
    </row>
    <row r="98" spans="1:19" x14ac:dyDescent="0.2">
      <c r="A98" s="1" t="s">
        <v>146</v>
      </c>
      <c r="B98" s="1" t="s">
        <v>53</v>
      </c>
      <c r="C98" s="2">
        <v>1</v>
      </c>
      <c r="D98">
        <v>100</v>
      </c>
      <c r="E98" s="2">
        <v>288</v>
      </c>
      <c r="F98" s="2">
        <v>98</v>
      </c>
      <c r="G98" s="2">
        <v>0</v>
      </c>
      <c r="H98" s="2">
        <v>98</v>
      </c>
      <c r="I98" s="2">
        <v>1</v>
      </c>
      <c r="J98" s="2">
        <v>97</v>
      </c>
      <c r="K98" s="2">
        <v>8</v>
      </c>
      <c r="L98" s="2">
        <v>1</v>
      </c>
      <c r="M98" s="2">
        <v>5</v>
      </c>
      <c r="N98" s="2">
        <v>50</v>
      </c>
      <c r="O98" s="2">
        <v>1</v>
      </c>
      <c r="P98" s="2">
        <v>24</v>
      </c>
      <c r="Q98" s="2">
        <v>5</v>
      </c>
      <c r="R98" s="2">
        <v>2</v>
      </c>
      <c r="S98" s="2">
        <v>1</v>
      </c>
    </row>
    <row r="99" spans="1:19" x14ac:dyDescent="0.2">
      <c r="A99" s="1" t="s">
        <v>147</v>
      </c>
      <c r="B99" s="1" t="s">
        <v>53</v>
      </c>
      <c r="C99" s="2">
        <v>1</v>
      </c>
      <c r="D99">
        <v>100</v>
      </c>
      <c r="E99" s="2">
        <v>365</v>
      </c>
      <c r="F99" s="2">
        <v>128</v>
      </c>
      <c r="G99" s="2">
        <v>0</v>
      </c>
      <c r="H99" s="2">
        <v>128</v>
      </c>
      <c r="I99" s="2">
        <v>0</v>
      </c>
      <c r="J99" s="2">
        <v>128</v>
      </c>
      <c r="K99" s="2">
        <v>7</v>
      </c>
      <c r="L99" s="2">
        <v>2</v>
      </c>
      <c r="M99" s="2">
        <v>11</v>
      </c>
      <c r="N99" s="2">
        <v>67</v>
      </c>
      <c r="O99" s="2">
        <v>7</v>
      </c>
      <c r="P99" s="2">
        <v>26</v>
      </c>
      <c r="Q99" s="2">
        <v>3</v>
      </c>
      <c r="R99" s="2">
        <v>0</v>
      </c>
      <c r="S99" s="2">
        <v>5</v>
      </c>
    </row>
    <row r="100" spans="1:19" x14ac:dyDescent="0.2">
      <c r="A100" s="1" t="s">
        <v>148</v>
      </c>
      <c r="B100" s="1" t="s">
        <v>53</v>
      </c>
      <c r="C100" s="2">
        <v>2</v>
      </c>
      <c r="D100">
        <v>100</v>
      </c>
      <c r="E100" s="2">
        <v>1703</v>
      </c>
      <c r="F100" s="2">
        <v>645</v>
      </c>
      <c r="G100" s="2">
        <v>0</v>
      </c>
      <c r="H100" s="2">
        <v>645</v>
      </c>
      <c r="I100" s="2">
        <v>5</v>
      </c>
      <c r="J100" s="2">
        <v>640</v>
      </c>
      <c r="K100" s="2">
        <v>30</v>
      </c>
      <c r="L100" s="2">
        <v>10</v>
      </c>
      <c r="M100" s="2">
        <v>29</v>
      </c>
      <c r="N100" s="2">
        <v>436</v>
      </c>
      <c r="O100" s="2">
        <v>26</v>
      </c>
      <c r="P100" s="2">
        <v>71</v>
      </c>
      <c r="Q100" s="2">
        <v>17</v>
      </c>
      <c r="R100" s="2">
        <v>3</v>
      </c>
      <c r="S100" s="2">
        <v>18</v>
      </c>
    </row>
    <row r="101" spans="1:19" x14ac:dyDescent="0.2">
      <c r="A101" s="1" t="s">
        <v>149</v>
      </c>
      <c r="B101" s="1" t="s">
        <v>53</v>
      </c>
      <c r="C101" s="2">
        <v>2</v>
      </c>
      <c r="D101">
        <v>100</v>
      </c>
      <c r="E101" s="2">
        <v>842</v>
      </c>
      <c r="F101" s="2">
        <v>331</v>
      </c>
      <c r="G101" s="2">
        <v>0</v>
      </c>
      <c r="H101" s="2">
        <v>331</v>
      </c>
      <c r="I101" s="2">
        <v>3</v>
      </c>
      <c r="J101" s="2">
        <v>328</v>
      </c>
      <c r="K101" s="2">
        <v>20</v>
      </c>
      <c r="L101" s="2">
        <v>3</v>
      </c>
      <c r="M101" s="2">
        <v>17</v>
      </c>
      <c r="N101" s="2">
        <v>207</v>
      </c>
      <c r="O101" s="2">
        <v>17</v>
      </c>
      <c r="P101" s="2">
        <v>42</v>
      </c>
      <c r="Q101" s="2">
        <v>13</v>
      </c>
      <c r="R101" s="2">
        <v>1</v>
      </c>
      <c r="S101" s="2">
        <v>8</v>
      </c>
    </row>
    <row r="102" spans="1:19" x14ac:dyDescent="0.2">
      <c r="A102" s="1" t="s">
        <v>150</v>
      </c>
      <c r="B102" s="1" t="s">
        <v>53</v>
      </c>
      <c r="C102" s="2">
        <v>1</v>
      </c>
      <c r="D102">
        <v>100</v>
      </c>
      <c r="E102" s="2">
        <v>177</v>
      </c>
      <c r="F102" s="2">
        <v>68</v>
      </c>
      <c r="G102" s="2">
        <v>0</v>
      </c>
      <c r="H102" s="2">
        <v>68</v>
      </c>
      <c r="I102" s="2">
        <v>0</v>
      </c>
      <c r="J102" s="2">
        <v>68</v>
      </c>
      <c r="K102" s="2">
        <v>1</v>
      </c>
      <c r="L102" s="2">
        <v>1</v>
      </c>
      <c r="M102" s="2">
        <v>3</v>
      </c>
      <c r="N102" s="2">
        <v>63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">
      <c r="A103" s="1" t="s">
        <v>151</v>
      </c>
      <c r="B103" s="1" t="s">
        <v>53</v>
      </c>
      <c r="C103" s="2">
        <v>2</v>
      </c>
      <c r="D103">
        <v>100</v>
      </c>
      <c r="E103" s="2">
        <v>771</v>
      </c>
      <c r="F103" s="2">
        <v>255</v>
      </c>
      <c r="G103" s="2">
        <v>0</v>
      </c>
      <c r="H103" s="2">
        <v>255</v>
      </c>
      <c r="I103" s="2">
        <v>0</v>
      </c>
      <c r="J103" s="2">
        <v>255</v>
      </c>
      <c r="K103" s="2">
        <v>10</v>
      </c>
      <c r="L103" s="2">
        <v>6</v>
      </c>
      <c r="M103" s="2">
        <v>27</v>
      </c>
      <c r="N103" s="2">
        <v>112</v>
      </c>
      <c r="O103" s="2">
        <v>18</v>
      </c>
      <c r="P103" s="2">
        <v>63</v>
      </c>
      <c r="Q103" s="2">
        <v>12</v>
      </c>
      <c r="R103" s="2">
        <v>1</v>
      </c>
      <c r="S103" s="2">
        <v>6</v>
      </c>
    </row>
    <row r="104" spans="1:19" x14ac:dyDescent="0.2">
      <c r="A104" s="1" t="s">
        <v>152</v>
      </c>
      <c r="B104" s="1" t="s">
        <v>53</v>
      </c>
      <c r="C104" s="2">
        <v>1</v>
      </c>
      <c r="D104">
        <v>100</v>
      </c>
      <c r="E104" s="2">
        <v>476</v>
      </c>
      <c r="F104" s="2">
        <v>199</v>
      </c>
      <c r="G104" s="2">
        <v>0</v>
      </c>
      <c r="H104" s="2">
        <v>199</v>
      </c>
      <c r="I104" s="2">
        <v>3</v>
      </c>
      <c r="J104" s="2">
        <v>196</v>
      </c>
      <c r="K104" s="2">
        <v>0</v>
      </c>
      <c r="L104" s="2">
        <v>3</v>
      </c>
      <c r="M104" s="2">
        <v>17</v>
      </c>
      <c r="N104" s="2">
        <v>142</v>
      </c>
      <c r="O104" s="2">
        <v>3</v>
      </c>
      <c r="P104" s="2">
        <v>12</v>
      </c>
      <c r="Q104" s="2">
        <v>14</v>
      </c>
      <c r="R104" s="2">
        <v>0</v>
      </c>
      <c r="S104" s="2">
        <v>5</v>
      </c>
    </row>
    <row r="105" spans="1:19" x14ac:dyDescent="0.2">
      <c r="A105" s="1" t="s">
        <v>153</v>
      </c>
      <c r="B105" s="1" t="s">
        <v>53</v>
      </c>
      <c r="C105" s="2">
        <v>1</v>
      </c>
      <c r="D105">
        <v>100</v>
      </c>
      <c r="E105" s="2">
        <v>45</v>
      </c>
      <c r="F105" s="2">
        <v>27</v>
      </c>
      <c r="G105" s="2">
        <v>0</v>
      </c>
      <c r="H105" s="2">
        <v>27</v>
      </c>
      <c r="I105" s="2">
        <v>1</v>
      </c>
      <c r="J105" s="2">
        <v>26</v>
      </c>
      <c r="K105" s="2">
        <v>1</v>
      </c>
      <c r="L105" s="2">
        <v>0</v>
      </c>
      <c r="M105" s="2">
        <v>4</v>
      </c>
      <c r="N105" s="2">
        <v>17</v>
      </c>
      <c r="O105" s="2">
        <v>1</v>
      </c>
      <c r="P105" s="2">
        <v>2</v>
      </c>
      <c r="Q105" s="2">
        <v>0</v>
      </c>
      <c r="R105" s="2">
        <v>0</v>
      </c>
      <c r="S105" s="2">
        <v>1</v>
      </c>
    </row>
    <row r="106" spans="1:19" x14ac:dyDescent="0.2">
      <c r="A106" s="1" t="s">
        <v>154</v>
      </c>
      <c r="B106" s="1" t="s">
        <v>53</v>
      </c>
      <c r="C106" s="2">
        <v>3</v>
      </c>
      <c r="D106">
        <v>100</v>
      </c>
      <c r="E106" s="2">
        <v>2754</v>
      </c>
      <c r="F106" s="2">
        <v>1128</v>
      </c>
      <c r="G106" s="2">
        <v>0</v>
      </c>
      <c r="H106" s="2">
        <v>1128</v>
      </c>
      <c r="I106" s="2">
        <v>4</v>
      </c>
      <c r="J106" s="2">
        <v>1124</v>
      </c>
      <c r="K106" s="2">
        <v>74</v>
      </c>
      <c r="L106" s="2">
        <v>51</v>
      </c>
      <c r="M106" s="2">
        <v>67</v>
      </c>
      <c r="N106" s="2">
        <v>569</v>
      </c>
      <c r="O106" s="2">
        <v>100</v>
      </c>
      <c r="P106" s="2">
        <v>181</v>
      </c>
      <c r="Q106" s="2">
        <v>47</v>
      </c>
      <c r="R106" s="2">
        <v>6</v>
      </c>
      <c r="S106" s="2">
        <v>29</v>
      </c>
    </row>
    <row r="107" spans="1:19" x14ac:dyDescent="0.2">
      <c r="A107" s="1" t="s">
        <v>155</v>
      </c>
      <c r="B107" s="1" t="s">
        <v>53</v>
      </c>
      <c r="C107" s="2">
        <v>1</v>
      </c>
      <c r="D107">
        <v>100</v>
      </c>
      <c r="E107" s="2">
        <v>52</v>
      </c>
      <c r="F107" s="2">
        <v>28</v>
      </c>
      <c r="G107" s="2">
        <v>0</v>
      </c>
      <c r="H107" s="2">
        <v>28</v>
      </c>
      <c r="I107" s="2">
        <v>0</v>
      </c>
      <c r="J107" s="2">
        <v>28</v>
      </c>
      <c r="K107" s="2">
        <v>1</v>
      </c>
      <c r="L107" s="2">
        <v>0</v>
      </c>
      <c r="M107" s="2">
        <v>1</v>
      </c>
      <c r="N107" s="2">
        <v>19</v>
      </c>
      <c r="O107" s="2">
        <v>0</v>
      </c>
      <c r="P107" s="2">
        <v>3</v>
      </c>
      <c r="Q107" s="2">
        <v>2</v>
      </c>
      <c r="R107" s="2">
        <v>0</v>
      </c>
      <c r="S107" s="2">
        <v>2</v>
      </c>
    </row>
    <row r="108" spans="1:19" x14ac:dyDescent="0.2">
      <c r="A108" s="1" t="s">
        <v>156</v>
      </c>
      <c r="B108" s="1" t="s">
        <v>53</v>
      </c>
      <c r="C108" s="2">
        <v>1</v>
      </c>
      <c r="D108">
        <v>100</v>
      </c>
      <c r="E108" s="2">
        <v>175</v>
      </c>
      <c r="F108" s="2">
        <v>72</v>
      </c>
      <c r="G108" s="2">
        <v>0</v>
      </c>
      <c r="H108" s="2">
        <v>72</v>
      </c>
      <c r="I108" s="2">
        <v>0</v>
      </c>
      <c r="J108" s="2">
        <v>72</v>
      </c>
      <c r="K108" s="2">
        <v>2</v>
      </c>
      <c r="L108" s="2">
        <v>6</v>
      </c>
      <c r="M108" s="2">
        <v>5</v>
      </c>
      <c r="N108" s="2">
        <v>36</v>
      </c>
      <c r="O108" s="2">
        <v>6</v>
      </c>
      <c r="P108" s="2">
        <v>12</v>
      </c>
      <c r="Q108" s="2">
        <v>1</v>
      </c>
      <c r="R108" s="2">
        <v>1</v>
      </c>
      <c r="S108" s="2">
        <v>3</v>
      </c>
    </row>
    <row r="109" spans="1:19" x14ac:dyDescent="0.2">
      <c r="A109" s="1" t="s">
        <v>157</v>
      </c>
      <c r="B109" s="1" t="s">
        <v>53</v>
      </c>
      <c r="C109" s="2">
        <v>1</v>
      </c>
      <c r="D109">
        <v>100</v>
      </c>
      <c r="E109" s="2">
        <v>207</v>
      </c>
      <c r="F109" s="2">
        <v>85</v>
      </c>
      <c r="G109" s="2">
        <v>0</v>
      </c>
      <c r="H109" s="2">
        <v>85</v>
      </c>
      <c r="I109" s="2">
        <v>2</v>
      </c>
      <c r="J109" s="2">
        <v>83</v>
      </c>
      <c r="K109" s="2">
        <v>7</v>
      </c>
      <c r="L109" s="2">
        <v>1</v>
      </c>
      <c r="M109" s="2">
        <v>5</v>
      </c>
      <c r="N109" s="2">
        <v>49</v>
      </c>
      <c r="O109" s="2">
        <v>1</v>
      </c>
      <c r="P109" s="2">
        <v>17</v>
      </c>
      <c r="Q109" s="2">
        <v>2</v>
      </c>
      <c r="R109" s="2">
        <v>1</v>
      </c>
      <c r="S109" s="2">
        <v>0</v>
      </c>
    </row>
    <row r="110" spans="1:19" x14ac:dyDescent="0.2">
      <c r="A110" s="1" t="s">
        <v>158</v>
      </c>
      <c r="B110" s="1" t="s">
        <v>53</v>
      </c>
      <c r="C110" s="2">
        <v>1</v>
      </c>
      <c r="D110">
        <v>100</v>
      </c>
      <c r="E110" s="2">
        <v>176</v>
      </c>
      <c r="F110" s="2">
        <v>86</v>
      </c>
      <c r="G110" s="2">
        <v>0</v>
      </c>
      <c r="H110" s="2">
        <v>86</v>
      </c>
      <c r="I110" s="2">
        <v>1</v>
      </c>
      <c r="J110" s="2">
        <v>85</v>
      </c>
      <c r="K110" s="2">
        <v>5</v>
      </c>
      <c r="L110" s="2">
        <v>1</v>
      </c>
      <c r="M110" s="2">
        <v>3</v>
      </c>
      <c r="N110" s="2">
        <v>61</v>
      </c>
      <c r="O110" s="2">
        <v>3</v>
      </c>
      <c r="P110" s="2">
        <v>8</v>
      </c>
      <c r="Q110" s="2">
        <v>2</v>
      </c>
      <c r="R110" s="2">
        <v>0</v>
      </c>
      <c r="S110" s="2">
        <v>2</v>
      </c>
    </row>
    <row r="111" spans="1:19" x14ac:dyDescent="0.2">
      <c r="A111" s="1" t="s">
        <v>159</v>
      </c>
      <c r="B111" s="1" t="s">
        <v>53</v>
      </c>
      <c r="C111" s="2">
        <v>1</v>
      </c>
      <c r="D111">
        <v>100</v>
      </c>
      <c r="E111" s="2">
        <v>101</v>
      </c>
      <c r="F111" s="2">
        <v>46</v>
      </c>
      <c r="G111" s="2">
        <v>0</v>
      </c>
      <c r="H111" s="2">
        <v>46</v>
      </c>
      <c r="I111" s="2">
        <v>0</v>
      </c>
      <c r="J111" s="2">
        <v>46</v>
      </c>
      <c r="K111" s="2">
        <v>5</v>
      </c>
      <c r="L111" s="2">
        <v>0</v>
      </c>
      <c r="M111" s="2">
        <v>3</v>
      </c>
      <c r="N111" s="2">
        <v>25</v>
      </c>
      <c r="O111" s="2">
        <v>6</v>
      </c>
      <c r="P111" s="2">
        <v>4</v>
      </c>
      <c r="Q111" s="2">
        <v>1</v>
      </c>
      <c r="R111" s="2">
        <v>1</v>
      </c>
      <c r="S111" s="2">
        <v>1</v>
      </c>
    </row>
    <row r="112" spans="1:19" x14ac:dyDescent="0.2">
      <c r="A112" s="1" t="s">
        <v>160</v>
      </c>
      <c r="B112" s="1" t="s">
        <v>53</v>
      </c>
      <c r="C112" s="2">
        <v>1</v>
      </c>
      <c r="D112">
        <v>100</v>
      </c>
      <c r="E112" s="2">
        <v>193</v>
      </c>
      <c r="F112" s="2">
        <v>83</v>
      </c>
      <c r="G112" s="2">
        <v>0</v>
      </c>
      <c r="H112" s="2">
        <v>83</v>
      </c>
      <c r="I112" s="2">
        <v>0</v>
      </c>
      <c r="J112" s="2">
        <v>83</v>
      </c>
      <c r="K112" s="2">
        <v>2</v>
      </c>
      <c r="L112" s="2">
        <v>0</v>
      </c>
      <c r="M112" s="2">
        <v>8</v>
      </c>
      <c r="N112" s="2">
        <v>34</v>
      </c>
      <c r="O112" s="2">
        <v>5</v>
      </c>
      <c r="P112" s="2">
        <v>30</v>
      </c>
      <c r="Q112" s="2">
        <v>2</v>
      </c>
      <c r="R112" s="2">
        <v>1</v>
      </c>
      <c r="S112" s="2">
        <v>1</v>
      </c>
    </row>
    <row r="113" spans="1:19" x14ac:dyDescent="0.2">
      <c r="A113" s="1" t="s">
        <v>161</v>
      </c>
      <c r="B113" s="1" t="s">
        <v>53</v>
      </c>
      <c r="C113" s="2">
        <v>1</v>
      </c>
      <c r="D113">
        <v>100</v>
      </c>
      <c r="E113" s="2">
        <v>221</v>
      </c>
      <c r="F113" s="2">
        <v>75</v>
      </c>
      <c r="G113" s="2">
        <v>0</v>
      </c>
      <c r="H113" s="2">
        <v>75</v>
      </c>
      <c r="I113" s="2">
        <v>1</v>
      </c>
      <c r="J113" s="2">
        <v>74</v>
      </c>
      <c r="K113" s="2">
        <v>3</v>
      </c>
      <c r="L113" s="2">
        <v>0</v>
      </c>
      <c r="M113" s="2">
        <v>9</v>
      </c>
      <c r="N113" s="2">
        <v>43</v>
      </c>
      <c r="O113" s="2">
        <v>1</v>
      </c>
      <c r="P113" s="2">
        <v>16</v>
      </c>
      <c r="Q113" s="2">
        <v>1</v>
      </c>
      <c r="R113" s="2">
        <v>1</v>
      </c>
      <c r="S113" s="2">
        <v>0</v>
      </c>
    </row>
    <row r="114" spans="1:19" x14ac:dyDescent="0.2">
      <c r="A114" s="1" t="s">
        <v>162</v>
      </c>
      <c r="B114" s="1" t="s">
        <v>53</v>
      </c>
      <c r="C114" s="2">
        <v>1</v>
      </c>
      <c r="D114">
        <v>100</v>
      </c>
      <c r="E114" s="2">
        <v>162</v>
      </c>
      <c r="F114" s="2">
        <v>55</v>
      </c>
      <c r="G114" s="2">
        <v>0</v>
      </c>
      <c r="H114" s="2">
        <v>55</v>
      </c>
      <c r="I114" s="2">
        <v>3</v>
      </c>
      <c r="J114" s="2">
        <v>52</v>
      </c>
      <c r="K114" s="2">
        <v>4</v>
      </c>
      <c r="L114" s="2">
        <v>0</v>
      </c>
      <c r="M114" s="2">
        <v>6</v>
      </c>
      <c r="N114" s="2">
        <v>32</v>
      </c>
      <c r="O114" s="2">
        <v>0</v>
      </c>
      <c r="P114" s="2">
        <v>3</v>
      </c>
      <c r="Q114" s="2">
        <v>1</v>
      </c>
      <c r="R114" s="2">
        <v>2</v>
      </c>
      <c r="S114" s="2">
        <v>4</v>
      </c>
    </row>
    <row r="115" spans="1:19" x14ac:dyDescent="0.2">
      <c r="A115" s="1" t="s">
        <v>163</v>
      </c>
      <c r="B115" s="1" t="s">
        <v>53</v>
      </c>
      <c r="C115" s="2">
        <v>1</v>
      </c>
      <c r="D115">
        <v>100</v>
      </c>
      <c r="E115" s="2">
        <v>272</v>
      </c>
      <c r="F115" s="2">
        <v>108</v>
      </c>
      <c r="G115" s="2">
        <v>0</v>
      </c>
      <c r="H115" s="2">
        <v>108</v>
      </c>
      <c r="I115" s="2">
        <v>2</v>
      </c>
      <c r="J115" s="2">
        <v>106</v>
      </c>
      <c r="K115" s="2">
        <v>3</v>
      </c>
      <c r="L115" s="2">
        <v>3</v>
      </c>
      <c r="M115" s="2">
        <v>9</v>
      </c>
      <c r="N115" s="2">
        <v>47</v>
      </c>
      <c r="O115" s="2">
        <v>20</v>
      </c>
      <c r="P115" s="2">
        <v>17</v>
      </c>
      <c r="Q115" s="2">
        <v>1</v>
      </c>
      <c r="R115" s="2">
        <v>0</v>
      </c>
      <c r="S115" s="2">
        <v>6</v>
      </c>
    </row>
    <row r="116" spans="1:19" x14ac:dyDescent="0.2">
      <c r="A116" s="1" t="s">
        <v>164</v>
      </c>
      <c r="B116" s="1" t="s">
        <v>53</v>
      </c>
      <c r="C116" s="2">
        <v>1</v>
      </c>
      <c r="D116">
        <v>100</v>
      </c>
      <c r="E116" s="2">
        <v>250</v>
      </c>
      <c r="F116" s="2">
        <v>84</v>
      </c>
      <c r="G116" s="2">
        <v>0</v>
      </c>
      <c r="H116" s="2">
        <v>84</v>
      </c>
      <c r="I116" s="2">
        <v>3</v>
      </c>
      <c r="J116" s="2">
        <v>81</v>
      </c>
      <c r="K116" s="2">
        <v>2</v>
      </c>
      <c r="L116" s="2">
        <v>0</v>
      </c>
      <c r="M116" s="2">
        <v>7</v>
      </c>
      <c r="N116" s="2">
        <v>52</v>
      </c>
      <c r="O116" s="2">
        <v>3</v>
      </c>
      <c r="P116" s="2">
        <v>9</v>
      </c>
      <c r="Q116" s="2">
        <v>5</v>
      </c>
      <c r="R116" s="2">
        <v>0</v>
      </c>
      <c r="S116" s="2">
        <v>3</v>
      </c>
    </row>
    <row r="117" spans="1:19" x14ac:dyDescent="0.2">
      <c r="A117" s="1" t="s">
        <v>165</v>
      </c>
      <c r="B117" s="1" t="s">
        <v>53</v>
      </c>
      <c r="C117" s="2">
        <v>1</v>
      </c>
      <c r="D117">
        <v>100</v>
      </c>
      <c r="E117" s="2">
        <v>125</v>
      </c>
      <c r="F117" s="2">
        <v>50</v>
      </c>
      <c r="G117" s="2">
        <v>0</v>
      </c>
      <c r="H117" s="2">
        <v>50</v>
      </c>
      <c r="I117" s="2">
        <v>1</v>
      </c>
      <c r="J117" s="2">
        <v>49</v>
      </c>
      <c r="K117" s="2">
        <v>1</v>
      </c>
      <c r="L117" s="2">
        <v>1</v>
      </c>
      <c r="M117" s="2">
        <v>1</v>
      </c>
      <c r="N117" s="2">
        <v>36</v>
      </c>
      <c r="O117" s="2">
        <v>0</v>
      </c>
      <c r="P117" s="2">
        <v>9</v>
      </c>
      <c r="Q117" s="2">
        <v>1</v>
      </c>
      <c r="R117" s="2">
        <v>0</v>
      </c>
      <c r="S117" s="2">
        <v>0</v>
      </c>
    </row>
    <row r="118" spans="1:19" x14ac:dyDescent="0.2">
      <c r="A118" s="1" t="s">
        <v>166</v>
      </c>
      <c r="B118" s="1" t="s">
        <v>53</v>
      </c>
      <c r="C118" s="2">
        <v>1</v>
      </c>
      <c r="D118">
        <v>100</v>
      </c>
      <c r="E118" s="2">
        <v>256</v>
      </c>
      <c r="F118" s="2">
        <v>111</v>
      </c>
      <c r="G118" s="2">
        <v>0</v>
      </c>
      <c r="H118" s="2">
        <v>111</v>
      </c>
      <c r="I118" s="2">
        <v>0</v>
      </c>
      <c r="J118" s="2">
        <v>111</v>
      </c>
      <c r="K118" s="2">
        <v>3</v>
      </c>
      <c r="L118" s="2">
        <v>3</v>
      </c>
      <c r="M118" s="2">
        <v>5</v>
      </c>
      <c r="N118" s="2">
        <v>63</v>
      </c>
      <c r="O118" s="2">
        <v>6</v>
      </c>
      <c r="P118" s="2">
        <v>23</v>
      </c>
      <c r="Q118" s="2">
        <v>6</v>
      </c>
      <c r="R118" s="2">
        <v>1</v>
      </c>
      <c r="S118" s="2">
        <v>1</v>
      </c>
    </row>
    <row r="119" spans="1:19" x14ac:dyDescent="0.2">
      <c r="A119" s="1" t="s">
        <v>167</v>
      </c>
      <c r="B119" s="1" t="s">
        <v>53</v>
      </c>
      <c r="C119" s="2">
        <v>1</v>
      </c>
      <c r="D119">
        <v>100</v>
      </c>
      <c r="E119" s="2">
        <v>143</v>
      </c>
      <c r="F119" s="2">
        <v>75</v>
      </c>
      <c r="G119" s="2">
        <v>0</v>
      </c>
      <c r="H119" s="2">
        <v>75</v>
      </c>
      <c r="I119" s="2">
        <v>1</v>
      </c>
      <c r="J119" s="2">
        <v>74</v>
      </c>
      <c r="K119" s="2">
        <v>3</v>
      </c>
      <c r="L119" s="2">
        <v>2</v>
      </c>
      <c r="M119" s="2">
        <v>9</v>
      </c>
      <c r="N119" s="2">
        <v>49</v>
      </c>
      <c r="O119" s="2">
        <v>2</v>
      </c>
      <c r="P119" s="2">
        <v>6</v>
      </c>
      <c r="Q119" s="2">
        <v>3</v>
      </c>
      <c r="R119" s="2">
        <v>0</v>
      </c>
      <c r="S119" s="2">
        <v>0</v>
      </c>
    </row>
    <row r="120" spans="1:19" x14ac:dyDescent="0.2">
      <c r="A120" s="1" t="s">
        <v>168</v>
      </c>
      <c r="B120" s="1" t="s">
        <v>53</v>
      </c>
      <c r="C120" s="2">
        <v>1</v>
      </c>
      <c r="D120">
        <v>100</v>
      </c>
      <c r="E120" s="2">
        <v>390</v>
      </c>
      <c r="F120" s="2">
        <v>161</v>
      </c>
      <c r="G120" s="2">
        <v>0</v>
      </c>
      <c r="H120" s="2">
        <v>161</v>
      </c>
      <c r="I120" s="2">
        <v>1</v>
      </c>
      <c r="J120" s="2">
        <v>160</v>
      </c>
      <c r="K120" s="2">
        <v>15</v>
      </c>
      <c r="L120" s="2">
        <v>1</v>
      </c>
      <c r="M120" s="2">
        <v>14</v>
      </c>
      <c r="N120" s="2">
        <v>89</v>
      </c>
      <c r="O120" s="2">
        <v>6</v>
      </c>
      <c r="P120" s="2">
        <v>24</v>
      </c>
      <c r="Q120" s="2">
        <v>5</v>
      </c>
      <c r="R120" s="2">
        <v>1</v>
      </c>
      <c r="S120" s="2">
        <v>5</v>
      </c>
    </row>
    <row r="121" spans="1:19" x14ac:dyDescent="0.2">
      <c r="A121" s="1" t="s">
        <v>169</v>
      </c>
      <c r="B121" s="1" t="s">
        <v>53</v>
      </c>
      <c r="C121" s="2">
        <v>1</v>
      </c>
      <c r="D121">
        <v>100</v>
      </c>
      <c r="E121" s="2">
        <v>50</v>
      </c>
      <c r="F121" s="2">
        <v>32</v>
      </c>
      <c r="G121" s="2">
        <v>0</v>
      </c>
      <c r="H121" s="2">
        <v>32</v>
      </c>
      <c r="I121" s="2">
        <v>2</v>
      </c>
      <c r="J121" s="2">
        <v>30</v>
      </c>
      <c r="K121" s="2">
        <v>0</v>
      </c>
      <c r="L121" s="2">
        <v>0</v>
      </c>
      <c r="M121" s="2">
        <v>4</v>
      </c>
      <c r="N121" s="2">
        <v>20</v>
      </c>
      <c r="O121" s="2">
        <v>2</v>
      </c>
      <c r="P121" s="2">
        <v>2</v>
      </c>
      <c r="Q121" s="2">
        <v>0</v>
      </c>
      <c r="R121" s="2">
        <v>1</v>
      </c>
      <c r="S121" s="2">
        <v>1</v>
      </c>
    </row>
    <row r="122" spans="1:19" x14ac:dyDescent="0.2">
      <c r="A122" s="1" t="s">
        <v>170</v>
      </c>
      <c r="B122" s="1" t="s">
        <v>53</v>
      </c>
      <c r="C122" s="2">
        <v>1</v>
      </c>
      <c r="D122">
        <v>100</v>
      </c>
      <c r="E122" s="2">
        <v>1104</v>
      </c>
      <c r="F122" s="2">
        <v>477</v>
      </c>
      <c r="G122" s="2">
        <v>0</v>
      </c>
      <c r="H122" s="2">
        <v>476</v>
      </c>
      <c r="I122" s="2">
        <v>0</v>
      </c>
      <c r="J122" s="2">
        <v>476</v>
      </c>
      <c r="K122" s="2">
        <v>21</v>
      </c>
      <c r="L122" s="2">
        <v>20</v>
      </c>
      <c r="M122" s="2">
        <v>27</v>
      </c>
      <c r="N122" s="2">
        <v>198</v>
      </c>
      <c r="O122" s="2">
        <v>72</v>
      </c>
      <c r="P122" s="2">
        <v>102</v>
      </c>
      <c r="Q122" s="2">
        <v>16</v>
      </c>
      <c r="R122" s="2">
        <v>1</v>
      </c>
      <c r="S122" s="2">
        <v>19</v>
      </c>
    </row>
    <row r="123" spans="1:19" x14ac:dyDescent="0.2">
      <c r="A123" s="1" t="s">
        <v>171</v>
      </c>
      <c r="B123" s="1" t="s">
        <v>53</v>
      </c>
      <c r="C123" s="2">
        <v>1</v>
      </c>
      <c r="D123">
        <v>100</v>
      </c>
      <c r="E123" s="2">
        <v>571</v>
      </c>
      <c r="F123" s="2">
        <v>196</v>
      </c>
      <c r="G123" s="2">
        <v>0</v>
      </c>
      <c r="H123" s="2">
        <v>196</v>
      </c>
      <c r="I123" s="2">
        <v>2</v>
      </c>
      <c r="J123" s="2">
        <v>194</v>
      </c>
      <c r="K123" s="2">
        <v>19</v>
      </c>
      <c r="L123" s="2">
        <v>4</v>
      </c>
      <c r="M123" s="2">
        <v>11</v>
      </c>
      <c r="N123" s="2">
        <v>111</v>
      </c>
      <c r="O123" s="2">
        <v>10</v>
      </c>
      <c r="P123" s="2">
        <v>29</v>
      </c>
      <c r="Q123" s="2">
        <v>5</v>
      </c>
      <c r="R123" s="2">
        <v>1</v>
      </c>
      <c r="S123" s="2">
        <v>4</v>
      </c>
    </row>
    <row r="124" spans="1:19" x14ac:dyDescent="0.2">
      <c r="A124" s="1" t="s">
        <v>172</v>
      </c>
      <c r="B124" s="1" t="s">
        <v>53</v>
      </c>
      <c r="C124" s="2">
        <v>1</v>
      </c>
      <c r="D124">
        <v>100</v>
      </c>
      <c r="E124" s="2">
        <v>743</v>
      </c>
      <c r="F124" s="2">
        <v>199</v>
      </c>
      <c r="G124" s="2">
        <v>0</v>
      </c>
      <c r="H124" s="2">
        <v>199</v>
      </c>
      <c r="I124" s="2">
        <v>0</v>
      </c>
      <c r="J124" s="2">
        <v>199</v>
      </c>
      <c r="K124" s="2">
        <v>13</v>
      </c>
      <c r="L124" s="2">
        <v>6</v>
      </c>
      <c r="M124" s="2">
        <v>13</v>
      </c>
      <c r="N124" s="2">
        <v>126</v>
      </c>
      <c r="O124" s="2">
        <v>5</v>
      </c>
      <c r="P124" s="2">
        <v>25</v>
      </c>
      <c r="Q124" s="2">
        <v>6</v>
      </c>
      <c r="R124" s="2">
        <v>0</v>
      </c>
      <c r="S124" s="2">
        <v>5</v>
      </c>
    </row>
    <row r="125" spans="1:19" x14ac:dyDescent="0.2">
      <c r="A125" s="1" t="s">
        <v>173</v>
      </c>
      <c r="B125" s="1" t="s">
        <v>53</v>
      </c>
      <c r="C125" s="2">
        <v>1</v>
      </c>
      <c r="D125">
        <v>100</v>
      </c>
      <c r="E125" s="2">
        <v>157</v>
      </c>
      <c r="F125" s="2">
        <v>57</v>
      </c>
      <c r="G125" s="2">
        <v>0</v>
      </c>
      <c r="H125" s="2">
        <v>57</v>
      </c>
      <c r="I125" s="2">
        <v>0</v>
      </c>
      <c r="J125" s="2">
        <v>57</v>
      </c>
      <c r="K125" s="2">
        <v>3</v>
      </c>
      <c r="L125" s="2">
        <v>1</v>
      </c>
      <c r="M125" s="2">
        <v>7</v>
      </c>
      <c r="N125" s="2">
        <v>28</v>
      </c>
      <c r="O125" s="2">
        <v>4</v>
      </c>
      <c r="P125" s="2">
        <v>11</v>
      </c>
      <c r="Q125" s="2">
        <v>2</v>
      </c>
      <c r="R125" s="2">
        <v>0</v>
      </c>
      <c r="S125" s="2">
        <v>1</v>
      </c>
    </row>
    <row r="126" spans="1:19" x14ac:dyDescent="0.2">
      <c r="A126" s="1" t="s">
        <v>174</v>
      </c>
      <c r="B126" s="1" t="s">
        <v>53</v>
      </c>
      <c r="C126" s="2">
        <v>1</v>
      </c>
      <c r="D126">
        <v>100</v>
      </c>
      <c r="E126" s="2">
        <v>62</v>
      </c>
      <c r="F126" s="2">
        <v>28</v>
      </c>
      <c r="G126" s="2">
        <v>0</v>
      </c>
      <c r="H126" s="2">
        <v>28</v>
      </c>
      <c r="I126" s="2">
        <v>0</v>
      </c>
      <c r="J126" s="2">
        <v>28</v>
      </c>
      <c r="K126" s="2">
        <v>5</v>
      </c>
      <c r="L126" s="2">
        <v>0</v>
      </c>
      <c r="M126" s="2">
        <v>5</v>
      </c>
      <c r="N126" s="2">
        <v>14</v>
      </c>
      <c r="O126" s="2">
        <v>3</v>
      </c>
      <c r="P126" s="2">
        <v>1</v>
      </c>
      <c r="Q126" s="2">
        <v>0</v>
      </c>
      <c r="R126" s="2">
        <v>0</v>
      </c>
      <c r="S126" s="2">
        <v>0</v>
      </c>
    </row>
    <row r="127" spans="1:19" x14ac:dyDescent="0.2">
      <c r="A127" s="1" t="s">
        <v>175</v>
      </c>
      <c r="B127" s="1" t="s">
        <v>53</v>
      </c>
      <c r="C127" s="2">
        <v>1</v>
      </c>
      <c r="D127">
        <v>100</v>
      </c>
      <c r="E127" s="2">
        <v>88</v>
      </c>
      <c r="F127" s="2">
        <v>28</v>
      </c>
      <c r="G127" s="2">
        <v>0</v>
      </c>
      <c r="H127" s="2">
        <v>28</v>
      </c>
      <c r="I127" s="2">
        <v>0</v>
      </c>
      <c r="J127" s="2">
        <v>28</v>
      </c>
      <c r="K127" s="2">
        <v>1</v>
      </c>
      <c r="L127" s="2">
        <v>0</v>
      </c>
      <c r="M127" s="2">
        <v>1</v>
      </c>
      <c r="N127" s="2">
        <v>22</v>
      </c>
      <c r="O127" s="2">
        <v>0</v>
      </c>
      <c r="P127" s="2">
        <v>2</v>
      </c>
      <c r="Q127" s="2">
        <v>2</v>
      </c>
      <c r="R127" s="2">
        <v>0</v>
      </c>
      <c r="S127" s="2">
        <v>0</v>
      </c>
    </row>
    <row r="128" spans="1:19" x14ac:dyDescent="0.2">
      <c r="A128" s="1" t="s">
        <v>176</v>
      </c>
      <c r="B128" s="1" t="s">
        <v>53</v>
      </c>
      <c r="C128" s="2">
        <v>1</v>
      </c>
      <c r="D128">
        <v>100</v>
      </c>
      <c r="E128" s="2">
        <v>95</v>
      </c>
      <c r="F128" s="2">
        <v>45</v>
      </c>
      <c r="G128" s="2">
        <v>0</v>
      </c>
      <c r="H128" s="2">
        <v>45</v>
      </c>
      <c r="I128" s="2">
        <v>0</v>
      </c>
      <c r="J128" s="2">
        <v>45</v>
      </c>
      <c r="K128" s="2">
        <v>5</v>
      </c>
      <c r="L128" s="2">
        <v>0</v>
      </c>
      <c r="M128" s="2">
        <v>4</v>
      </c>
      <c r="N128" s="2">
        <v>31</v>
      </c>
      <c r="O128" s="2">
        <v>2</v>
      </c>
      <c r="P128" s="2">
        <v>2</v>
      </c>
      <c r="Q128" s="2">
        <v>1</v>
      </c>
      <c r="R128" s="2">
        <v>0</v>
      </c>
      <c r="S128" s="2">
        <v>0</v>
      </c>
    </row>
    <row r="129" spans="1:19" x14ac:dyDescent="0.2">
      <c r="A129" s="1" t="s">
        <v>177</v>
      </c>
      <c r="B129" s="1" t="s">
        <v>53</v>
      </c>
      <c r="C129" s="2">
        <v>1</v>
      </c>
      <c r="D129">
        <v>100</v>
      </c>
      <c r="E129" s="2">
        <v>193</v>
      </c>
      <c r="F129" s="2">
        <v>62</v>
      </c>
      <c r="G129" s="2">
        <v>0</v>
      </c>
      <c r="H129" s="2">
        <v>62</v>
      </c>
      <c r="I129" s="2">
        <v>0</v>
      </c>
      <c r="J129" s="2">
        <v>62</v>
      </c>
      <c r="K129" s="2">
        <v>1</v>
      </c>
      <c r="L129" s="2">
        <v>0</v>
      </c>
      <c r="M129" s="2">
        <v>3</v>
      </c>
      <c r="N129" s="2">
        <v>51</v>
      </c>
      <c r="O129" s="2">
        <v>2</v>
      </c>
      <c r="P129" s="2">
        <v>2</v>
      </c>
      <c r="Q129" s="2">
        <v>3</v>
      </c>
      <c r="R129" s="2">
        <v>0</v>
      </c>
      <c r="S129" s="2">
        <v>0</v>
      </c>
    </row>
    <row r="130" spans="1:19" x14ac:dyDescent="0.2">
      <c r="A130" s="1" t="s">
        <v>178</v>
      </c>
      <c r="B130" s="1" t="s">
        <v>53</v>
      </c>
      <c r="C130" s="2">
        <v>1</v>
      </c>
      <c r="D130">
        <v>100</v>
      </c>
      <c r="E130" s="2">
        <v>152</v>
      </c>
      <c r="F130" s="2">
        <v>53</v>
      </c>
      <c r="G130" s="2">
        <v>0</v>
      </c>
      <c r="H130" s="2">
        <v>53</v>
      </c>
      <c r="I130" s="2">
        <v>1</v>
      </c>
      <c r="J130" s="2">
        <v>52</v>
      </c>
      <c r="K130" s="2">
        <v>4</v>
      </c>
      <c r="L130" s="2">
        <v>1</v>
      </c>
      <c r="M130" s="2">
        <v>2</v>
      </c>
      <c r="N130" s="2">
        <v>28</v>
      </c>
      <c r="O130" s="2">
        <v>4</v>
      </c>
      <c r="P130" s="2">
        <v>11</v>
      </c>
      <c r="Q130" s="2">
        <v>0</v>
      </c>
      <c r="R130" s="2">
        <v>0</v>
      </c>
      <c r="S130" s="2">
        <v>2</v>
      </c>
    </row>
    <row r="131" spans="1:19" x14ac:dyDescent="0.2">
      <c r="A131" s="1" t="s">
        <v>179</v>
      </c>
      <c r="B131" s="1" t="s">
        <v>53</v>
      </c>
      <c r="C131" s="2">
        <v>1</v>
      </c>
      <c r="D131">
        <v>100</v>
      </c>
      <c r="E131" s="2">
        <v>408</v>
      </c>
      <c r="F131" s="2">
        <v>131</v>
      </c>
      <c r="G131" s="2">
        <v>0</v>
      </c>
      <c r="H131" s="2">
        <v>131</v>
      </c>
      <c r="I131" s="2">
        <v>1</v>
      </c>
      <c r="J131" s="2">
        <v>130</v>
      </c>
      <c r="K131" s="2">
        <v>6</v>
      </c>
      <c r="L131" s="2">
        <v>4</v>
      </c>
      <c r="M131" s="2">
        <v>12</v>
      </c>
      <c r="N131" s="2">
        <v>77</v>
      </c>
      <c r="O131" s="2">
        <v>7</v>
      </c>
      <c r="P131" s="2">
        <v>19</v>
      </c>
      <c r="Q131" s="2">
        <v>4</v>
      </c>
      <c r="R131" s="2">
        <v>0</v>
      </c>
      <c r="S131" s="2">
        <v>1</v>
      </c>
    </row>
    <row r="132" spans="1:19" x14ac:dyDescent="0.2">
      <c r="A132" s="1" t="s">
        <v>180</v>
      </c>
      <c r="B132" s="1" t="s">
        <v>53</v>
      </c>
      <c r="C132" s="2">
        <v>1</v>
      </c>
      <c r="D132">
        <v>100</v>
      </c>
      <c r="E132" s="2">
        <v>174</v>
      </c>
      <c r="F132" s="2">
        <v>64</v>
      </c>
      <c r="G132" s="2">
        <v>0</v>
      </c>
      <c r="H132" s="2">
        <v>64</v>
      </c>
      <c r="I132" s="2">
        <v>0</v>
      </c>
      <c r="J132" s="2">
        <v>64</v>
      </c>
      <c r="K132" s="2">
        <v>4</v>
      </c>
      <c r="L132" s="2">
        <v>1</v>
      </c>
      <c r="M132" s="2">
        <v>10</v>
      </c>
      <c r="N132" s="2">
        <v>34</v>
      </c>
      <c r="O132" s="2">
        <v>0</v>
      </c>
      <c r="P132" s="2">
        <v>7</v>
      </c>
      <c r="Q132" s="2">
        <v>6</v>
      </c>
      <c r="R132" s="2">
        <v>0</v>
      </c>
      <c r="S132" s="2">
        <v>2</v>
      </c>
    </row>
    <row r="133" spans="1:19" x14ac:dyDescent="0.2">
      <c r="A133" s="1" t="s">
        <v>181</v>
      </c>
      <c r="B133" s="1" t="s">
        <v>53</v>
      </c>
      <c r="C133" s="2">
        <v>1</v>
      </c>
      <c r="D133">
        <v>100</v>
      </c>
      <c r="E133" s="2">
        <v>111</v>
      </c>
      <c r="F133" s="2">
        <v>59</v>
      </c>
      <c r="G133" s="2">
        <v>0</v>
      </c>
      <c r="H133" s="2">
        <v>59</v>
      </c>
      <c r="I133" s="2">
        <v>0</v>
      </c>
      <c r="J133" s="2">
        <v>59</v>
      </c>
      <c r="K133" s="2">
        <v>0</v>
      </c>
      <c r="L133" s="2">
        <v>0</v>
      </c>
      <c r="M133" s="2">
        <v>5</v>
      </c>
      <c r="N133" s="2">
        <v>45</v>
      </c>
      <c r="O133" s="2">
        <v>0</v>
      </c>
      <c r="P133" s="2">
        <v>8</v>
      </c>
      <c r="Q133" s="2">
        <v>0</v>
      </c>
      <c r="R133" s="2">
        <v>0</v>
      </c>
      <c r="S133" s="2">
        <v>1</v>
      </c>
    </row>
    <row r="134" spans="1:19" x14ac:dyDescent="0.2">
      <c r="A134" s="1" t="s">
        <v>182</v>
      </c>
      <c r="B134" s="1" t="s">
        <v>53</v>
      </c>
      <c r="C134" s="2">
        <v>1</v>
      </c>
      <c r="D134">
        <v>100</v>
      </c>
      <c r="E134" s="2">
        <v>201</v>
      </c>
      <c r="F134" s="2">
        <v>88</v>
      </c>
      <c r="G134" s="2">
        <v>0</v>
      </c>
      <c r="H134" s="2">
        <v>88</v>
      </c>
      <c r="I134" s="2">
        <v>0</v>
      </c>
      <c r="J134" s="2">
        <v>88</v>
      </c>
      <c r="K134" s="2">
        <v>7</v>
      </c>
      <c r="L134" s="2">
        <v>2</v>
      </c>
      <c r="M134" s="2">
        <v>10</v>
      </c>
      <c r="N134" s="2">
        <v>38</v>
      </c>
      <c r="O134" s="2">
        <v>1</v>
      </c>
      <c r="P134" s="2">
        <v>25</v>
      </c>
      <c r="Q134" s="2">
        <v>1</v>
      </c>
      <c r="R134" s="2">
        <v>2</v>
      </c>
      <c r="S134" s="2">
        <v>2</v>
      </c>
    </row>
    <row r="135" spans="1:19" x14ac:dyDescent="0.2">
      <c r="A135" s="1" t="s">
        <v>183</v>
      </c>
      <c r="B135" s="1" t="s">
        <v>53</v>
      </c>
      <c r="C135" s="2">
        <v>1</v>
      </c>
      <c r="D135">
        <v>100</v>
      </c>
      <c r="E135" s="2">
        <v>247</v>
      </c>
      <c r="F135" s="2">
        <v>89</v>
      </c>
      <c r="G135" s="2">
        <v>0</v>
      </c>
      <c r="H135" s="2">
        <v>89</v>
      </c>
      <c r="I135" s="2">
        <v>2</v>
      </c>
      <c r="J135" s="2">
        <v>87</v>
      </c>
      <c r="K135" s="2">
        <v>7</v>
      </c>
      <c r="L135" s="2">
        <v>0</v>
      </c>
      <c r="M135" s="2">
        <v>17</v>
      </c>
      <c r="N135" s="2">
        <v>44</v>
      </c>
      <c r="O135" s="2">
        <v>5</v>
      </c>
      <c r="P135" s="2">
        <v>10</v>
      </c>
      <c r="Q135" s="2">
        <v>3</v>
      </c>
      <c r="R135" s="2">
        <v>0</v>
      </c>
      <c r="S135" s="2">
        <v>1</v>
      </c>
    </row>
    <row r="136" spans="1:19" x14ac:dyDescent="0.2">
      <c r="A136" s="1" t="s">
        <v>184</v>
      </c>
      <c r="B136" s="1" t="s">
        <v>53</v>
      </c>
      <c r="C136" s="2">
        <v>1</v>
      </c>
      <c r="D136">
        <v>100</v>
      </c>
      <c r="E136" s="2">
        <v>155</v>
      </c>
      <c r="F136" s="2">
        <v>65</v>
      </c>
      <c r="G136" s="2">
        <v>0</v>
      </c>
      <c r="H136" s="2">
        <v>65</v>
      </c>
      <c r="I136" s="2">
        <v>2</v>
      </c>
      <c r="J136" s="2">
        <v>63</v>
      </c>
      <c r="K136" s="2">
        <v>5</v>
      </c>
      <c r="L136" s="2">
        <v>3</v>
      </c>
      <c r="M136" s="2">
        <v>7</v>
      </c>
      <c r="N136" s="2">
        <v>35</v>
      </c>
      <c r="O136" s="2">
        <v>0</v>
      </c>
      <c r="P136" s="2">
        <v>8</v>
      </c>
      <c r="Q136" s="2">
        <v>2</v>
      </c>
      <c r="R136" s="2">
        <v>0</v>
      </c>
      <c r="S136" s="2">
        <v>3</v>
      </c>
    </row>
    <row r="137" spans="1:19" x14ac:dyDescent="0.2">
      <c r="A137" s="1" t="s">
        <v>185</v>
      </c>
      <c r="B137" s="1" t="s">
        <v>53</v>
      </c>
      <c r="C137" s="2">
        <v>2</v>
      </c>
      <c r="D137">
        <v>100</v>
      </c>
      <c r="E137" s="2">
        <v>200</v>
      </c>
      <c r="F137" s="2">
        <v>78</v>
      </c>
      <c r="G137" s="2">
        <v>0</v>
      </c>
      <c r="H137" s="2">
        <v>78</v>
      </c>
      <c r="I137" s="2">
        <v>0</v>
      </c>
      <c r="J137" s="2">
        <v>78</v>
      </c>
      <c r="K137" s="2">
        <v>5</v>
      </c>
      <c r="L137" s="2">
        <v>0</v>
      </c>
      <c r="M137" s="2">
        <v>4</v>
      </c>
      <c r="N137" s="2">
        <v>58</v>
      </c>
      <c r="O137" s="2">
        <v>0</v>
      </c>
      <c r="P137" s="2">
        <v>9</v>
      </c>
      <c r="Q137" s="2">
        <v>0</v>
      </c>
      <c r="R137" s="2">
        <v>2</v>
      </c>
      <c r="S137" s="2">
        <v>0</v>
      </c>
    </row>
    <row r="138" spans="1:19" x14ac:dyDescent="0.2">
      <c r="A138" s="1" t="s">
        <v>186</v>
      </c>
      <c r="B138" s="1" t="s">
        <v>53</v>
      </c>
      <c r="C138" s="2">
        <v>1</v>
      </c>
      <c r="D138">
        <v>100</v>
      </c>
      <c r="E138" s="2">
        <v>101</v>
      </c>
      <c r="F138" s="2">
        <v>35</v>
      </c>
      <c r="G138" s="2">
        <v>0</v>
      </c>
      <c r="H138" s="2">
        <v>35</v>
      </c>
      <c r="I138" s="2">
        <v>0</v>
      </c>
      <c r="J138" s="2">
        <v>35</v>
      </c>
      <c r="K138" s="2">
        <v>1</v>
      </c>
      <c r="L138" s="2">
        <v>0</v>
      </c>
      <c r="M138" s="2">
        <v>1</v>
      </c>
      <c r="N138" s="2">
        <v>31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</row>
    <row r="139" spans="1:19" x14ac:dyDescent="0.2">
      <c r="A139" s="1" t="s">
        <v>187</v>
      </c>
      <c r="B139" s="1" t="s">
        <v>53</v>
      </c>
      <c r="C139" s="2">
        <v>1</v>
      </c>
      <c r="D139">
        <v>100</v>
      </c>
      <c r="E139" s="2">
        <v>170</v>
      </c>
      <c r="F139" s="2">
        <v>52</v>
      </c>
      <c r="G139" s="2">
        <v>0</v>
      </c>
      <c r="H139" s="2">
        <v>52</v>
      </c>
      <c r="I139" s="2">
        <v>0</v>
      </c>
      <c r="J139" s="2">
        <v>52</v>
      </c>
      <c r="K139" s="2">
        <v>0</v>
      </c>
      <c r="L139" s="2">
        <v>1</v>
      </c>
      <c r="M139" s="2">
        <v>11</v>
      </c>
      <c r="N139" s="2">
        <v>30</v>
      </c>
      <c r="O139" s="2">
        <v>5</v>
      </c>
      <c r="P139" s="2">
        <v>4</v>
      </c>
      <c r="Q139" s="2">
        <v>1</v>
      </c>
      <c r="R139" s="2">
        <v>0</v>
      </c>
      <c r="S139" s="2">
        <v>0</v>
      </c>
    </row>
    <row r="140" spans="1:19" x14ac:dyDescent="0.2">
      <c r="A140" s="1" t="s">
        <v>188</v>
      </c>
      <c r="B140" s="1" t="s">
        <v>53</v>
      </c>
      <c r="C140" s="2">
        <v>1</v>
      </c>
      <c r="D140">
        <v>100</v>
      </c>
      <c r="E140" s="2">
        <v>256</v>
      </c>
      <c r="F140" s="2">
        <v>100</v>
      </c>
      <c r="G140" s="2">
        <v>0</v>
      </c>
      <c r="H140" s="2">
        <v>100</v>
      </c>
      <c r="I140" s="2">
        <v>0</v>
      </c>
      <c r="J140" s="2">
        <v>100</v>
      </c>
      <c r="K140" s="2">
        <v>7</v>
      </c>
      <c r="L140" s="2">
        <v>5</v>
      </c>
      <c r="M140" s="2">
        <v>10</v>
      </c>
      <c r="N140" s="2">
        <v>34</v>
      </c>
      <c r="O140" s="2">
        <v>6</v>
      </c>
      <c r="P140" s="2">
        <v>28</v>
      </c>
      <c r="Q140" s="2">
        <v>8</v>
      </c>
      <c r="R140" s="2">
        <v>2</v>
      </c>
      <c r="S140" s="2">
        <v>0</v>
      </c>
    </row>
    <row r="141" spans="1:19" x14ac:dyDescent="0.2">
      <c r="A141" s="1" t="s">
        <v>189</v>
      </c>
      <c r="B141" s="1" t="s">
        <v>53</v>
      </c>
      <c r="C141" s="2">
        <v>1</v>
      </c>
      <c r="D141">
        <v>100</v>
      </c>
      <c r="E141" s="2">
        <v>251</v>
      </c>
      <c r="F141" s="2">
        <v>82</v>
      </c>
      <c r="G141" s="2">
        <v>0</v>
      </c>
      <c r="H141" s="2">
        <v>82</v>
      </c>
      <c r="I141" s="2">
        <v>0</v>
      </c>
      <c r="J141" s="2">
        <v>82</v>
      </c>
      <c r="K141" s="2">
        <v>5</v>
      </c>
      <c r="L141" s="2">
        <v>0</v>
      </c>
      <c r="M141" s="2">
        <v>3</v>
      </c>
      <c r="N141" s="2">
        <v>65</v>
      </c>
      <c r="O141" s="2">
        <v>0</v>
      </c>
      <c r="P141" s="2">
        <v>5</v>
      </c>
      <c r="Q141" s="2">
        <v>4</v>
      </c>
      <c r="R141" s="2">
        <v>0</v>
      </c>
      <c r="S141" s="2">
        <v>0</v>
      </c>
    </row>
    <row r="142" spans="1:19" x14ac:dyDescent="0.2">
      <c r="A142" s="1" t="s">
        <v>190</v>
      </c>
      <c r="B142" s="1" t="s">
        <v>90</v>
      </c>
      <c r="C142" s="2">
        <v>22</v>
      </c>
      <c r="D142">
        <v>100</v>
      </c>
      <c r="E142" s="2">
        <v>20453</v>
      </c>
      <c r="F142" s="2">
        <v>7575</v>
      </c>
      <c r="G142" s="2">
        <v>2</v>
      </c>
      <c r="H142" s="2">
        <v>7571</v>
      </c>
      <c r="I142" s="2">
        <v>30</v>
      </c>
      <c r="J142" s="2">
        <v>7541</v>
      </c>
      <c r="K142" s="2">
        <v>635</v>
      </c>
      <c r="L142" s="2">
        <v>169</v>
      </c>
      <c r="M142" s="2">
        <v>499</v>
      </c>
      <c r="N142" s="2">
        <v>3188</v>
      </c>
      <c r="O142" s="2">
        <v>460</v>
      </c>
      <c r="P142" s="2">
        <v>2139</v>
      </c>
      <c r="Q142" s="2">
        <v>229</v>
      </c>
      <c r="R142" s="2">
        <v>48</v>
      </c>
      <c r="S142" s="2">
        <v>174</v>
      </c>
    </row>
    <row r="143" spans="1:19" x14ac:dyDescent="0.2">
      <c r="A143" s="1" t="s">
        <v>191</v>
      </c>
      <c r="B143" s="1" t="s">
        <v>53</v>
      </c>
      <c r="C143" s="2">
        <v>1</v>
      </c>
      <c r="D143">
        <v>100</v>
      </c>
      <c r="E143" s="2">
        <v>167</v>
      </c>
      <c r="F143" s="2">
        <v>59</v>
      </c>
      <c r="G143" s="2">
        <v>0</v>
      </c>
      <c r="H143" s="2">
        <v>59</v>
      </c>
      <c r="I143" s="2">
        <v>2</v>
      </c>
      <c r="J143" s="2">
        <v>57</v>
      </c>
      <c r="K143" s="2">
        <v>2</v>
      </c>
      <c r="L143" s="2">
        <v>0</v>
      </c>
      <c r="M143" s="2">
        <v>1</v>
      </c>
      <c r="N143" s="2">
        <v>49</v>
      </c>
      <c r="O143" s="2">
        <v>0</v>
      </c>
      <c r="P143" s="2">
        <v>3</v>
      </c>
      <c r="Q143" s="2">
        <v>0</v>
      </c>
      <c r="R143" s="2">
        <v>0</v>
      </c>
      <c r="S143" s="2">
        <v>2</v>
      </c>
    </row>
    <row r="144" spans="1:19" x14ac:dyDescent="0.2">
      <c r="A144" s="1" t="s">
        <v>192</v>
      </c>
      <c r="B144" s="1" t="s">
        <v>53</v>
      </c>
      <c r="C144" s="2">
        <v>1</v>
      </c>
      <c r="D144">
        <v>100</v>
      </c>
      <c r="E144" s="2">
        <v>209</v>
      </c>
      <c r="F144" s="2">
        <v>65</v>
      </c>
      <c r="G144" s="2">
        <v>0</v>
      </c>
      <c r="H144" s="2">
        <v>65</v>
      </c>
      <c r="I144" s="2">
        <v>1</v>
      </c>
      <c r="J144" s="2">
        <v>64</v>
      </c>
      <c r="K144" s="2">
        <v>2</v>
      </c>
      <c r="L144" s="2">
        <v>3</v>
      </c>
      <c r="M144" s="2">
        <v>4</v>
      </c>
      <c r="N144" s="2">
        <v>36</v>
      </c>
      <c r="O144" s="2">
        <v>2</v>
      </c>
      <c r="P144" s="2">
        <v>11</v>
      </c>
      <c r="Q144" s="2">
        <v>3</v>
      </c>
      <c r="R144" s="2">
        <v>1</v>
      </c>
      <c r="S144" s="2">
        <v>2</v>
      </c>
    </row>
    <row r="145" spans="1:19" x14ac:dyDescent="0.2">
      <c r="A145" s="1" t="s">
        <v>193</v>
      </c>
      <c r="B145" s="1" t="s">
        <v>53</v>
      </c>
      <c r="C145" s="2">
        <v>1</v>
      </c>
      <c r="D145">
        <v>100</v>
      </c>
      <c r="E145" s="2">
        <v>60</v>
      </c>
      <c r="F145" s="2">
        <v>38</v>
      </c>
      <c r="G145" s="2">
        <v>0</v>
      </c>
      <c r="H145" s="2">
        <v>38</v>
      </c>
      <c r="I145" s="2">
        <v>0</v>
      </c>
      <c r="J145" s="2">
        <v>38</v>
      </c>
      <c r="K145" s="2">
        <v>4</v>
      </c>
      <c r="L145" s="2">
        <v>3</v>
      </c>
      <c r="M145" s="2">
        <v>1</v>
      </c>
      <c r="N145" s="2">
        <v>23</v>
      </c>
      <c r="O145" s="2">
        <v>2</v>
      </c>
      <c r="P145" s="2">
        <v>3</v>
      </c>
      <c r="Q145" s="2">
        <v>0</v>
      </c>
      <c r="R145" s="2">
        <v>0</v>
      </c>
      <c r="S145" s="2">
        <v>2</v>
      </c>
    </row>
    <row r="146" spans="1:19" x14ac:dyDescent="0.2">
      <c r="A146" s="1" t="s">
        <v>194</v>
      </c>
      <c r="B146" s="1" t="s">
        <v>90</v>
      </c>
      <c r="C146" s="2">
        <v>5</v>
      </c>
      <c r="D146">
        <v>100</v>
      </c>
      <c r="E146" s="2">
        <v>4836</v>
      </c>
      <c r="F146" s="2">
        <v>2165</v>
      </c>
      <c r="G146" s="2">
        <v>0</v>
      </c>
      <c r="H146" s="2">
        <v>2165</v>
      </c>
      <c r="I146" s="2">
        <v>5</v>
      </c>
      <c r="J146" s="2">
        <v>2160</v>
      </c>
      <c r="K146" s="2">
        <v>135</v>
      </c>
      <c r="L146" s="2">
        <v>70</v>
      </c>
      <c r="M146" s="2">
        <v>130</v>
      </c>
      <c r="N146" s="2">
        <v>974</v>
      </c>
      <c r="O146" s="2">
        <v>303</v>
      </c>
      <c r="P146" s="2">
        <v>380</v>
      </c>
      <c r="Q146" s="2">
        <v>72</v>
      </c>
      <c r="R146" s="2">
        <v>12</v>
      </c>
      <c r="S146" s="2">
        <v>84</v>
      </c>
    </row>
    <row r="147" spans="1:19" x14ac:dyDescent="0.2">
      <c r="A147" s="1" t="s">
        <v>195</v>
      </c>
      <c r="B147" s="1" t="s">
        <v>53</v>
      </c>
      <c r="C147" s="2">
        <v>1</v>
      </c>
      <c r="D147">
        <v>100</v>
      </c>
      <c r="E147" s="2">
        <v>179</v>
      </c>
      <c r="F147" s="2">
        <v>59</v>
      </c>
      <c r="G147" s="2">
        <v>0</v>
      </c>
      <c r="H147" s="2">
        <v>59</v>
      </c>
      <c r="I147" s="2">
        <v>0</v>
      </c>
      <c r="J147" s="2">
        <v>59</v>
      </c>
      <c r="K147" s="2">
        <v>4</v>
      </c>
      <c r="L147" s="2">
        <v>1</v>
      </c>
      <c r="M147" s="2">
        <v>7</v>
      </c>
      <c r="N147" s="2">
        <v>33</v>
      </c>
      <c r="O147" s="2">
        <v>1</v>
      </c>
      <c r="P147" s="2">
        <v>8</v>
      </c>
      <c r="Q147" s="2">
        <v>3</v>
      </c>
      <c r="R147" s="2">
        <v>1</v>
      </c>
      <c r="S147" s="2">
        <v>1</v>
      </c>
    </row>
    <row r="148" spans="1:19" x14ac:dyDescent="0.2">
      <c r="A148" s="1" t="s">
        <v>196</v>
      </c>
      <c r="B148" s="1" t="s">
        <v>53</v>
      </c>
      <c r="C148" s="2">
        <v>1</v>
      </c>
      <c r="D148">
        <v>100</v>
      </c>
      <c r="E148" s="2">
        <v>562</v>
      </c>
      <c r="F148" s="2">
        <v>234</v>
      </c>
      <c r="G148" s="2">
        <v>0</v>
      </c>
      <c r="H148" s="2">
        <v>234</v>
      </c>
      <c r="I148" s="2">
        <v>1</v>
      </c>
      <c r="J148" s="2">
        <v>233</v>
      </c>
      <c r="K148" s="2">
        <v>16</v>
      </c>
      <c r="L148" s="2">
        <v>7</v>
      </c>
      <c r="M148" s="2">
        <v>16</v>
      </c>
      <c r="N148" s="2">
        <v>102</v>
      </c>
      <c r="O148" s="2">
        <v>28</v>
      </c>
      <c r="P148" s="2">
        <v>45</v>
      </c>
      <c r="Q148" s="2">
        <v>7</v>
      </c>
      <c r="R148" s="2">
        <v>4</v>
      </c>
      <c r="S148" s="2">
        <v>8</v>
      </c>
    </row>
    <row r="149" spans="1:19" x14ac:dyDescent="0.2">
      <c r="A149" s="1" t="s">
        <v>197</v>
      </c>
      <c r="B149" s="1" t="s">
        <v>53</v>
      </c>
      <c r="C149" s="2">
        <v>1</v>
      </c>
      <c r="D149">
        <v>100</v>
      </c>
      <c r="E149" s="2">
        <v>820</v>
      </c>
      <c r="F149" s="2">
        <v>253</v>
      </c>
      <c r="G149" s="2">
        <v>0</v>
      </c>
      <c r="H149" s="2">
        <v>253</v>
      </c>
      <c r="I149" s="2">
        <v>1</v>
      </c>
      <c r="J149" s="2">
        <v>252</v>
      </c>
      <c r="K149" s="2">
        <v>14</v>
      </c>
      <c r="L149" s="2">
        <v>5</v>
      </c>
      <c r="M149" s="2">
        <v>6</v>
      </c>
      <c r="N149" s="2">
        <v>152</v>
      </c>
      <c r="O149" s="2">
        <v>9</v>
      </c>
      <c r="P149" s="2">
        <v>39</v>
      </c>
      <c r="Q149" s="2">
        <v>14</v>
      </c>
      <c r="R149" s="2">
        <v>2</v>
      </c>
      <c r="S149" s="2">
        <v>11</v>
      </c>
    </row>
    <row r="150" spans="1:19" x14ac:dyDescent="0.2">
      <c r="A150" s="1" t="s">
        <v>198</v>
      </c>
      <c r="B150" s="1" t="s">
        <v>53</v>
      </c>
      <c r="C150" s="2">
        <v>2</v>
      </c>
      <c r="D150">
        <v>100</v>
      </c>
      <c r="E150" s="2">
        <v>1072</v>
      </c>
      <c r="F150" s="2">
        <v>389</v>
      </c>
      <c r="G150" s="2">
        <v>0</v>
      </c>
      <c r="H150" s="2">
        <v>389</v>
      </c>
      <c r="I150" s="2">
        <v>2</v>
      </c>
      <c r="J150" s="2">
        <v>387</v>
      </c>
      <c r="K150" s="2">
        <v>24</v>
      </c>
      <c r="L150" s="2">
        <v>14</v>
      </c>
      <c r="M150" s="2">
        <v>14</v>
      </c>
      <c r="N150" s="2">
        <v>190</v>
      </c>
      <c r="O150" s="2">
        <v>36</v>
      </c>
      <c r="P150" s="2">
        <v>84</v>
      </c>
      <c r="Q150" s="2">
        <v>13</v>
      </c>
      <c r="R150" s="2">
        <v>1</v>
      </c>
      <c r="S150" s="2">
        <v>11</v>
      </c>
    </row>
    <row r="151" spans="1:19" x14ac:dyDescent="0.2">
      <c r="A151" s="1" t="s">
        <v>199</v>
      </c>
      <c r="B151" s="1" t="s">
        <v>53</v>
      </c>
      <c r="C151" s="2">
        <v>1</v>
      </c>
      <c r="D151">
        <v>100</v>
      </c>
      <c r="E151" s="2">
        <v>276</v>
      </c>
      <c r="F151" s="2">
        <v>102</v>
      </c>
      <c r="G151" s="2">
        <v>0</v>
      </c>
      <c r="H151" s="2">
        <v>102</v>
      </c>
      <c r="I151" s="2">
        <v>2</v>
      </c>
      <c r="J151" s="2">
        <v>100</v>
      </c>
      <c r="K151" s="2">
        <v>5</v>
      </c>
      <c r="L151" s="2">
        <v>2</v>
      </c>
      <c r="M151" s="2">
        <v>7</v>
      </c>
      <c r="N151" s="2">
        <v>60</v>
      </c>
      <c r="O151" s="2">
        <v>7</v>
      </c>
      <c r="P151" s="2">
        <v>13</v>
      </c>
      <c r="Q151" s="2">
        <v>5</v>
      </c>
      <c r="R151" s="2">
        <v>0</v>
      </c>
      <c r="S151" s="2">
        <v>1</v>
      </c>
    </row>
    <row r="152" spans="1:19" x14ac:dyDescent="0.2">
      <c r="A152" s="1" t="s">
        <v>200</v>
      </c>
      <c r="B152" s="1" t="s">
        <v>53</v>
      </c>
      <c r="C152" s="2">
        <v>2</v>
      </c>
      <c r="D152">
        <v>100</v>
      </c>
      <c r="E152" s="2">
        <v>2039</v>
      </c>
      <c r="F152" s="2">
        <v>785</v>
      </c>
      <c r="G152" s="2">
        <v>0</v>
      </c>
      <c r="H152" s="2">
        <v>785</v>
      </c>
      <c r="I152" s="2">
        <v>3</v>
      </c>
      <c r="J152" s="2">
        <v>782</v>
      </c>
      <c r="K152" s="2">
        <v>41</v>
      </c>
      <c r="L152" s="2">
        <v>12</v>
      </c>
      <c r="M152" s="2">
        <v>51</v>
      </c>
      <c r="N152" s="2">
        <v>505</v>
      </c>
      <c r="O152" s="2">
        <v>36</v>
      </c>
      <c r="P152" s="2">
        <v>100</v>
      </c>
      <c r="Q152" s="2">
        <v>28</v>
      </c>
      <c r="R152" s="2">
        <v>1</v>
      </c>
      <c r="S152" s="2">
        <v>8</v>
      </c>
    </row>
    <row r="153" spans="1:19" x14ac:dyDescent="0.2">
      <c r="A153" s="1" t="s">
        <v>201</v>
      </c>
      <c r="B153" s="1" t="s">
        <v>53</v>
      </c>
      <c r="C153" s="2">
        <v>1</v>
      </c>
      <c r="D153">
        <v>100</v>
      </c>
      <c r="E153" s="2">
        <v>153</v>
      </c>
      <c r="F153" s="2">
        <v>83</v>
      </c>
      <c r="G153" s="2">
        <v>0</v>
      </c>
      <c r="H153" s="2">
        <v>83</v>
      </c>
      <c r="I153" s="2">
        <v>1</v>
      </c>
      <c r="J153" s="2">
        <v>82</v>
      </c>
      <c r="K153" s="2">
        <v>1</v>
      </c>
      <c r="L153" s="2">
        <v>2</v>
      </c>
      <c r="M153" s="2">
        <v>5</v>
      </c>
      <c r="N153" s="2">
        <v>69</v>
      </c>
      <c r="O153" s="2">
        <v>1</v>
      </c>
      <c r="P153" s="2">
        <v>4</v>
      </c>
      <c r="Q153" s="2">
        <v>0</v>
      </c>
      <c r="R153" s="2">
        <v>0</v>
      </c>
      <c r="S153" s="2">
        <v>0</v>
      </c>
    </row>
    <row r="154" spans="1:19" x14ac:dyDescent="0.2">
      <c r="A154" s="1" t="s">
        <v>202</v>
      </c>
      <c r="B154" s="1" t="s">
        <v>53</v>
      </c>
      <c r="C154" s="2">
        <v>1</v>
      </c>
      <c r="D154">
        <v>100</v>
      </c>
      <c r="E154" s="2">
        <v>320</v>
      </c>
      <c r="F154" s="2">
        <v>110</v>
      </c>
      <c r="G154" s="2">
        <v>0</v>
      </c>
      <c r="H154" s="2">
        <v>110</v>
      </c>
      <c r="I154" s="2">
        <v>0</v>
      </c>
      <c r="J154" s="2">
        <v>110</v>
      </c>
      <c r="K154" s="2">
        <v>5</v>
      </c>
      <c r="L154" s="2">
        <v>8</v>
      </c>
      <c r="M154" s="2">
        <v>17</v>
      </c>
      <c r="N154" s="2">
        <v>44</v>
      </c>
      <c r="O154" s="2">
        <v>3</v>
      </c>
      <c r="P154" s="2">
        <v>28</v>
      </c>
      <c r="Q154" s="2">
        <v>1</v>
      </c>
      <c r="R154" s="2">
        <v>0</v>
      </c>
      <c r="S154" s="2">
        <v>4</v>
      </c>
    </row>
    <row r="155" spans="1:19" x14ac:dyDescent="0.2">
      <c r="A155" s="1" t="s">
        <v>203</v>
      </c>
      <c r="B155" s="1" t="s">
        <v>53</v>
      </c>
      <c r="C155" s="2">
        <v>1</v>
      </c>
      <c r="D155">
        <v>100</v>
      </c>
      <c r="E155" s="2">
        <v>410</v>
      </c>
      <c r="F155" s="2">
        <v>141</v>
      </c>
      <c r="G155" s="2">
        <v>0</v>
      </c>
      <c r="H155" s="2">
        <v>141</v>
      </c>
      <c r="I155" s="2">
        <v>3</v>
      </c>
      <c r="J155" s="2">
        <v>138</v>
      </c>
      <c r="K155" s="2">
        <v>8</v>
      </c>
      <c r="L155" s="2">
        <v>3</v>
      </c>
      <c r="M155" s="2">
        <v>2</v>
      </c>
      <c r="N155" s="2">
        <v>92</v>
      </c>
      <c r="O155" s="2">
        <v>5</v>
      </c>
      <c r="P155" s="2">
        <v>22</v>
      </c>
      <c r="Q155" s="2">
        <v>3</v>
      </c>
      <c r="R155" s="2">
        <v>1</v>
      </c>
      <c r="S155" s="2">
        <v>2</v>
      </c>
    </row>
    <row r="156" spans="1:19" x14ac:dyDescent="0.2">
      <c r="A156" s="1" t="s">
        <v>204</v>
      </c>
      <c r="B156" s="1" t="s">
        <v>53</v>
      </c>
      <c r="C156" s="2">
        <v>1</v>
      </c>
      <c r="D156">
        <v>100</v>
      </c>
      <c r="E156" s="2">
        <v>163</v>
      </c>
      <c r="F156" s="2">
        <v>59</v>
      </c>
      <c r="G156" s="2">
        <v>0</v>
      </c>
      <c r="H156" s="2">
        <v>59</v>
      </c>
      <c r="I156" s="2">
        <v>0</v>
      </c>
      <c r="J156" s="2">
        <v>59</v>
      </c>
      <c r="K156" s="2">
        <v>5</v>
      </c>
      <c r="L156" s="2">
        <v>1</v>
      </c>
      <c r="M156" s="2">
        <v>1</v>
      </c>
      <c r="N156" s="2">
        <v>36</v>
      </c>
      <c r="O156" s="2">
        <v>3</v>
      </c>
      <c r="P156" s="2">
        <v>10</v>
      </c>
      <c r="Q156" s="2">
        <v>2</v>
      </c>
      <c r="R156" s="2">
        <v>0</v>
      </c>
      <c r="S156" s="2">
        <v>1</v>
      </c>
    </row>
    <row r="157" spans="1:19" x14ac:dyDescent="0.2">
      <c r="A157" s="1" t="s">
        <v>205</v>
      </c>
      <c r="B157" s="1" t="s">
        <v>53</v>
      </c>
      <c r="C157" s="2">
        <v>1</v>
      </c>
      <c r="D157">
        <v>100</v>
      </c>
      <c r="E157" s="2">
        <v>220</v>
      </c>
      <c r="F157" s="2">
        <v>73</v>
      </c>
      <c r="G157" s="2">
        <v>0</v>
      </c>
      <c r="H157" s="2">
        <v>73</v>
      </c>
      <c r="I157" s="2">
        <v>0</v>
      </c>
      <c r="J157" s="2">
        <v>73</v>
      </c>
      <c r="K157" s="2">
        <v>2</v>
      </c>
      <c r="L157" s="2">
        <v>4</v>
      </c>
      <c r="M157" s="2">
        <v>7</v>
      </c>
      <c r="N157" s="2">
        <v>36</v>
      </c>
      <c r="O157" s="2">
        <v>9</v>
      </c>
      <c r="P157" s="2">
        <v>9</v>
      </c>
      <c r="Q157" s="2">
        <v>1</v>
      </c>
      <c r="R157" s="2">
        <v>3</v>
      </c>
      <c r="S157" s="2">
        <v>2</v>
      </c>
    </row>
    <row r="158" spans="1:19" x14ac:dyDescent="0.2">
      <c r="A158" s="1" t="s">
        <v>206</v>
      </c>
      <c r="B158" s="1" t="s">
        <v>53</v>
      </c>
      <c r="C158" s="2">
        <v>1</v>
      </c>
      <c r="D158">
        <v>100</v>
      </c>
      <c r="E158" s="2">
        <v>236</v>
      </c>
      <c r="F158" s="2">
        <v>69</v>
      </c>
      <c r="G158" s="2">
        <v>0</v>
      </c>
      <c r="H158" s="2">
        <v>69</v>
      </c>
      <c r="I158" s="2">
        <v>0</v>
      </c>
      <c r="J158" s="2">
        <v>69</v>
      </c>
      <c r="K158" s="2">
        <v>0</v>
      </c>
      <c r="L158" s="2">
        <v>2</v>
      </c>
      <c r="M158" s="2">
        <v>9</v>
      </c>
      <c r="N158" s="2">
        <v>45</v>
      </c>
      <c r="O158" s="2">
        <v>1</v>
      </c>
      <c r="P158" s="2">
        <v>6</v>
      </c>
      <c r="Q158" s="2">
        <v>4</v>
      </c>
      <c r="R158" s="2">
        <v>1</v>
      </c>
      <c r="S158" s="2">
        <v>1</v>
      </c>
    </row>
    <row r="159" spans="1:19" x14ac:dyDescent="0.2">
      <c r="A159" s="1" t="s">
        <v>207</v>
      </c>
      <c r="B159" s="1" t="s">
        <v>53</v>
      </c>
      <c r="C159" s="2">
        <v>1</v>
      </c>
      <c r="D159">
        <v>100</v>
      </c>
      <c r="E159" s="2">
        <v>160</v>
      </c>
      <c r="F159" s="2">
        <v>42</v>
      </c>
      <c r="G159" s="2">
        <v>0</v>
      </c>
      <c r="H159" s="2">
        <v>42</v>
      </c>
      <c r="I159" s="2">
        <v>0</v>
      </c>
      <c r="J159" s="2">
        <v>42</v>
      </c>
      <c r="K159" s="2">
        <v>1</v>
      </c>
      <c r="L159" s="2">
        <v>0</v>
      </c>
      <c r="M159" s="2">
        <v>1</v>
      </c>
      <c r="N159" s="2">
        <v>36</v>
      </c>
      <c r="O159" s="2">
        <v>0</v>
      </c>
      <c r="P159" s="2">
        <v>4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208</v>
      </c>
      <c r="B160" s="1" t="s">
        <v>90</v>
      </c>
      <c r="C160" s="2">
        <v>2</v>
      </c>
      <c r="D160">
        <v>100</v>
      </c>
      <c r="E160" s="2">
        <v>1886</v>
      </c>
      <c r="F160" s="2">
        <v>638</v>
      </c>
      <c r="G160" s="2">
        <v>0</v>
      </c>
      <c r="H160" s="2">
        <v>638</v>
      </c>
      <c r="I160" s="2">
        <v>2</v>
      </c>
      <c r="J160" s="2">
        <v>636</v>
      </c>
      <c r="K160" s="2">
        <v>26</v>
      </c>
      <c r="L160" s="2">
        <v>14</v>
      </c>
      <c r="M160" s="2">
        <v>51</v>
      </c>
      <c r="N160" s="2">
        <v>325</v>
      </c>
      <c r="O160" s="2">
        <v>38</v>
      </c>
      <c r="P160" s="2">
        <v>145</v>
      </c>
      <c r="Q160" s="2">
        <v>18</v>
      </c>
      <c r="R160" s="2">
        <v>2</v>
      </c>
      <c r="S160" s="2">
        <v>17</v>
      </c>
    </row>
    <row r="161" spans="1:19" x14ac:dyDescent="0.2">
      <c r="A161" s="1" t="s">
        <v>209</v>
      </c>
      <c r="B161" s="1" t="s">
        <v>53</v>
      </c>
      <c r="C161" s="2">
        <v>1</v>
      </c>
      <c r="D161">
        <v>100</v>
      </c>
      <c r="E161" s="2">
        <v>767</v>
      </c>
      <c r="F161" s="2">
        <v>279</v>
      </c>
      <c r="G161" s="2">
        <v>0</v>
      </c>
      <c r="H161" s="2">
        <v>279</v>
      </c>
      <c r="I161" s="2">
        <v>3</v>
      </c>
      <c r="J161" s="2">
        <v>276</v>
      </c>
      <c r="K161" s="2">
        <v>13</v>
      </c>
      <c r="L161" s="2">
        <v>8</v>
      </c>
      <c r="M161" s="2">
        <v>10</v>
      </c>
      <c r="N161" s="2">
        <v>186</v>
      </c>
      <c r="O161" s="2">
        <v>12</v>
      </c>
      <c r="P161" s="2">
        <v>29</v>
      </c>
      <c r="Q161" s="2">
        <v>11</v>
      </c>
      <c r="R161" s="2">
        <v>1</v>
      </c>
      <c r="S161" s="2">
        <v>6</v>
      </c>
    </row>
    <row r="162" spans="1:19" x14ac:dyDescent="0.2">
      <c r="A162" s="1" t="s">
        <v>210</v>
      </c>
      <c r="B162" s="1" t="s">
        <v>53</v>
      </c>
      <c r="C162" s="2">
        <v>1</v>
      </c>
      <c r="D162">
        <v>100</v>
      </c>
      <c r="E162" s="2">
        <v>626</v>
      </c>
      <c r="F162" s="2">
        <v>219</v>
      </c>
      <c r="G162" s="2">
        <v>0</v>
      </c>
      <c r="H162" s="2">
        <v>219</v>
      </c>
      <c r="I162" s="2">
        <v>2</v>
      </c>
      <c r="J162" s="2">
        <v>217</v>
      </c>
      <c r="K162" s="2">
        <v>7</v>
      </c>
      <c r="L162" s="2">
        <v>4</v>
      </c>
      <c r="M162" s="2">
        <v>19</v>
      </c>
      <c r="N162" s="2">
        <v>114</v>
      </c>
      <c r="O162" s="2">
        <v>15</v>
      </c>
      <c r="P162" s="2">
        <v>47</v>
      </c>
      <c r="Q162" s="2">
        <v>8</v>
      </c>
      <c r="R162" s="2">
        <v>0</v>
      </c>
      <c r="S162" s="2">
        <v>3</v>
      </c>
    </row>
    <row r="163" spans="1:19" x14ac:dyDescent="0.2">
      <c r="A163" s="1" t="s">
        <v>211</v>
      </c>
      <c r="B163" s="1" t="s">
        <v>53</v>
      </c>
      <c r="C163" s="2">
        <v>2</v>
      </c>
      <c r="D163">
        <v>100</v>
      </c>
      <c r="E163" s="2">
        <v>536</v>
      </c>
      <c r="F163" s="2">
        <v>263</v>
      </c>
      <c r="G163" s="2">
        <v>0</v>
      </c>
      <c r="H163" s="2">
        <v>263</v>
      </c>
      <c r="I163" s="2">
        <v>0</v>
      </c>
      <c r="J163" s="2">
        <v>263</v>
      </c>
      <c r="K163" s="2">
        <v>14</v>
      </c>
      <c r="L163" s="2">
        <v>1</v>
      </c>
      <c r="M163" s="2">
        <v>23</v>
      </c>
      <c r="N163" s="2">
        <v>134</v>
      </c>
      <c r="O163" s="2">
        <v>23</v>
      </c>
      <c r="P163" s="2">
        <v>51</v>
      </c>
      <c r="Q163" s="2">
        <v>8</v>
      </c>
      <c r="R163" s="2">
        <v>0</v>
      </c>
      <c r="S163" s="2">
        <v>9</v>
      </c>
    </row>
    <row r="164" spans="1:19" x14ac:dyDescent="0.2">
      <c r="A164" s="1" t="s">
        <v>212</v>
      </c>
      <c r="B164" s="1" t="s">
        <v>53</v>
      </c>
      <c r="C164" s="2">
        <v>1</v>
      </c>
      <c r="D164">
        <v>100</v>
      </c>
      <c r="E164" s="2">
        <v>56</v>
      </c>
      <c r="F164" s="2">
        <v>30</v>
      </c>
      <c r="G164" s="2">
        <v>0</v>
      </c>
      <c r="H164" s="2">
        <v>30</v>
      </c>
      <c r="I164" s="2">
        <v>0</v>
      </c>
      <c r="J164" s="2">
        <v>30</v>
      </c>
      <c r="K164" s="2">
        <v>2</v>
      </c>
      <c r="L164" s="2">
        <v>0</v>
      </c>
      <c r="M164" s="2">
        <v>3</v>
      </c>
      <c r="N164" s="2">
        <v>19</v>
      </c>
      <c r="O164" s="2">
        <v>1</v>
      </c>
      <c r="P164" s="2">
        <v>5</v>
      </c>
      <c r="Q164" s="2">
        <v>0</v>
      </c>
      <c r="R164" s="2">
        <v>0</v>
      </c>
      <c r="S164" s="2">
        <v>0</v>
      </c>
    </row>
    <row r="165" spans="1:19" x14ac:dyDescent="0.2">
      <c r="A165" s="1" t="s">
        <v>213</v>
      </c>
      <c r="B165" s="1" t="s">
        <v>53</v>
      </c>
      <c r="C165" s="2">
        <v>1</v>
      </c>
      <c r="D165">
        <v>100</v>
      </c>
      <c r="E165" s="2">
        <v>237</v>
      </c>
      <c r="F165" s="2">
        <v>71</v>
      </c>
      <c r="G165" s="2">
        <v>0</v>
      </c>
      <c r="H165" s="2">
        <v>71</v>
      </c>
      <c r="I165" s="2">
        <v>0</v>
      </c>
      <c r="J165" s="2">
        <v>71</v>
      </c>
      <c r="K165" s="2">
        <v>1</v>
      </c>
      <c r="L165" s="2">
        <v>0</v>
      </c>
      <c r="M165" s="2">
        <v>7</v>
      </c>
      <c r="N165" s="2">
        <v>49</v>
      </c>
      <c r="O165" s="2">
        <v>0</v>
      </c>
      <c r="P165" s="2">
        <v>8</v>
      </c>
      <c r="Q165" s="2">
        <v>4</v>
      </c>
      <c r="R165" s="2">
        <v>1</v>
      </c>
      <c r="S165" s="2">
        <v>1</v>
      </c>
    </row>
    <row r="166" spans="1:19" x14ac:dyDescent="0.2">
      <c r="A166" s="1" t="s">
        <v>214</v>
      </c>
      <c r="B166" s="1" t="s">
        <v>53</v>
      </c>
      <c r="C166" s="2">
        <v>1</v>
      </c>
      <c r="D166">
        <v>100</v>
      </c>
      <c r="E166" s="2">
        <v>257</v>
      </c>
      <c r="F166" s="2">
        <v>109</v>
      </c>
      <c r="G166" s="2">
        <v>0</v>
      </c>
      <c r="H166" s="2">
        <v>109</v>
      </c>
      <c r="I166" s="2">
        <v>0</v>
      </c>
      <c r="J166" s="2">
        <v>109</v>
      </c>
      <c r="K166" s="2">
        <v>2</v>
      </c>
      <c r="L166" s="2">
        <v>1</v>
      </c>
      <c r="M166" s="2">
        <v>4</v>
      </c>
      <c r="N166" s="2">
        <v>62</v>
      </c>
      <c r="O166" s="2">
        <v>7</v>
      </c>
      <c r="P166" s="2">
        <v>18</v>
      </c>
      <c r="Q166" s="2">
        <v>11</v>
      </c>
      <c r="R166" s="2">
        <v>2</v>
      </c>
      <c r="S166" s="2">
        <v>2</v>
      </c>
    </row>
    <row r="167" spans="1:19" x14ac:dyDescent="0.2">
      <c r="A167" s="1" t="s">
        <v>215</v>
      </c>
      <c r="B167" s="1" t="s">
        <v>53</v>
      </c>
      <c r="C167" s="2">
        <v>1</v>
      </c>
      <c r="D167">
        <v>100</v>
      </c>
      <c r="E167" s="2">
        <v>827</v>
      </c>
      <c r="F167" s="2">
        <v>363</v>
      </c>
      <c r="G167" s="2">
        <v>0</v>
      </c>
      <c r="H167" s="2">
        <v>363</v>
      </c>
      <c r="I167" s="2">
        <v>3</v>
      </c>
      <c r="J167" s="2">
        <v>360</v>
      </c>
      <c r="K167" s="2">
        <v>32</v>
      </c>
      <c r="L167" s="2">
        <v>9</v>
      </c>
      <c r="M167" s="2">
        <v>30</v>
      </c>
      <c r="N167" s="2">
        <v>177</v>
      </c>
      <c r="O167" s="2">
        <v>11</v>
      </c>
      <c r="P167" s="2">
        <v>64</v>
      </c>
      <c r="Q167" s="2">
        <v>26</v>
      </c>
      <c r="R167" s="2">
        <v>1</v>
      </c>
      <c r="S167" s="2">
        <v>10</v>
      </c>
    </row>
    <row r="168" spans="1:19" x14ac:dyDescent="0.2">
      <c r="A168" s="1" t="s">
        <v>216</v>
      </c>
      <c r="B168" s="1" t="s">
        <v>53</v>
      </c>
      <c r="C168" s="2">
        <v>1</v>
      </c>
      <c r="D168">
        <v>100</v>
      </c>
      <c r="E168" s="2">
        <v>158</v>
      </c>
      <c r="F168" s="2">
        <v>60</v>
      </c>
      <c r="G168" s="2">
        <v>0</v>
      </c>
      <c r="H168" s="2">
        <v>60</v>
      </c>
      <c r="I168" s="2">
        <v>0</v>
      </c>
      <c r="J168" s="2">
        <v>60</v>
      </c>
      <c r="K168" s="2">
        <v>2</v>
      </c>
      <c r="L168" s="2">
        <v>2</v>
      </c>
      <c r="M168" s="2">
        <v>8</v>
      </c>
      <c r="N168" s="2">
        <v>40</v>
      </c>
      <c r="O168" s="2">
        <v>2</v>
      </c>
      <c r="P168" s="2">
        <v>3</v>
      </c>
      <c r="Q168" s="2">
        <v>1</v>
      </c>
      <c r="R168" s="2">
        <v>0</v>
      </c>
      <c r="S168" s="2">
        <v>2</v>
      </c>
    </row>
    <row r="169" spans="1:19" x14ac:dyDescent="0.2">
      <c r="A169" s="1" t="s">
        <v>217</v>
      </c>
      <c r="B169" s="1" t="s">
        <v>53</v>
      </c>
      <c r="C169" s="2">
        <v>1</v>
      </c>
      <c r="D169">
        <v>100</v>
      </c>
      <c r="E169" s="2">
        <v>761</v>
      </c>
      <c r="F169" s="2">
        <v>277</v>
      </c>
      <c r="G169" s="2">
        <v>0</v>
      </c>
      <c r="H169" s="2">
        <v>277</v>
      </c>
      <c r="I169" s="2">
        <v>0</v>
      </c>
      <c r="J169" s="2">
        <v>277</v>
      </c>
      <c r="K169" s="2">
        <v>20</v>
      </c>
      <c r="L169" s="2">
        <v>1</v>
      </c>
      <c r="M169" s="2">
        <v>12</v>
      </c>
      <c r="N169" s="2">
        <v>176</v>
      </c>
      <c r="O169" s="2">
        <v>20</v>
      </c>
      <c r="P169" s="2">
        <v>34</v>
      </c>
      <c r="Q169" s="2">
        <v>12</v>
      </c>
      <c r="R169" s="2">
        <v>0</v>
      </c>
      <c r="S169" s="2">
        <v>2</v>
      </c>
    </row>
    <row r="170" spans="1:19" x14ac:dyDescent="0.2">
      <c r="A170" s="1" t="s">
        <v>218</v>
      </c>
      <c r="B170" s="1" t="s">
        <v>53</v>
      </c>
      <c r="C170" s="2">
        <v>1</v>
      </c>
      <c r="D170">
        <v>100</v>
      </c>
      <c r="E170" s="2">
        <v>648</v>
      </c>
      <c r="F170" s="2">
        <v>285</v>
      </c>
      <c r="G170" s="2">
        <v>0</v>
      </c>
      <c r="H170" s="2">
        <v>285</v>
      </c>
      <c r="I170" s="2">
        <v>2</v>
      </c>
      <c r="J170" s="2">
        <v>283</v>
      </c>
      <c r="K170" s="2">
        <v>10</v>
      </c>
      <c r="L170" s="2">
        <v>8</v>
      </c>
      <c r="M170" s="2">
        <v>28</v>
      </c>
      <c r="N170" s="2">
        <v>108</v>
      </c>
      <c r="O170" s="2">
        <v>23</v>
      </c>
      <c r="P170" s="2">
        <v>75</v>
      </c>
      <c r="Q170" s="2">
        <v>11</v>
      </c>
      <c r="R170" s="2">
        <v>1</v>
      </c>
      <c r="S170" s="2">
        <v>19</v>
      </c>
    </row>
    <row r="171" spans="1:19" x14ac:dyDescent="0.2">
      <c r="A171" s="1" t="s">
        <v>219</v>
      </c>
      <c r="B171" s="1" t="s">
        <v>53</v>
      </c>
      <c r="C171" s="2">
        <v>1</v>
      </c>
      <c r="D171">
        <v>100</v>
      </c>
      <c r="E171" s="2">
        <v>155</v>
      </c>
      <c r="F171" s="2">
        <v>70</v>
      </c>
      <c r="G171" s="2">
        <v>0</v>
      </c>
      <c r="H171" s="2">
        <v>70</v>
      </c>
      <c r="I171" s="2">
        <v>3</v>
      </c>
      <c r="J171" s="2">
        <v>67</v>
      </c>
      <c r="K171" s="2">
        <v>2</v>
      </c>
      <c r="L171" s="2">
        <v>1</v>
      </c>
      <c r="M171" s="2">
        <v>8</v>
      </c>
      <c r="N171" s="2">
        <v>40</v>
      </c>
      <c r="O171" s="2">
        <v>1</v>
      </c>
      <c r="P171" s="2">
        <v>11</v>
      </c>
      <c r="Q171" s="2">
        <v>2</v>
      </c>
      <c r="R171" s="2">
        <v>1</v>
      </c>
      <c r="S171" s="2">
        <v>1</v>
      </c>
    </row>
    <row r="172" spans="1:19" x14ac:dyDescent="0.2">
      <c r="A172" s="1" t="s">
        <v>220</v>
      </c>
      <c r="B172" s="1" t="s">
        <v>53</v>
      </c>
      <c r="C172" s="2">
        <v>1</v>
      </c>
      <c r="D172">
        <v>100</v>
      </c>
      <c r="E172" s="2">
        <v>164</v>
      </c>
      <c r="F172" s="2">
        <v>71</v>
      </c>
      <c r="G172" s="2">
        <v>0</v>
      </c>
      <c r="H172" s="2">
        <v>71</v>
      </c>
      <c r="I172" s="2">
        <v>1</v>
      </c>
      <c r="J172" s="2">
        <v>70</v>
      </c>
      <c r="K172" s="2">
        <v>3</v>
      </c>
      <c r="L172" s="2">
        <v>3</v>
      </c>
      <c r="M172" s="2">
        <v>5</v>
      </c>
      <c r="N172" s="2">
        <v>43</v>
      </c>
      <c r="O172" s="2">
        <v>3</v>
      </c>
      <c r="P172" s="2">
        <v>9</v>
      </c>
      <c r="Q172" s="2">
        <v>4</v>
      </c>
      <c r="R172" s="2">
        <v>0</v>
      </c>
      <c r="S172" s="2">
        <v>0</v>
      </c>
    </row>
    <row r="173" spans="1:19" x14ac:dyDescent="0.2">
      <c r="A173" s="1" t="s">
        <v>221</v>
      </c>
      <c r="B173" s="1" t="s">
        <v>53</v>
      </c>
      <c r="C173" s="2">
        <v>1</v>
      </c>
      <c r="D173">
        <v>100</v>
      </c>
      <c r="E173" s="2">
        <v>412</v>
      </c>
      <c r="F173" s="2">
        <v>140</v>
      </c>
      <c r="G173" s="2">
        <v>0</v>
      </c>
      <c r="H173" s="2">
        <v>140</v>
      </c>
      <c r="I173" s="2">
        <v>0</v>
      </c>
      <c r="J173" s="2">
        <v>140</v>
      </c>
      <c r="K173" s="2">
        <v>3</v>
      </c>
      <c r="L173" s="2">
        <v>1</v>
      </c>
      <c r="M173" s="2">
        <v>14</v>
      </c>
      <c r="N173" s="2">
        <v>78</v>
      </c>
      <c r="O173" s="2">
        <v>5</v>
      </c>
      <c r="P173" s="2">
        <v>31</v>
      </c>
      <c r="Q173" s="2">
        <v>5</v>
      </c>
      <c r="R173" s="2">
        <v>1</v>
      </c>
      <c r="S173" s="2">
        <v>2</v>
      </c>
    </row>
    <row r="174" spans="1:19" x14ac:dyDescent="0.2">
      <c r="A174" s="1" t="s">
        <v>222</v>
      </c>
      <c r="B174" s="1" t="s">
        <v>53</v>
      </c>
      <c r="C174" s="2">
        <v>1</v>
      </c>
      <c r="D174">
        <v>100</v>
      </c>
      <c r="E174" s="2">
        <v>51</v>
      </c>
      <c r="F174" s="2">
        <v>25</v>
      </c>
      <c r="G174" s="2">
        <v>0</v>
      </c>
      <c r="H174" s="2">
        <v>25</v>
      </c>
      <c r="I174" s="2">
        <v>0</v>
      </c>
      <c r="J174" s="2">
        <v>25</v>
      </c>
      <c r="K174" s="2">
        <v>1</v>
      </c>
      <c r="L174" s="2">
        <v>0</v>
      </c>
      <c r="M174" s="2">
        <v>1</v>
      </c>
      <c r="N174" s="2">
        <v>22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</row>
    <row r="175" spans="1:19" x14ac:dyDescent="0.2">
      <c r="A175" s="1" t="s">
        <v>223</v>
      </c>
      <c r="B175" s="1" t="s">
        <v>53</v>
      </c>
      <c r="C175" s="2">
        <v>1</v>
      </c>
      <c r="D175">
        <v>100</v>
      </c>
      <c r="E175" s="2">
        <v>64</v>
      </c>
      <c r="F175" s="2">
        <v>42</v>
      </c>
      <c r="G175" s="2">
        <v>0</v>
      </c>
      <c r="H175" s="2">
        <v>42</v>
      </c>
      <c r="I175" s="2">
        <v>2</v>
      </c>
      <c r="J175" s="2">
        <v>40</v>
      </c>
      <c r="K175" s="2">
        <v>2</v>
      </c>
      <c r="L175" s="2">
        <v>0</v>
      </c>
      <c r="M175" s="2">
        <v>0</v>
      </c>
      <c r="N175" s="2">
        <v>35</v>
      </c>
      <c r="O175" s="2">
        <v>1</v>
      </c>
      <c r="P175" s="2">
        <v>2</v>
      </c>
      <c r="Q175" s="2">
        <v>0</v>
      </c>
      <c r="R175" s="2">
        <v>0</v>
      </c>
      <c r="S175" s="2">
        <v>0</v>
      </c>
    </row>
    <row r="176" spans="1:19" x14ac:dyDescent="0.2">
      <c r="A176" s="1" t="s">
        <v>224</v>
      </c>
      <c r="B176" s="1" t="s">
        <v>53</v>
      </c>
      <c r="C176" s="2">
        <v>1</v>
      </c>
      <c r="D176">
        <v>100</v>
      </c>
      <c r="E176" s="2">
        <v>358</v>
      </c>
      <c r="F176" s="2">
        <v>163</v>
      </c>
      <c r="G176" s="2">
        <v>0</v>
      </c>
      <c r="H176" s="2">
        <v>163</v>
      </c>
      <c r="I176" s="2">
        <v>1</v>
      </c>
      <c r="J176" s="2">
        <v>162</v>
      </c>
      <c r="K176" s="2">
        <v>2</v>
      </c>
      <c r="L176" s="2">
        <v>1</v>
      </c>
      <c r="M176" s="2">
        <v>9</v>
      </c>
      <c r="N176" s="2">
        <v>121</v>
      </c>
      <c r="O176" s="2">
        <v>6</v>
      </c>
      <c r="P176" s="2">
        <v>11</v>
      </c>
      <c r="Q176" s="2">
        <v>11</v>
      </c>
      <c r="R176" s="2">
        <v>1</v>
      </c>
      <c r="S176" s="2">
        <v>0</v>
      </c>
    </row>
    <row r="177" spans="1:19" x14ac:dyDescent="0.2">
      <c r="A177" s="1" t="s">
        <v>225</v>
      </c>
      <c r="B177" s="1" t="s">
        <v>53</v>
      </c>
      <c r="C177" s="2">
        <v>1</v>
      </c>
      <c r="D177">
        <v>100</v>
      </c>
      <c r="E177" s="2">
        <v>186</v>
      </c>
      <c r="F177" s="2">
        <v>116</v>
      </c>
      <c r="G177" s="2">
        <v>0</v>
      </c>
      <c r="H177" s="2">
        <v>116</v>
      </c>
      <c r="I177" s="2">
        <v>3</v>
      </c>
      <c r="J177" s="2">
        <v>113</v>
      </c>
      <c r="K177" s="2">
        <v>6</v>
      </c>
      <c r="L177" s="2">
        <v>1</v>
      </c>
      <c r="M177" s="2">
        <v>8</v>
      </c>
      <c r="N177" s="2">
        <v>43</v>
      </c>
      <c r="O177" s="2">
        <v>11</v>
      </c>
      <c r="P177" s="2">
        <v>15</v>
      </c>
      <c r="Q177" s="2">
        <v>16</v>
      </c>
      <c r="R177" s="2">
        <v>0</v>
      </c>
      <c r="S177" s="2">
        <v>13</v>
      </c>
    </row>
    <row r="178" spans="1:19" x14ac:dyDescent="0.2">
      <c r="A178" s="1" t="s">
        <v>226</v>
      </c>
      <c r="B178" s="1" t="s">
        <v>53</v>
      </c>
      <c r="C178" s="2">
        <v>1</v>
      </c>
      <c r="D178">
        <v>100</v>
      </c>
      <c r="E178" s="2">
        <v>281</v>
      </c>
      <c r="F178" s="2">
        <v>111</v>
      </c>
      <c r="G178" s="2">
        <v>0</v>
      </c>
      <c r="H178" s="2">
        <v>111</v>
      </c>
      <c r="I178" s="2">
        <v>2</v>
      </c>
      <c r="J178" s="2">
        <v>109</v>
      </c>
      <c r="K178" s="2">
        <v>1</v>
      </c>
      <c r="L178" s="2">
        <v>2</v>
      </c>
      <c r="M178" s="2">
        <v>8</v>
      </c>
      <c r="N178" s="2">
        <v>77</v>
      </c>
      <c r="O178" s="2">
        <v>1</v>
      </c>
      <c r="P178" s="2">
        <v>12</v>
      </c>
      <c r="Q178" s="2">
        <v>3</v>
      </c>
      <c r="R178" s="2">
        <v>1</v>
      </c>
      <c r="S178" s="2">
        <v>4</v>
      </c>
    </row>
    <row r="179" spans="1:19" x14ac:dyDescent="0.2">
      <c r="A179" s="1" t="s">
        <v>227</v>
      </c>
      <c r="B179" s="1" t="s">
        <v>53</v>
      </c>
      <c r="C179" s="2">
        <v>2</v>
      </c>
      <c r="D179">
        <v>100</v>
      </c>
      <c r="E179" s="2">
        <v>955</v>
      </c>
      <c r="F179" s="2">
        <v>368</v>
      </c>
      <c r="G179" s="2">
        <v>0</v>
      </c>
      <c r="H179" s="2">
        <v>368</v>
      </c>
      <c r="I179" s="2">
        <v>2</v>
      </c>
      <c r="J179" s="2">
        <v>366</v>
      </c>
      <c r="K179" s="2">
        <v>27</v>
      </c>
      <c r="L179" s="2">
        <v>3</v>
      </c>
      <c r="M179" s="2">
        <v>32</v>
      </c>
      <c r="N179" s="2">
        <v>139</v>
      </c>
      <c r="O179" s="2">
        <v>27</v>
      </c>
      <c r="P179" s="2">
        <v>110</v>
      </c>
      <c r="Q179" s="2">
        <v>19</v>
      </c>
      <c r="R179" s="2">
        <v>1</v>
      </c>
      <c r="S179" s="2">
        <v>8</v>
      </c>
    </row>
    <row r="180" spans="1:19" x14ac:dyDescent="0.2">
      <c r="A180" s="1" t="s">
        <v>228</v>
      </c>
      <c r="B180" s="1" t="s">
        <v>53</v>
      </c>
      <c r="C180" s="2">
        <v>2</v>
      </c>
      <c r="D180">
        <v>100</v>
      </c>
      <c r="E180" s="2">
        <v>1321</v>
      </c>
      <c r="F180" s="2">
        <v>597</v>
      </c>
      <c r="G180" s="2">
        <v>0</v>
      </c>
      <c r="H180" s="2">
        <v>597</v>
      </c>
      <c r="I180" s="2">
        <v>6</v>
      </c>
      <c r="J180" s="2">
        <v>591</v>
      </c>
      <c r="K180" s="2">
        <v>37</v>
      </c>
      <c r="L180" s="2">
        <v>14</v>
      </c>
      <c r="M180" s="2">
        <v>33</v>
      </c>
      <c r="N180" s="2">
        <v>358</v>
      </c>
      <c r="O180" s="2">
        <v>50</v>
      </c>
      <c r="P180" s="2">
        <v>58</v>
      </c>
      <c r="Q180" s="2">
        <v>23</v>
      </c>
      <c r="R180" s="2">
        <v>5</v>
      </c>
      <c r="S180" s="2">
        <v>13</v>
      </c>
    </row>
    <row r="181" spans="1:19" x14ac:dyDescent="0.2">
      <c r="A181" s="1" t="s">
        <v>229</v>
      </c>
      <c r="B181" s="1" t="s">
        <v>53</v>
      </c>
      <c r="C181" s="2">
        <v>1</v>
      </c>
      <c r="D181">
        <v>100</v>
      </c>
      <c r="E181" s="2">
        <v>355</v>
      </c>
      <c r="F181" s="2">
        <v>154</v>
      </c>
      <c r="G181" s="2">
        <v>0</v>
      </c>
      <c r="H181" s="2">
        <v>154</v>
      </c>
      <c r="I181" s="2">
        <v>0</v>
      </c>
      <c r="J181" s="2">
        <v>154</v>
      </c>
      <c r="K181" s="2">
        <v>11</v>
      </c>
      <c r="L181" s="2">
        <v>4</v>
      </c>
      <c r="M181" s="2">
        <v>16</v>
      </c>
      <c r="N181" s="2">
        <v>76</v>
      </c>
      <c r="O181" s="2">
        <v>3</v>
      </c>
      <c r="P181" s="2">
        <v>28</v>
      </c>
      <c r="Q181" s="2">
        <v>9</v>
      </c>
      <c r="R181" s="2">
        <v>0</v>
      </c>
      <c r="S181" s="2">
        <v>7</v>
      </c>
    </row>
    <row r="182" spans="1:19" x14ac:dyDescent="0.2">
      <c r="A182" s="1" t="s">
        <v>230</v>
      </c>
      <c r="B182" s="1" t="s">
        <v>53</v>
      </c>
      <c r="C182" s="2">
        <v>1</v>
      </c>
      <c r="D182">
        <v>100</v>
      </c>
      <c r="E182" s="2">
        <v>226</v>
      </c>
      <c r="F182" s="2">
        <v>90</v>
      </c>
      <c r="G182" s="2">
        <v>0</v>
      </c>
      <c r="H182" s="2">
        <v>90</v>
      </c>
      <c r="I182" s="2">
        <v>0</v>
      </c>
      <c r="J182" s="2">
        <v>90</v>
      </c>
      <c r="K182" s="2">
        <v>8</v>
      </c>
      <c r="L182" s="2">
        <v>7</v>
      </c>
      <c r="M182" s="2">
        <v>8</v>
      </c>
      <c r="N182" s="2">
        <v>43</v>
      </c>
      <c r="O182" s="2">
        <v>2</v>
      </c>
      <c r="P182" s="2">
        <v>21</v>
      </c>
      <c r="Q182" s="2">
        <v>0</v>
      </c>
      <c r="R182" s="2">
        <v>1</v>
      </c>
      <c r="S182" s="2">
        <v>0</v>
      </c>
    </row>
    <row r="183" spans="1:19" x14ac:dyDescent="0.2">
      <c r="A183" s="1" t="s">
        <v>231</v>
      </c>
      <c r="B183" s="1" t="s">
        <v>53</v>
      </c>
      <c r="C183" s="2">
        <v>1</v>
      </c>
      <c r="D183">
        <v>100</v>
      </c>
      <c r="E183" s="2">
        <v>206</v>
      </c>
      <c r="F183" s="2">
        <v>52</v>
      </c>
      <c r="G183" s="2">
        <v>0</v>
      </c>
      <c r="H183" s="2">
        <v>52</v>
      </c>
      <c r="I183" s="2">
        <v>0</v>
      </c>
      <c r="J183" s="2">
        <v>52</v>
      </c>
      <c r="K183" s="2">
        <v>2</v>
      </c>
      <c r="L183" s="2">
        <v>0</v>
      </c>
      <c r="M183" s="2">
        <v>14</v>
      </c>
      <c r="N183" s="2">
        <v>29</v>
      </c>
      <c r="O183" s="2">
        <v>0</v>
      </c>
      <c r="P183" s="2">
        <v>6</v>
      </c>
      <c r="Q183" s="2">
        <v>0</v>
      </c>
      <c r="R183" s="2">
        <v>0</v>
      </c>
      <c r="S183" s="2">
        <v>1</v>
      </c>
    </row>
    <row r="184" spans="1:19" x14ac:dyDescent="0.2">
      <c r="A184" s="1" t="s">
        <v>232</v>
      </c>
      <c r="B184" s="1" t="s">
        <v>53</v>
      </c>
      <c r="C184" s="2">
        <v>1</v>
      </c>
      <c r="D184">
        <v>100</v>
      </c>
      <c r="E184" s="2">
        <v>91</v>
      </c>
      <c r="F184" s="2">
        <v>40</v>
      </c>
      <c r="G184" s="2">
        <v>0</v>
      </c>
      <c r="H184" s="2">
        <v>40</v>
      </c>
      <c r="I184" s="2">
        <v>0</v>
      </c>
      <c r="J184" s="2">
        <v>40</v>
      </c>
      <c r="K184" s="2">
        <v>4</v>
      </c>
      <c r="L184" s="2">
        <v>2</v>
      </c>
      <c r="M184" s="2">
        <v>1</v>
      </c>
      <c r="N184" s="2">
        <v>21</v>
      </c>
      <c r="O184" s="2">
        <v>0</v>
      </c>
      <c r="P184" s="2">
        <v>10</v>
      </c>
      <c r="Q184" s="2">
        <v>0</v>
      </c>
      <c r="R184" s="2">
        <v>1</v>
      </c>
      <c r="S184" s="2">
        <v>1</v>
      </c>
    </row>
    <row r="185" spans="1:19" x14ac:dyDescent="0.2">
      <c r="A185" s="1" t="s">
        <v>233</v>
      </c>
      <c r="B185" s="1" t="s">
        <v>53</v>
      </c>
      <c r="C185" s="2">
        <v>2</v>
      </c>
      <c r="D185">
        <v>100</v>
      </c>
      <c r="E185" s="2">
        <v>632</v>
      </c>
      <c r="F185" s="2">
        <v>252</v>
      </c>
      <c r="G185" s="2">
        <v>0</v>
      </c>
      <c r="H185" s="2">
        <v>252</v>
      </c>
      <c r="I185" s="2">
        <v>2</v>
      </c>
      <c r="J185" s="2">
        <v>250</v>
      </c>
      <c r="K185" s="2">
        <v>17</v>
      </c>
      <c r="L185" s="2">
        <v>5</v>
      </c>
      <c r="M185" s="2">
        <v>11</v>
      </c>
      <c r="N185" s="2">
        <v>146</v>
      </c>
      <c r="O185" s="2">
        <v>11</v>
      </c>
      <c r="P185" s="2">
        <v>44</v>
      </c>
      <c r="Q185" s="2">
        <v>12</v>
      </c>
      <c r="R185" s="2">
        <v>1</v>
      </c>
      <c r="S185" s="2">
        <v>3</v>
      </c>
    </row>
    <row r="186" spans="1:19" x14ac:dyDescent="0.2">
      <c r="A186" s="1" t="s">
        <v>234</v>
      </c>
      <c r="B186" s="1" t="s">
        <v>90</v>
      </c>
      <c r="C186" s="2">
        <v>23</v>
      </c>
      <c r="D186">
        <v>100</v>
      </c>
      <c r="E186" s="2">
        <v>15186</v>
      </c>
      <c r="F186" s="2">
        <v>6006</v>
      </c>
      <c r="G186" s="2">
        <v>0</v>
      </c>
      <c r="H186" s="2">
        <v>6006</v>
      </c>
      <c r="I186" s="2">
        <v>28</v>
      </c>
      <c r="J186" s="2">
        <v>5978</v>
      </c>
      <c r="K186" s="2">
        <v>297</v>
      </c>
      <c r="L186" s="2">
        <v>129</v>
      </c>
      <c r="M186" s="2">
        <v>253</v>
      </c>
      <c r="N186" s="2">
        <v>3568</v>
      </c>
      <c r="O186" s="2">
        <v>450</v>
      </c>
      <c r="P186" s="2">
        <v>919</v>
      </c>
      <c r="Q186" s="2">
        <v>221</v>
      </c>
      <c r="R186" s="2">
        <v>37</v>
      </c>
      <c r="S186" s="2">
        <v>104</v>
      </c>
    </row>
    <row r="187" spans="1:19" x14ac:dyDescent="0.2">
      <c r="A187" s="1" t="s">
        <v>235</v>
      </c>
      <c r="B187" s="1" t="s">
        <v>53</v>
      </c>
      <c r="C187" s="2">
        <v>1</v>
      </c>
      <c r="D187">
        <v>100</v>
      </c>
      <c r="E187" s="2">
        <v>147</v>
      </c>
      <c r="F187" s="2">
        <v>54</v>
      </c>
      <c r="G187" s="2">
        <v>0</v>
      </c>
      <c r="H187" s="2">
        <v>54</v>
      </c>
      <c r="I187" s="2">
        <v>0</v>
      </c>
      <c r="J187" s="2">
        <v>54</v>
      </c>
      <c r="K187" s="2">
        <v>1</v>
      </c>
      <c r="L187" s="2">
        <v>2</v>
      </c>
      <c r="M187" s="2">
        <v>5</v>
      </c>
      <c r="N187" s="2">
        <v>29</v>
      </c>
      <c r="O187" s="2">
        <v>3</v>
      </c>
      <c r="P187" s="2">
        <v>11</v>
      </c>
      <c r="Q187" s="2">
        <v>2</v>
      </c>
      <c r="R187" s="2">
        <v>0</v>
      </c>
      <c r="S187" s="2">
        <v>1</v>
      </c>
    </row>
    <row r="188" spans="1:19" x14ac:dyDescent="0.2">
      <c r="A188" s="1" t="s">
        <v>236</v>
      </c>
      <c r="B188" s="1" t="s">
        <v>53</v>
      </c>
      <c r="C188" s="2">
        <v>1</v>
      </c>
      <c r="D188">
        <v>100</v>
      </c>
      <c r="E188" s="2">
        <v>129</v>
      </c>
      <c r="F188" s="2">
        <v>52</v>
      </c>
      <c r="G188" s="2">
        <v>0</v>
      </c>
      <c r="H188" s="2">
        <v>52</v>
      </c>
      <c r="I188" s="2">
        <v>0</v>
      </c>
      <c r="J188" s="2">
        <v>52</v>
      </c>
      <c r="K188" s="2">
        <v>0</v>
      </c>
      <c r="L188" s="2">
        <v>6</v>
      </c>
      <c r="M188" s="2">
        <v>4</v>
      </c>
      <c r="N188" s="2">
        <v>25</v>
      </c>
      <c r="O188" s="2">
        <v>4</v>
      </c>
      <c r="P188" s="2">
        <v>9</v>
      </c>
      <c r="Q188" s="2">
        <v>1</v>
      </c>
      <c r="R188" s="2">
        <v>0</v>
      </c>
      <c r="S188" s="2">
        <v>3</v>
      </c>
    </row>
    <row r="189" spans="1:19" x14ac:dyDescent="0.2">
      <c r="A189" s="1" t="s">
        <v>237</v>
      </c>
      <c r="B189" s="1" t="s">
        <v>53</v>
      </c>
      <c r="C189" s="2">
        <v>2</v>
      </c>
      <c r="D189">
        <v>100</v>
      </c>
      <c r="E189" s="2">
        <v>694</v>
      </c>
      <c r="F189" s="2">
        <v>204</v>
      </c>
      <c r="G189" s="2">
        <v>0</v>
      </c>
      <c r="H189" s="2">
        <v>204</v>
      </c>
      <c r="I189" s="2">
        <v>0</v>
      </c>
      <c r="J189" s="2">
        <v>204</v>
      </c>
      <c r="K189" s="2">
        <v>14</v>
      </c>
      <c r="L189" s="2">
        <v>2</v>
      </c>
      <c r="M189" s="2">
        <v>25</v>
      </c>
      <c r="N189" s="2">
        <v>117</v>
      </c>
      <c r="O189" s="2">
        <v>11</v>
      </c>
      <c r="P189" s="2">
        <v>20</v>
      </c>
      <c r="Q189" s="2">
        <v>11</v>
      </c>
      <c r="R189" s="2">
        <v>0</v>
      </c>
      <c r="S189" s="2">
        <v>4</v>
      </c>
    </row>
    <row r="190" spans="1:19" x14ac:dyDescent="0.2">
      <c r="A190" s="1" t="s">
        <v>238</v>
      </c>
      <c r="B190" s="1" t="s">
        <v>53</v>
      </c>
      <c r="C190" s="2">
        <v>1</v>
      </c>
      <c r="D190">
        <v>100</v>
      </c>
      <c r="E190" s="2">
        <v>137</v>
      </c>
      <c r="F190" s="2">
        <v>62</v>
      </c>
      <c r="G190" s="2">
        <v>0</v>
      </c>
      <c r="H190" s="2">
        <v>62</v>
      </c>
      <c r="I190" s="2">
        <v>0</v>
      </c>
      <c r="J190" s="2">
        <v>62</v>
      </c>
      <c r="K190" s="2">
        <v>2</v>
      </c>
      <c r="L190" s="2">
        <v>2</v>
      </c>
      <c r="M190" s="2">
        <v>8</v>
      </c>
      <c r="N190" s="2">
        <v>42</v>
      </c>
      <c r="O190" s="2">
        <v>1</v>
      </c>
      <c r="P190" s="2">
        <v>4</v>
      </c>
      <c r="Q190" s="2">
        <v>3</v>
      </c>
      <c r="R190" s="2">
        <v>0</v>
      </c>
      <c r="S190" s="2">
        <v>0</v>
      </c>
    </row>
    <row r="191" spans="1:19" x14ac:dyDescent="0.2">
      <c r="A191" s="1" t="s">
        <v>239</v>
      </c>
      <c r="B191" s="1" t="s">
        <v>53</v>
      </c>
      <c r="C191" s="2">
        <v>1</v>
      </c>
      <c r="D191">
        <v>100</v>
      </c>
      <c r="E191" s="2">
        <v>110</v>
      </c>
      <c r="F191" s="2">
        <v>52</v>
      </c>
      <c r="G191" s="2">
        <v>0</v>
      </c>
      <c r="H191" s="2">
        <v>52</v>
      </c>
      <c r="I191" s="2">
        <v>1</v>
      </c>
      <c r="J191" s="2">
        <v>51</v>
      </c>
      <c r="K191" s="2">
        <v>2</v>
      </c>
      <c r="L191" s="2">
        <v>2</v>
      </c>
      <c r="M191" s="2">
        <v>7</v>
      </c>
      <c r="N191" s="2">
        <v>28</v>
      </c>
      <c r="O191" s="2">
        <v>1</v>
      </c>
      <c r="P191" s="2">
        <v>8</v>
      </c>
      <c r="Q191" s="2">
        <v>1</v>
      </c>
      <c r="R191" s="2">
        <v>0</v>
      </c>
      <c r="S191" s="2">
        <v>2</v>
      </c>
    </row>
    <row r="192" spans="1:19" x14ac:dyDescent="0.2">
      <c r="A192" s="1" t="s">
        <v>240</v>
      </c>
      <c r="B192" s="1" t="s">
        <v>53</v>
      </c>
      <c r="C192" s="2">
        <v>1</v>
      </c>
      <c r="D192">
        <v>100</v>
      </c>
      <c r="E192" s="2">
        <v>479</v>
      </c>
      <c r="F192" s="2">
        <v>122</v>
      </c>
      <c r="G192" s="2">
        <v>0</v>
      </c>
      <c r="H192" s="2">
        <v>122</v>
      </c>
      <c r="I192" s="2">
        <v>1</v>
      </c>
      <c r="J192" s="2">
        <v>121</v>
      </c>
      <c r="K192" s="2">
        <v>2</v>
      </c>
      <c r="L192" s="2">
        <v>1</v>
      </c>
      <c r="M192" s="2">
        <v>7</v>
      </c>
      <c r="N192" s="2">
        <v>87</v>
      </c>
      <c r="O192" s="2">
        <v>1</v>
      </c>
      <c r="P192" s="2">
        <v>20</v>
      </c>
      <c r="Q192" s="2">
        <v>1</v>
      </c>
      <c r="R192" s="2">
        <v>1</v>
      </c>
      <c r="S192" s="2">
        <v>1</v>
      </c>
    </row>
    <row r="193" spans="1:19" x14ac:dyDescent="0.2">
      <c r="A193" s="1" t="s">
        <v>241</v>
      </c>
      <c r="B193" s="1" t="s">
        <v>53</v>
      </c>
      <c r="C193" s="2">
        <v>1</v>
      </c>
      <c r="D193">
        <v>100</v>
      </c>
      <c r="E193" s="2">
        <v>254</v>
      </c>
      <c r="F193" s="2">
        <v>100</v>
      </c>
      <c r="G193" s="2">
        <v>0</v>
      </c>
      <c r="H193" s="2">
        <v>100</v>
      </c>
      <c r="I193" s="2">
        <v>0</v>
      </c>
      <c r="J193" s="2">
        <v>100</v>
      </c>
      <c r="K193" s="2">
        <v>9</v>
      </c>
      <c r="L193" s="2">
        <v>4</v>
      </c>
      <c r="M193" s="2">
        <v>10</v>
      </c>
      <c r="N193" s="2">
        <v>48</v>
      </c>
      <c r="O193" s="2">
        <v>4</v>
      </c>
      <c r="P193" s="2">
        <v>9</v>
      </c>
      <c r="Q193" s="2">
        <v>14</v>
      </c>
      <c r="R193" s="2">
        <v>0</v>
      </c>
      <c r="S193" s="2">
        <v>2</v>
      </c>
    </row>
    <row r="194" spans="1:19" x14ac:dyDescent="0.2">
      <c r="A194" s="1" t="s">
        <v>242</v>
      </c>
      <c r="B194" s="1" t="s">
        <v>53</v>
      </c>
      <c r="C194" s="2">
        <v>2</v>
      </c>
      <c r="D194">
        <v>100</v>
      </c>
      <c r="E194" s="2">
        <v>1200</v>
      </c>
      <c r="F194" s="2">
        <v>384</v>
      </c>
      <c r="G194" s="2">
        <v>0</v>
      </c>
      <c r="H194" s="2">
        <v>384</v>
      </c>
      <c r="I194" s="2">
        <v>0</v>
      </c>
      <c r="J194" s="2">
        <v>384</v>
      </c>
      <c r="K194" s="2">
        <v>11</v>
      </c>
      <c r="L194" s="2">
        <v>5</v>
      </c>
      <c r="M194" s="2">
        <v>21</v>
      </c>
      <c r="N194" s="2">
        <v>247</v>
      </c>
      <c r="O194" s="2">
        <v>19</v>
      </c>
      <c r="P194" s="2">
        <v>64</v>
      </c>
      <c r="Q194" s="2">
        <v>12</v>
      </c>
      <c r="R194" s="2">
        <v>0</v>
      </c>
      <c r="S194" s="2">
        <v>5</v>
      </c>
    </row>
    <row r="195" spans="1:19" x14ac:dyDescent="0.2">
      <c r="A195" s="1" t="s">
        <v>243</v>
      </c>
      <c r="B195" s="1" t="s">
        <v>53</v>
      </c>
      <c r="C195" s="2">
        <v>2</v>
      </c>
      <c r="D195">
        <v>100</v>
      </c>
      <c r="E195" s="2">
        <v>1549</v>
      </c>
      <c r="F195" s="2">
        <v>700</v>
      </c>
      <c r="G195" s="2">
        <v>0</v>
      </c>
      <c r="H195" s="2">
        <v>700</v>
      </c>
      <c r="I195" s="2">
        <v>6</v>
      </c>
      <c r="J195" s="2">
        <v>694</v>
      </c>
      <c r="K195" s="2">
        <v>32</v>
      </c>
      <c r="L195" s="2">
        <v>34</v>
      </c>
      <c r="M195" s="2">
        <v>45</v>
      </c>
      <c r="N195" s="2">
        <v>346</v>
      </c>
      <c r="O195" s="2">
        <v>74</v>
      </c>
      <c r="P195" s="2">
        <v>112</v>
      </c>
      <c r="Q195" s="2">
        <v>28</v>
      </c>
      <c r="R195" s="2">
        <v>2</v>
      </c>
      <c r="S195" s="2">
        <v>21</v>
      </c>
    </row>
    <row r="196" spans="1:19" x14ac:dyDescent="0.2">
      <c r="A196" s="1" t="s">
        <v>244</v>
      </c>
      <c r="B196" s="1" t="s">
        <v>53</v>
      </c>
      <c r="C196" s="2">
        <v>1</v>
      </c>
      <c r="D196">
        <v>100</v>
      </c>
      <c r="E196" s="2">
        <v>580</v>
      </c>
      <c r="F196" s="2">
        <v>304</v>
      </c>
      <c r="G196" s="2">
        <v>1</v>
      </c>
      <c r="H196" s="2">
        <v>302</v>
      </c>
      <c r="I196" s="2">
        <v>0</v>
      </c>
      <c r="J196" s="2">
        <v>302</v>
      </c>
      <c r="K196" s="2">
        <v>4</v>
      </c>
      <c r="L196" s="2">
        <v>3</v>
      </c>
      <c r="M196" s="2">
        <v>15</v>
      </c>
      <c r="N196" s="2">
        <v>235</v>
      </c>
      <c r="O196" s="2">
        <v>18</v>
      </c>
      <c r="P196" s="2">
        <v>15</v>
      </c>
      <c r="Q196" s="2">
        <v>9</v>
      </c>
      <c r="R196" s="2">
        <v>0</v>
      </c>
      <c r="S196" s="2">
        <v>3</v>
      </c>
    </row>
    <row r="197" spans="1:19" x14ac:dyDescent="0.2">
      <c r="A197" s="1" t="s">
        <v>245</v>
      </c>
      <c r="B197" s="1" t="s">
        <v>53</v>
      </c>
      <c r="C197" s="2">
        <v>1</v>
      </c>
      <c r="D197">
        <v>100</v>
      </c>
      <c r="E197" s="2">
        <v>312</v>
      </c>
      <c r="F197" s="2">
        <v>136</v>
      </c>
      <c r="G197" s="2">
        <v>0</v>
      </c>
      <c r="H197" s="2">
        <v>136</v>
      </c>
      <c r="I197" s="2">
        <v>2</v>
      </c>
      <c r="J197" s="2">
        <v>134</v>
      </c>
      <c r="K197" s="2">
        <v>2</v>
      </c>
      <c r="L197" s="2">
        <v>2</v>
      </c>
      <c r="M197" s="2">
        <v>8</v>
      </c>
      <c r="N197" s="2">
        <v>91</v>
      </c>
      <c r="O197" s="2">
        <v>6</v>
      </c>
      <c r="P197" s="2">
        <v>11</v>
      </c>
      <c r="Q197" s="2">
        <v>8</v>
      </c>
      <c r="R197" s="2">
        <v>2</v>
      </c>
      <c r="S197" s="2">
        <v>4</v>
      </c>
    </row>
    <row r="198" spans="1:19" x14ac:dyDescent="0.2">
      <c r="A198" s="1" t="s">
        <v>246</v>
      </c>
      <c r="B198" s="1" t="s">
        <v>53</v>
      </c>
      <c r="C198" s="2">
        <v>1</v>
      </c>
      <c r="D198">
        <v>100</v>
      </c>
      <c r="E198" s="2">
        <v>552</v>
      </c>
      <c r="F198" s="2">
        <v>224</v>
      </c>
      <c r="G198" s="2">
        <v>0</v>
      </c>
      <c r="H198" s="2">
        <v>224</v>
      </c>
      <c r="I198" s="2">
        <v>1</v>
      </c>
      <c r="J198" s="2">
        <v>223</v>
      </c>
      <c r="K198" s="2">
        <v>18</v>
      </c>
      <c r="L198" s="2">
        <v>5</v>
      </c>
      <c r="M198" s="2">
        <v>23</v>
      </c>
      <c r="N198" s="2">
        <v>86</v>
      </c>
      <c r="O198" s="2">
        <v>14</v>
      </c>
      <c r="P198" s="2">
        <v>54</v>
      </c>
      <c r="Q198" s="2">
        <v>17</v>
      </c>
      <c r="R198" s="2">
        <v>2</v>
      </c>
      <c r="S198" s="2">
        <v>4</v>
      </c>
    </row>
    <row r="199" spans="1:19" x14ac:dyDescent="0.2">
      <c r="A199" s="1" t="s">
        <v>247</v>
      </c>
      <c r="B199" s="1" t="s">
        <v>53</v>
      </c>
      <c r="C199" s="2">
        <v>1</v>
      </c>
      <c r="D199">
        <v>100</v>
      </c>
      <c r="E199" s="2">
        <v>279</v>
      </c>
      <c r="F199" s="2">
        <v>117</v>
      </c>
      <c r="G199" s="2">
        <v>0</v>
      </c>
      <c r="H199" s="2">
        <v>117</v>
      </c>
      <c r="I199" s="2">
        <v>1</v>
      </c>
      <c r="J199" s="2">
        <v>116</v>
      </c>
      <c r="K199" s="2">
        <v>5</v>
      </c>
      <c r="L199" s="2">
        <v>2</v>
      </c>
      <c r="M199" s="2">
        <v>5</v>
      </c>
      <c r="N199" s="2">
        <v>85</v>
      </c>
      <c r="O199" s="2">
        <v>0</v>
      </c>
      <c r="P199" s="2">
        <v>15</v>
      </c>
      <c r="Q199" s="2">
        <v>3</v>
      </c>
      <c r="R199" s="2">
        <v>0</v>
      </c>
      <c r="S199" s="2">
        <v>1</v>
      </c>
    </row>
    <row r="200" spans="1:19" x14ac:dyDescent="0.2">
      <c r="A200" s="1" t="s">
        <v>248</v>
      </c>
      <c r="B200" s="1" t="s">
        <v>53</v>
      </c>
      <c r="C200" s="2">
        <v>1</v>
      </c>
      <c r="D200">
        <v>100</v>
      </c>
      <c r="E200" s="2">
        <v>255</v>
      </c>
      <c r="F200" s="2">
        <v>122</v>
      </c>
      <c r="G200" s="2">
        <v>0</v>
      </c>
      <c r="H200" s="2">
        <v>122</v>
      </c>
      <c r="I200" s="2">
        <v>0</v>
      </c>
      <c r="J200" s="2">
        <v>122</v>
      </c>
      <c r="K200" s="2">
        <v>6</v>
      </c>
      <c r="L200" s="2">
        <v>2</v>
      </c>
      <c r="M200" s="2">
        <v>5</v>
      </c>
      <c r="N200" s="2">
        <v>91</v>
      </c>
      <c r="O200" s="2">
        <v>4</v>
      </c>
      <c r="P200" s="2">
        <v>9</v>
      </c>
      <c r="Q200" s="2">
        <v>2</v>
      </c>
      <c r="R200" s="2">
        <v>1</v>
      </c>
      <c r="S200" s="2">
        <v>2</v>
      </c>
    </row>
    <row r="201" spans="1:19" x14ac:dyDescent="0.2">
      <c r="A201" s="1" t="s">
        <v>249</v>
      </c>
      <c r="B201" s="1" t="s">
        <v>53</v>
      </c>
      <c r="C201" s="2">
        <v>2</v>
      </c>
      <c r="D201">
        <v>100</v>
      </c>
      <c r="E201" s="2">
        <v>194</v>
      </c>
      <c r="F201" s="2">
        <v>79</v>
      </c>
      <c r="G201" s="2">
        <v>0</v>
      </c>
      <c r="H201" s="2">
        <v>79</v>
      </c>
      <c r="I201" s="2">
        <v>0</v>
      </c>
      <c r="J201" s="2">
        <v>79</v>
      </c>
      <c r="K201" s="2">
        <v>5</v>
      </c>
      <c r="L201" s="2">
        <v>2</v>
      </c>
      <c r="M201" s="2">
        <v>6</v>
      </c>
      <c r="N201" s="2">
        <v>41</v>
      </c>
      <c r="O201" s="2">
        <v>0</v>
      </c>
      <c r="P201" s="2">
        <v>24</v>
      </c>
      <c r="Q201" s="2">
        <v>1</v>
      </c>
      <c r="R201" s="2">
        <v>0</v>
      </c>
      <c r="S201" s="2">
        <v>0</v>
      </c>
    </row>
    <row r="202" spans="1:19" x14ac:dyDescent="0.2">
      <c r="A202" s="1" t="s">
        <v>250</v>
      </c>
      <c r="B202" s="1" t="s">
        <v>53</v>
      </c>
      <c r="C202" s="2">
        <v>1</v>
      </c>
      <c r="D202">
        <v>100</v>
      </c>
      <c r="E202" s="2">
        <v>193</v>
      </c>
      <c r="F202" s="2">
        <v>61</v>
      </c>
      <c r="G202" s="2">
        <v>0</v>
      </c>
      <c r="H202" s="2">
        <v>61</v>
      </c>
      <c r="I202" s="2">
        <v>0</v>
      </c>
      <c r="J202" s="2">
        <v>61</v>
      </c>
      <c r="K202" s="2">
        <v>2</v>
      </c>
      <c r="L202" s="2">
        <v>2</v>
      </c>
      <c r="M202" s="2">
        <v>8</v>
      </c>
      <c r="N202" s="2">
        <v>34</v>
      </c>
      <c r="O202" s="2">
        <v>2</v>
      </c>
      <c r="P202" s="2">
        <v>10</v>
      </c>
      <c r="Q202" s="2">
        <v>1</v>
      </c>
      <c r="R202" s="2">
        <v>1</v>
      </c>
      <c r="S202" s="2">
        <v>1</v>
      </c>
    </row>
    <row r="203" spans="1:19" x14ac:dyDescent="0.2">
      <c r="A203" s="1" t="s">
        <v>251</v>
      </c>
      <c r="B203" s="1" t="s">
        <v>53</v>
      </c>
      <c r="C203" s="2">
        <v>1</v>
      </c>
      <c r="D203">
        <v>100</v>
      </c>
      <c r="E203" s="2">
        <v>110</v>
      </c>
      <c r="F203" s="2">
        <v>70</v>
      </c>
      <c r="G203" s="2">
        <v>0</v>
      </c>
      <c r="H203" s="2">
        <v>70</v>
      </c>
      <c r="I203" s="2">
        <v>4</v>
      </c>
      <c r="J203" s="2">
        <v>66</v>
      </c>
      <c r="K203" s="2">
        <v>3</v>
      </c>
      <c r="L203" s="2">
        <v>3</v>
      </c>
      <c r="M203" s="2">
        <v>5</v>
      </c>
      <c r="N203" s="2">
        <v>36</v>
      </c>
      <c r="O203" s="2">
        <v>6</v>
      </c>
      <c r="P203" s="2">
        <v>8</v>
      </c>
      <c r="Q203" s="2">
        <v>2</v>
      </c>
      <c r="R203" s="2">
        <v>1</v>
      </c>
      <c r="S203" s="2">
        <v>2</v>
      </c>
    </row>
    <row r="204" spans="1:19" x14ac:dyDescent="0.2">
      <c r="A204" s="1" t="s">
        <v>252</v>
      </c>
      <c r="B204" s="1" t="s">
        <v>53</v>
      </c>
      <c r="C204" s="2">
        <v>1</v>
      </c>
      <c r="D204">
        <v>100</v>
      </c>
      <c r="E204" s="2">
        <v>340</v>
      </c>
      <c r="F204" s="2">
        <v>109</v>
      </c>
      <c r="G204" s="2">
        <v>0</v>
      </c>
      <c r="H204" s="2">
        <v>109</v>
      </c>
      <c r="I204" s="2">
        <v>0</v>
      </c>
      <c r="J204" s="2">
        <v>109</v>
      </c>
      <c r="K204" s="2">
        <v>6</v>
      </c>
      <c r="L204" s="2">
        <v>3</v>
      </c>
      <c r="M204" s="2">
        <v>4</v>
      </c>
      <c r="N204" s="2">
        <v>68</v>
      </c>
      <c r="O204" s="2">
        <v>9</v>
      </c>
      <c r="P204" s="2">
        <v>12</v>
      </c>
      <c r="Q204" s="2">
        <v>3</v>
      </c>
      <c r="R204" s="2">
        <v>3</v>
      </c>
      <c r="S204" s="2">
        <v>1</v>
      </c>
    </row>
    <row r="205" spans="1:19" x14ac:dyDescent="0.2">
      <c r="A205" s="1" t="s">
        <v>253</v>
      </c>
      <c r="B205" s="1" t="s">
        <v>53</v>
      </c>
      <c r="C205" s="2">
        <v>1</v>
      </c>
      <c r="D205">
        <v>100</v>
      </c>
      <c r="E205" s="2">
        <v>288</v>
      </c>
      <c r="F205" s="2">
        <v>130</v>
      </c>
      <c r="G205" s="2">
        <v>0</v>
      </c>
      <c r="H205" s="2">
        <v>130</v>
      </c>
      <c r="I205" s="2">
        <v>2</v>
      </c>
      <c r="J205" s="2">
        <v>128</v>
      </c>
      <c r="K205" s="2">
        <v>8</v>
      </c>
      <c r="L205" s="2">
        <v>1</v>
      </c>
      <c r="M205" s="2">
        <v>6</v>
      </c>
      <c r="N205" s="2">
        <v>95</v>
      </c>
      <c r="O205" s="2">
        <v>2</v>
      </c>
      <c r="P205" s="2">
        <v>10</v>
      </c>
      <c r="Q205" s="2">
        <v>3</v>
      </c>
      <c r="R205" s="2">
        <v>1</v>
      </c>
      <c r="S205" s="2">
        <v>2</v>
      </c>
    </row>
    <row r="206" spans="1:19" x14ac:dyDescent="0.2">
      <c r="A206" s="1" t="s">
        <v>254</v>
      </c>
      <c r="B206" s="1" t="s">
        <v>53</v>
      </c>
      <c r="C206" s="2">
        <v>1</v>
      </c>
      <c r="D206">
        <v>100</v>
      </c>
      <c r="E206" s="2">
        <v>124</v>
      </c>
      <c r="F206" s="2">
        <v>53</v>
      </c>
      <c r="G206" s="2">
        <v>0</v>
      </c>
      <c r="H206" s="2">
        <v>53</v>
      </c>
      <c r="I206" s="2">
        <v>0</v>
      </c>
      <c r="J206" s="2">
        <v>53</v>
      </c>
      <c r="K206" s="2">
        <v>4</v>
      </c>
      <c r="L206" s="2">
        <v>1</v>
      </c>
      <c r="M206" s="2">
        <v>4</v>
      </c>
      <c r="N206" s="2">
        <v>37</v>
      </c>
      <c r="O206" s="2">
        <v>1</v>
      </c>
      <c r="P206" s="2">
        <v>5</v>
      </c>
      <c r="Q206" s="2">
        <v>0</v>
      </c>
      <c r="R206" s="2">
        <v>0</v>
      </c>
      <c r="S206" s="2">
        <v>1</v>
      </c>
    </row>
    <row r="207" spans="1:19" x14ac:dyDescent="0.2">
      <c r="A207" s="1" t="s">
        <v>255</v>
      </c>
      <c r="B207" s="1" t="s">
        <v>53</v>
      </c>
      <c r="C207" s="2">
        <v>1</v>
      </c>
      <c r="D207">
        <v>100</v>
      </c>
      <c r="E207" s="2">
        <v>62</v>
      </c>
      <c r="F207" s="2">
        <v>22</v>
      </c>
      <c r="G207" s="2">
        <v>0</v>
      </c>
      <c r="H207" s="2">
        <v>22</v>
      </c>
      <c r="I207" s="2">
        <v>0</v>
      </c>
      <c r="J207" s="2">
        <v>22</v>
      </c>
      <c r="K207" s="2">
        <v>0</v>
      </c>
      <c r="L207" s="2">
        <v>0</v>
      </c>
      <c r="M207" s="2">
        <v>1</v>
      </c>
      <c r="N207" s="2">
        <v>16</v>
      </c>
      <c r="O207" s="2">
        <v>1</v>
      </c>
      <c r="P207" s="2">
        <v>3</v>
      </c>
      <c r="Q207" s="2">
        <v>0</v>
      </c>
      <c r="R207" s="2">
        <v>0</v>
      </c>
      <c r="S207" s="2">
        <v>1</v>
      </c>
    </row>
    <row r="208" spans="1:19" x14ac:dyDescent="0.2">
      <c r="A208" s="1" t="s">
        <v>256</v>
      </c>
      <c r="B208" s="1" t="s">
        <v>53</v>
      </c>
      <c r="C208" s="2">
        <v>1</v>
      </c>
      <c r="D208">
        <v>100</v>
      </c>
      <c r="E208" s="2">
        <v>506</v>
      </c>
      <c r="F208" s="2">
        <v>208</v>
      </c>
      <c r="G208" s="2">
        <v>0</v>
      </c>
      <c r="H208" s="2">
        <v>208</v>
      </c>
      <c r="I208" s="2">
        <v>2</v>
      </c>
      <c r="J208" s="2">
        <v>206</v>
      </c>
      <c r="K208" s="2">
        <v>8</v>
      </c>
      <c r="L208" s="2">
        <v>6</v>
      </c>
      <c r="M208" s="2">
        <v>9</v>
      </c>
      <c r="N208" s="2">
        <v>106</v>
      </c>
      <c r="O208" s="2">
        <v>24</v>
      </c>
      <c r="P208" s="2">
        <v>38</v>
      </c>
      <c r="Q208" s="2">
        <v>5</v>
      </c>
      <c r="R208" s="2">
        <v>1</v>
      </c>
      <c r="S208" s="2">
        <v>9</v>
      </c>
    </row>
    <row r="209" spans="1:19" x14ac:dyDescent="0.2">
      <c r="A209" s="1" t="s">
        <v>257</v>
      </c>
      <c r="B209" s="1" t="s">
        <v>53</v>
      </c>
      <c r="C209" s="2">
        <v>1</v>
      </c>
      <c r="D209">
        <v>100</v>
      </c>
      <c r="E209" s="2">
        <v>235</v>
      </c>
      <c r="F209" s="2">
        <v>114</v>
      </c>
      <c r="G209" s="2">
        <v>0</v>
      </c>
      <c r="H209" s="2">
        <v>114</v>
      </c>
      <c r="I209" s="2">
        <v>2</v>
      </c>
      <c r="J209" s="2">
        <v>112</v>
      </c>
      <c r="K209" s="2">
        <v>2</v>
      </c>
      <c r="L209" s="2">
        <v>1</v>
      </c>
      <c r="M209" s="2">
        <v>0</v>
      </c>
      <c r="N209" s="2">
        <v>104</v>
      </c>
      <c r="O209" s="2">
        <v>0</v>
      </c>
      <c r="P209" s="2">
        <v>4</v>
      </c>
      <c r="Q209" s="2">
        <v>1</v>
      </c>
      <c r="R209" s="2">
        <v>0</v>
      </c>
      <c r="S209" s="2">
        <v>0</v>
      </c>
    </row>
    <row r="210" spans="1:19" x14ac:dyDescent="0.2">
      <c r="A210" s="1" t="s">
        <v>258</v>
      </c>
      <c r="B210" s="1" t="s">
        <v>53</v>
      </c>
      <c r="C210" s="2">
        <v>1</v>
      </c>
      <c r="D210">
        <v>100</v>
      </c>
      <c r="E210" s="2">
        <v>873</v>
      </c>
      <c r="F210" s="2">
        <v>432</v>
      </c>
      <c r="G210" s="2">
        <v>0</v>
      </c>
      <c r="H210" s="2">
        <v>432</v>
      </c>
      <c r="I210" s="2">
        <v>1</v>
      </c>
      <c r="J210" s="2">
        <v>431</v>
      </c>
      <c r="K210" s="2">
        <v>31</v>
      </c>
      <c r="L210" s="2">
        <v>23</v>
      </c>
      <c r="M210" s="2">
        <v>12</v>
      </c>
      <c r="N210" s="2">
        <v>177</v>
      </c>
      <c r="O210" s="2">
        <v>48</v>
      </c>
      <c r="P210" s="2">
        <v>105</v>
      </c>
      <c r="Q210" s="2">
        <v>22</v>
      </c>
      <c r="R210" s="2">
        <v>1</v>
      </c>
      <c r="S210" s="2">
        <v>12</v>
      </c>
    </row>
    <row r="211" spans="1:19" x14ac:dyDescent="0.2">
      <c r="A211" s="1" t="s">
        <v>259</v>
      </c>
      <c r="B211" s="1" t="s">
        <v>53</v>
      </c>
      <c r="C211" s="2">
        <v>1</v>
      </c>
      <c r="D211">
        <v>100</v>
      </c>
      <c r="E211" s="2">
        <v>237</v>
      </c>
      <c r="F211" s="2">
        <v>97</v>
      </c>
      <c r="G211" s="2">
        <v>0</v>
      </c>
      <c r="H211" s="2">
        <v>97</v>
      </c>
      <c r="I211" s="2">
        <v>2</v>
      </c>
      <c r="J211" s="2">
        <v>95</v>
      </c>
      <c r="K211" s="2">
        <v>5</v>
      </c>
      <c r="L211" s="2">
        <v>2</v>
      </c>
      <c r="M211" s="2">
        <v>19</v>
      </c>
      <c r="N211" s="2">
        <v>48</v>
      </c>
      <c r="O211" s="2">
        <v>6</v>
      </c>
      <c r="P211" s="2">
        <v>8</v>
      </c>
      <c r="Q211" s="2">
        <v>5</v>
      </c>
      <c r="R211" s="2">
        <v>0</v>
      </c>
      <c r="S211" s="2">
        <v>2</v>
      </c>
    </row>
    <row r="212" spans="1:19" x14ac:dyDescent="0.2">
      <c r="A212" s="1" t="s">
        <v>260</v>
      </c>
      <c r="B212" s="1" t="s">
        <v>53</v>
      </c>
      <c r="C212" s="2">
        <v>1</v>
      </c>
      <c r="D212">
        <v>100</v>
      </c>
      <c r="E212" s="2">
        <v>123</v>
      </c>
      <c r="F212" s="2">
        <v>56</v>
      </c>
      <c r="G212" s="2">
        <v>0</v>
      </c>
      <c r="H212" s="2">
        <v>56</v>
      </c>
      <c r="I212" s="2">
        <v>0</v>
      </c>
      <c r="J212" s="2">
        <v>56</v>
      </c>
      <c r="K212" s="2">
        <v>7</v>
      </c>
      <c r="L212" s="2">
        <v>0</v>
      </c>
      <c r="M212" s="2">
        <v>3</v>
      </c>
      <c r="N212" s="2">
        <v>32</v>
      </c>
      <c r="O212" s="2">
        <v>0</v>
      </c>
      <c r="P212" s="2">
        <v>12</v>
      </c>
      <c r="Q212" s="2">
        <v>0</v>
      </c>
      <c r="R212" s="2">
        <v>2</v>
      </c>
      <c r="S212" s="2">
        <v>0</v>
      </c>
    </row>
    <row r="213" spans="1:19" x14ac:dyDescent="0.2">
      <c r="A213" s="1" t="s">
        <v>261</v>
      </c>
      <c r="B213" s="1" t="s">
        <v>53</v>
      </c>
      <c r="C213" s="2">
        <v>1</v>
      </c>
      <c r="D213">
        <v>100</v>
      </c>
      <c r="E213" s="2">
        <v>72</v>
      </c>
      <c r="F213" s="2">
        <v>43</v>
      </c>
      <c r="G213" s="2">
        <v>0</v>
      </c>
      <c r="H213" s="2">
        <v>43</v>
      </c>
      <c r="I213" s="2">
        <v>1</v>
      </c>
      <c r="J213" s="2">
        <v>42</v>
      </c>
      <c r="K213" s="2">
        <v>7</v>
      </c>
      <c r="L213" s="2">
        <v>1</v>
      </c>
      <c r="M213" s="2">
        <v>2</v>
      </c>
      <c r="N213" s="2">
        <v>22</v>
      </c>
      <c r="O213" s="2">
        <v>6</v>
      </c>
      <c r="P213" s="2">
        <v>2</v>
      </c>
      <c r="Q213" s="2">
        <v>1</v>
      </c>
      <c r="R213" s="2">
        <v>0</v>
      </c>
      <c r="S213" s="2">
        <v>1</v>
      </c>
    </row>
    <row r="214" spans="1:19" x14ac:dyDescent="0.2">
      <c r="A214" s="1" t="s">
        <v>262</v>
      </c>
      <c r="B214" s="1" t="s">
        <v>53</v>
      </c>
      <c r="C214" s="2">
        <v>1</v>
      </c>
      <c r="D214">
        <v>100</v>
      </c>
      <c r="E214" s="2">
        <v>225</v>
      </c>
      <c r="F214" s="2">
        <v>93</v>
      </c>
      <c r="G214" s="2">
        <v>0</v>
      </c>
      <c r="H214" s="2">
        <v>93</v>
      </c>
      <c r="I214" s="2">
        <v>0</v>
      </c>
      <c r="J214" s="2">
        <v>93</v>
      </c>
      <c r="K214" s="2">
        <v>3</v>
      </c>
      <c r="L214" s="2">
        <v>1</v>
      </c>
      <c r="M214" s="2">
        <v>1</v>
      </c>
      <c r="N214" s="2">
        <v>63</v>
      </c>
      <c r="O214" s="2">
        <v>12</v>
      </c>
      <c r="P214" s="2">
        <v>6</v>
      </c>
      <c r="Q214" s="2">
        <v>3</v>
      </c>
      <c r="R214" s="2">
        <v>1</v>
      </c>
      <c r="S214" s="2">
        <v>3</v>
      </c>
    </row>
    <row r="215" spans="1:19" x14ac:dyDescent="0.2">
      <c r="A215" s="1" t="s">
        <v>263</v>
      </c>
      <c r="B215" s="1" t="s">
        <v>53</v>
      </c>
      <c r="C215" s="2">
        <v>2</v>
      </c>
      <c r="D215">
        <v>100</v>
      </c>
      <c r="E215" s="2">
        <v>711</v>
      </c>
      <c r="F215" s="2">
        <v>348</v>
      </c>
      <c r="G215" s="2">
        <v>0</v>
      </c>
      <c r="H215" s="2">
        <v>348</v>
      </c>
      <c r="I215" s="2">
        <v>3</v>
      </c>
      <c r="J215" s="2">
        <v>345</v>
      </c>
      <c r="K215" s="2">
        <v>17</v>
      </c>
      <c r="L215" s="2">
        <v>2</v>
      </c>
      <c r="M215" s="2">
        <v>22</v>
      </c>
      <c r="N215" s="2">
        <v>256</v>
      </c>
      <c r="O215" s="2">
        <v>12</v>
      </c>
      <c r="P215" s="2">
        <v>19</v>
      </c>
      <c r="Q215" s="2">
        <v>9</v>
      </c>
      <c r="R215" s="2">
        <v>3</v>
      </c>
      <c r="S215" s="2">
        <v>5</v>
      </c>
    </row>
    <row r="216" spans="1:19" x14ac:dyDescent="0.2">
      <c r="A216" s="1" t="s">
        <v>264</v>
      </c>
      <c r="B216" s="1" t="s">
        <v>53</v>
      </c>
      <c r="C216" s="2">
        <v>1</v>
      </c>
      <c r="D216">
        <v>100</v>
      </c>
      <c r="E216" s="2">
        <v>133</v>
      </c>
      <c r="F216" s="2">
        <v>73</v>
      </c>
      <c r="G216" s="2">
        <v>0</v>
      </c>
      <c r="H216" s="2">
        <v>73</v>
      </c>
      <c r="I216" s="2">
        <v>0</v>
      </c>
      <c r="J216" s="2">
        <v>73</v>
      </c>
      <c r="K216" s="2">
        <v>0</v>
      </c>
      <c r="L216" s="2">
        <v>3</v>
      </c>
      <c r="M216" s="2">
        <v>8</v>
      </c>
      <c r="N216" s="2">
        <v>53</v>
      </c>
      <c r="O216" s="2">
        <v>1</v>
      </c>
      <c r="P216" s="2">
        <v>5</v>
      </c>
      <c r="Q216" s="2">
        <v>3</v>
      </c>
      <c r="R216" s="2">
        <v>0</v>
      </c>
      <c r="S216" s="2">
        <v>0</v>
      </c>
    </row>
    <row r="217" spans="1:19" x14ac:dyDescent="0.2">
      <c r="A217" s="1" t="s">
        <v>265</v>
      </c>
      <c r="B217" s="1" t="s">
        <v>53</v>
      </c>
      <c r="C217" s="2">
        <v>1</v>
      </c>
      <c r="D217">
        <v>100</v>
      </c>
      <c r="E217" s="2">
        <v>284</v>
      </c>
      <c r="F217" s="2">
        <v>93</v>
      </c>
      <c r="G217" s="2">
        <v>0</v>
      </c>
      <c r="H217" s="2">
        <v>93</v>
      </c>
      <c r="I217" s="2">
        <v>0</v>
      </c>
      <c r="J217" s="2">
        <v>93</v>
      </c>
      <c r="K217" s="2">
        <v>4</v>
      </c>
      <c r="L217" s="2">
        <v>2</v>
      </c>
      <c r="M217" s="2">
        <v>4</v>
      </c>
      <c r="N217" s="2">
        <v>57</v>
      </c>
      <c r="O217" s="2">
        <v>4</v>
      </c>
      <c r="P217" s="2">
        <v>21</v>
      </c>
      <c r="Q217" s="2">
        <v>0</v>
      </c>
      <c r="R217" s="2">
        <v>0</v>
      </c>
      <c r="S217" s="2">
        <v>1</v>
      </c>
    </row>
    <row r="218" spans="1:19" x14ac:dyDescent="0.2">
      <c r="A218" s="1" t="s">
        <v>266</v>
      </c>
      <c r="B218" s="1" t="s">
        <v>267</v>
      </c>
      <c r="C218" s="2">
        <v>149</v>
      </c>
      <c r="D218">
        <v>100</v>
      </c>
      <c r="E218" s="2">
        <v>116850</v>
      </c>
      <c r="F218" s="2">
        <v>53246</v>
      </c>
      <c r="G218" s="2">
        <v>12</v>
      </c>
      <c r="H218" s="2">
        <v>53222</v>
      </c>
      <c r="I218" s="2">
        <v>229</v>
      </c>
      <c r="J218" s="2">
        <v>52993</v>
      </c>
      <c r="K218" s="2">
        <v>4078</v>
      </c>
      <c r="L218" s="2">
        <v>2009</v>
      </c>
      <c r="M218" s="2">
        <v>2843</v>
      </c>
      <c r="N218" s="2">
        <v>22654</v>
      </c>
      <c r="O218" s="2">
        <v>7115</v>
      </c>
      <c r="P218" s="2">
        <v>10762</v>
      </c>
      <c r="Q218" s="2">
        <v>1403</v>
      </c>
      <c r="R218" s="2">
        <v>194</v>
      </c>
      <c r="S218" s="2">
        <v>1935</v>
      </c>
    </row>
    <row r="219" spans="1:19" x14ac:dyDescent="0.2">
      <c r="A219" s="1" t="s">
        <v>268</v>
      </c>
      <c r="B219" s="1" t="s">
        <v>53</v>
      </c>
      <c r="C219" s="2">
        <v>1</v>
      </c>
      <c r="D219">
        <v>100</v>
      </c>
      <c r="E219" s="2">
        <v>87</v>
      </c>
      <c r="F219" s="2">
        <v>34</v>
      </c>
      <c r="G219" s="2">
        <v>0</v>
      </c>
      <c r="H219" s="2">
        <v>34</v>
      </c>
      <c r="I219" s="2">
        <v>0</v>
      </c>
      <c r="J219" s="2">
        <v>34</v>
      </c>
      <c r="K219" s="2">
        <v>0</v>
      </c>
      <c r="L219" s="2">
        <v>0</v>
      </c>
      <c r="M219" s="2">
        <v>8</v>
      </c>
      <c r="N219" s="2">
        <v>18</v>
      </c>
      <c r="O219" s="2">
        <v>0</v>
      </c>
      <c r="P219" s="2">
        <v>7</v>
      </c>
      <c r="Q219" s="2">
        <v>1</v>
      </c>
      <c r="R219" s="2">
        <v>0</v>
      </c>
      <c r="S219" s="2">
        <v>0</v>
      </c>
    </row>
    <row r="220" spans="1:19" x14ac:dyDescent="0.2">
      <c r="A220" s="1" t="s">
        <v>269</v>
      </c>
      <c r="B220" s="1" t="s">
        <v>53</v>
      </c>
      <c r="C220" s="2">
        <v>1</v>
      </c>
      <c r="D220">
        <v>100</v>
      </c>
      <c r="E220" s="2">
        <v>92</v>
      </c>
      <c r="F220" s="2">
        <v>44</v>
      </c>
      <c r="G220" s="2">
        <v>0</v>
      </c>
      <c r="H220" s="2">
        <v>44</v>
      </c>
      <c r="I220" s="2">
        <v>1</v>
      </c>
      <c r="J220" s="2">
        <v>43</v>
      </c>
      <c r="K220" s="2">
        <v>0</v>
      </c>
      <c r="L220" s="2">
        <v>0</v>
      </c>
      <c r="M220" s="2">
        <v>7</v>
      </c>
      <c r="N220" s="2">
        <v>25</v>
      </c>
      <c r="O220" s="2">
        <v>0</v>
      </c>
      <c r="P220" s="2">
        <v>7</v>
      </c>
      <c r="Q220" s="2">
        <v>4</v>
      </c>
      <c r="R220" s="2">
        <v>0</v>
      </c>
      <c r="S220" s="2">
        <v>0</v>
      </c>
    </row>
    <row r="221" spans="1:19" x14ac:dyDescent="0.2">
      <c r="A221" s="1" t="s">
        <v>270</v>
      </c>
      <c r="B221" s="1" t="s">
        <v>53</v>
      </c>
      <c r="C221" s="2">
        <v>1</v>
      </c>
      <c r="D221">
        <v>100</v>
      </c>
      <c r="E221" s="2">
        <v>644</v>
      </c>
      <c r="F221" s="2">
        <v>302</v>
      </c>
      <c r="G221" s="2">
        <v>0</v>
      </c>
      <c r="H221" s="2">
        <v>302</v>
      </c>
      <c r="I221" s="2">
        <v>1</v>
      </c>
      <c r="J221" s="2">
        <v>301</v>
      </c>
      <c r="K221" s="2">
        <v>18</v>
      </c>
      <c r="L221" s="2">
        <v>6</v>
      </c>
      <c r="M221" s="2">
        <v>14</v>
      </c>
      <c r="N221" s="2">
        <v>139</v>
      </c>
      <c r="O221" s="2">
        <v>34</v>
      </c>
      <c r="P221" s="2">
        <v>57</v>
      </c>
      <c r="Q221" s="2">
        <v>27</v>
      </c>
      <c r="R221" s="2">
        <v>1</v>
      </c>
      <c r="S221" s="2">
        <v>5</v>
      </c>
    </row>
    <row r="222" spans="1:19" x14ac:dyDescent="0.2">
      <c r="A222" s="1" t="s">
        <v>271</v>
      </c>
      <c r="B222" s="1" t="s">
        <v>90</v>
      </c>
      <c r="C222" s="2">
        <v>3</v>
      </c>
      <c r="D222">
        <v>100</v>
      </c>
      <c r="E222" s="2">
        <v>3228</v>
      </c>
      <c r="F222" s="2">
        <v>1467</v>
      </c>
      <c r="G222" s="2">
        <v>0</v>
      </c>
      <c r="H222" s="2">
        <v>1467</v>
      </c>
      <c r="I222" s="2">
        <v>6</v>
      </c>
      <c r="J222" s="2">
        <v>1461</v>
      </c>
      <c r="K222" s="2">
        <v>64</v>
      </c>
      <c r="L222" s="2">
        <v>43</v>
      </c>
      <c r="M222" s="2">
        <v>106</v>
      </c>
      <c r="N222" s="2">
        <v>826</v>
      </c>
      <c r="O222" s="2">
        <v>119</v>
      </c>
      <c r="P222" s="2">
        <v>195</v>
      </c>
      <c r="Q222" s="2">
        <v>63</v>
      </c>
      <c r="R222" s="2">
        <v>3</v>
      </c>
      <c r="S222" s="2">
        <v>42</v>
      </c>
    </row>
    <row r="223" spans="1:19" x14ac:dyDescent="0.2">
      <c r="A223" s="1" t="s">
        <v>272</v>
      </c>
      <c r="B223" s="1" t="s">
        <v>53</v>
      </c>
      <c r="C223" s="2">
        <v>2</v>
      </c>
      <c r="D223">
        <v>100</v>
      </c>
      <c r="E223" s="2">
        <v>1806</v>
      </c>
      <c r="F223" s="2">
        <v>706</v>
      </c>
      <c r="G223" s="2">
        <v>0</v>
      </c>
      <c r="H223" s="2">
        <v>706</v>
      </c>
      <c r="I223" s="2">
        <v>1</v>
      </c>
      <c r="J223" s="2">
        <v>705</v>
      </c>
      <c r="K223" s="2">
        <v>60</v>
      </c>
      <c r="L223" s="2">
        <v>28</v>
      </c>
      <c r="M223" s="2">
        <v>53</v>
      </c>
      <c r="N223" s="2">
        <v>279</v>
      </c>
      <c r="O223" s="2">
        <v>79</v>
      </c>
      <c r="P223" s="2">
        <v>140</v>
      </c>
      <c r="Q223" s="2">
        <v>35</v>
      </c>
      <c r="R223" s="2">
        <v>3</v>
      </c>
      <c r="S223" s="2">
        <v>28</v>
      </c>
    </row>
    <row r="224" spans="1:19" x14ac:dyDescent="0.2">
      <c r="A224" s="1" t="s">
        <v>273</v>
      </c>
      <c r="B224" s="1" t="s">
        <v>53</v>
      </c>
      <c r="C224" s="2">
        <v>1</v>
      </c>
      <c r="D224">
        <v>100</v>
      </c>
      <c r="E224" s="2">
        <v>133</v>
      </c>
      <c r="F224" s="2">
        <v>63</v>
      </c>
      <c r="G224" s="2">
        <v>0</v>
      </c>
      <c r="H224" s="2">
        <v>63</v>
      </c>
      <c r="I224" s="2">
        <v>0</v>
      </c>
      <c r="J224" s="2">
        <v>63</v>
      </c>
      <c r="K224" s="2">
        <v>0</v>
      </c>
      <c r="L224" s="2">
        <v>3</v>
      </c>
      <c r="M224" s="2">
        <v>2</v>
      </c>
      <c r="N224" s="2">
        <v>45</v>
      </c>
      <c r="O224" s="2">
        <v>0</v>
      </c>
      <c r="P224" s="2">
        <v>9</v>
      </c>
      <c r="Q224" s="2">
        <v>1</v>
      </c>
      <c r="R224" s="2">
        <v>1</v>
      </c>
      <c r="S224" s="2">
        <v>2</v>
      </c>
    </row>
    <row r="225" spans="1:19" x14ac:dyDescent="0.2">
      <c r="A225" s="1" t="s">
        <v>274</v>
      </c>
      <c r="B225" s="1" t="s">
        <v>53</v>
      </c>
      <c r="C225" s="2">
        <v>1</v>
      </c>
      <c r="D225">
        <v>100</v>
      </c>
      <c r="E225" s="2">
        <v>164</v>
      </c>
      <c r="F225" s="2">
        <v>76</v>
      </c>
      <c r="G225" s="2">
        <v>0</v>
      </c>
      <c r="H225" s="2">
        <v>76</v>
      </c>
      <c r="I225" s="2">
        <v>0</v>
      </c>
      <c r="J225" s="2">
        <v>76</v>
      </c>
      <c r="K225" s="2">
        <v>1</v>
      </c>
      <c r="L225" s="2">
        <v>4</v>
      </c>
      <c r="M225" s="2">
        <v>8</v>
      </c>
      <c r="N225" s="2">
        <v>50</v>
      </c>
      <c r="O225" s="2">
        <v>0</v>
      </c>
      <c r="P225" s="2">
        <v>8</v>
      </c>
      <c r="Q225" s="2">
        <v>0</v>
      </c>
      <c r="R225" s="2">
        <v>0</v>
      </c>
      <c r="S225" s="2">
        <v>5</v>
      </c>
    </row>
    <row r="226" spans="1:19" x14ac:dyDescent="0.2">
      <c r="A226" s="1" t="s">
        <v>275</v>
      </c>
      <c r="B226" s="1" t="s">
        <v>53</v>
      </c>
      <c r="C226" s="2">
        <v>1</v>
      </c>
      <c r="D226">
        <v>100</v>
      </c>
      <c r="E226" s="2">
        <v>103</v>
      </c>
      <c r="F226" s="2">
        <v>48</v>
      </c>
      <c r="G226" s="2">
        <v>0</v>
      </c>
      <c r="H226" s="2">
        <v>48</v>
      </c>
      <c r="I226" s="2">
        <v>0</v>
      </c>
      <c r="J226" s="2">
        <v>48</v>
      </c>
      <c r="K226" s="2">
        <v>0</v>
      </c>
      <c r="L226" s="2">
        <v>0</v>
      </c>
      <c r="M226" s="2">
        <v>2</v>
      </c>
      <c r="N226" s="2">
        <v>38</v>
      </c>
      <c r="O226" s="2">
        <v>1</v>
      </c>
      <c r="P226" s="2">
        <v>7</v>
      </c>
      <c r="Q226" s="2">
        <v>0</v>
      </c>
      <c r="R226" s="2">
        <v>0</v>
      </c>
      <c r="S226" s="2">
        <v>0</v>
      </c>
    </row>
    <row r="227" spans="1:19" x14ac:dyDescent="0.2">
      <c r="A227" s="1" t="s">
        <v>276</v>
      </c>
      <c r="B227" s="1" t="s">
        <v>53</v>
      </c>
      <c r="C227" s="2">
        <v>1</v>
      </c>
      <c r="D227">
        <v>100</v>
      </c>
      <c r="E227" s="2">
        <v>177</v>
      </c>
      <c r="F227" s="2">
        <v>109</v>
      </c>
      <c r="G227" s="2">
        <v>0</v>
      </c>
      <c r="H227" s="2">
        <v>109</v>
      </c>
      <c r="I227" s="2">
        <v>0</v>
      </c>
      <c r="J227" s="2">
        <v>109</v>
      </c>
      <c r="K227" s="2">
        <v>0</v>
      </c>
      <c r="L227" s="2">
        <v>0</v>
      </c>
      <c r="M227" s="2">
        <v>0</v>
      </c>
      <c r="N227" s="2">
        <v>109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x14ac:dyDescent="0.2">
      <c r="A228" s="1" t="s">
        <v>277</v>
      </c>
      <c r="B228" s="1" t="s">
        <v>53</v>
      </c>
      <c r="C228" s="2">
        <v>1</v>
      </c>
      <c r="D228">
        <v>100</v>
      </c>
      <c r="E228" s="2">
        <v>143</v>
      </c>
      <c r="F228" s="2">
        <v>50</v>
      </c>
      <c r="G228" s="2">
        <v>0</v>
      </c>
      <c r="H228" s="2">
        <v>50</v>
      </c>
      <c r="I228" s="2">
        <v>2</v>
      </c>
      <c r="J228" s="2">
        <v>48</v>
      </c>
      <c r="K228" s="2">
        <v>4</v>
      </c>
      <c r="L228" s="2">
        <v>1</v>
      </c>
      <c r="M228" s="2">
        <v>3</v>
      </c>
      <c r="N228" s="2">
        <v>31</v>
      </c>
      <c r="O228" s="2">
        <v>2</v>
      </c>
      <c r="P228" s="2">
        <v>4</v>
      </c>
      <c r="Q228" s="2">
        <v>3</v>
      </c>
      <c r="R228" s="2">
        <v>0</v>
      </c>
      <c r="S228" s="2">
        <v>0</v>
      </c>
    </row>
    <row r="229" spans="1:19" x14ac:dyDescent="0.2">
      <c r="A229" s="1" t="s">
        <v>278</v>
      </c>
      <c r="B229" s="1" t="s">
        <v>53</v>
      </c>
      <c r="C229" s="2">
        <v>1</v>
      </c>
      <c r="D229">
        <v>100</v>
      </c>
      <c r="E229" s="2">
        <v>1014</v>
      </c>
      <c r="F229" s="2">
        <v>464</v>
      </c>
      <c r="G229" s="2">
        <v>0</v>
      </c>
      <c r="H229" s="2">
        <v>464</v>
      </c>
      <c r="I229" s="2">
        <v>1</v>
      </c>
      <c r="J229" s="2">
        <v>463</v>
      </c>
      <c r="K229" s="2">
        <v>45</v>
      </c>
      <c r="L229" s="2">
        <v>20</v>
      </c>
      <c r="M229" s="2">
        <v>29</v>
      </c>
      <c r="N229" s="2">
        <v>209</v>
      </c>
      <c r="O229" s="2">
        <v>60</v>
      </c>
      <c r="P229" s="2">
        <v>69</v>
      </c>
      <c r="Q229" s="2">
        <v>15</v>
      </c>
      <c r="R229" s="2">
        <v>0</v>
      </c>
      <c r="S229" s="2">
        <v>16</v>
      </c>
    </row>
    <row r="230" spans="1:19" x14ac:dyDescent="0.2">
      <c r="A230" s="1" t="s">
        <v>279</v>
      </c>
      <c r="B230" s="1" t="s">
        <v>53</v>
      </c>
      <c r="C230" s="2">
        <v>1</v>
      </c>
      <c r="D230">
        <v>100</v>
      </c>
      <c r="E230" s="2">
        <v>164</v>
      </c>
      <c r="F230" s="2">
        <v>67</v>
      </c>
      <c r="G230" s="2">
        <v>0</v>
      </c>
      <c r="H230" s="2">
        <v>67</v>
      </c>
      <c r="I230" s="2">
        <v>1</v>
      </c>
      <c r="J230" s="2">
        <v>66</v>
      </c>
      <c r="K230" s="2">
        <v>2</v>
      </c>
      <c r="L230" s="2">
        <v>3</v>
      </c>
      <c r="M230" s="2">
        <v>3</v>
      </c>
      <c r="N230" s="2">
        <v>41</v>
      </c>
      <c r="O230" s="2">
        <v>0</v>
      </c>
      <c r="P230" s="2">
        <v>15</v>
      </c>
      <c r="Q230" s="2">
        <v>2</v>
      </c>
      <c r="R230" s="2">
        <v>0</v>
      </c>
      <c r="S230" s="2">
        <v>0</v>
      </c>
    </row>
    <row r="231" spans="1:19" x14ac:dyDescent="0.2">
      <c r="A231" s="1" t="s">
        <v>280</v>
      </c>
      <c r="B231" s="1" t="s">
        <v>53</v>
      </c>
      <c r="C231" s="2">
        <v>1</v>
      </c>
      <c r="D231">
        <v>100</v>
      </c>
      <c r="E231" s="2">
        <v>139</v>
      </c>
      <c r="F231" s="2">
        <v>33</v>
      </c>
      <c r="G231" s="2">
        <v>0</v>
      </c>
      <c r="H231" s="2">
        <v>33</v>
      </c>
      <c r="I231" s="2">
        <v>1</v>
      </c>
      <c r="J231" s="2">
        <v>32</v>
      </c>
      <c r="K231" s="2">
        <v>4</v>
      </c>
      <c r="L231" s="2">
        <v>1</v>
      </c>
      <c r="M231" s="2">
        <v>2</v>
      </c>
      <c r="N231" s="2">
        <v>14</v>
      </c>
      <c r="O231" s="2">
        <v>0</v>
      </c>
      <c r="P231" s="2">
        <v>8</v>
      </c>
      <c r="Q231" s="2">
        <v>1</v>
      </c>
      <c r="R231" s="2">
        <v>0</v>
      </c>
      <c r="S231" s="2">
        <v>2</v>
      </c>
    </row>
    <row r="232" spans="1:19" x14ac:dyDescent="0.2">
      <c r="A232" s="1" t="s">
        <v>281</v>
      </c>
      <c r="B232" s="1" t="s">
        <v>53</v>
      </c>
      <c r="C232" s="2">
        <v>1</v>
      </c>
      <c r="D232">
        <v>100</v>
      </c>
      <c r="E232" s="2">
        <v>429</v>
      </c>
      <c r="F232" s="2">
        <v>184</v>
      </c>
      <c r="G232" s="2">
        <v>0</v>
      </c>
      <c r="H232" s="2">
        <v>184</v>
      </c>
      <c r="I232" s="2">
        <v>1</v>
      </c>
      <c r="J232" s="2">
        <v>183</v>
      </c>
      <c r="K232" s="2">
        <v>10</v>
      </c>
      <c r="L232" s="2">
        <v>9</v>
      </c>
      <c r="M232" s="2">
        <v>21</v>
      </c>
      <c r="N232" s="2">
        <v>82</v>
      </c>
      <c r="O232" s="2">
        <v>11</v>
      </c>
      <c r="P232" s="2">
        <v>28</v>
      </c>
      <c r="Q232" s="2">
        <v>11</v>
      </c>
      <c r="R232" s="2">
        <v>0</v>
      </c>
      <c r="S232" s="2">
        <v>11</v>
      </c>
    </row>
    <row r="233" spans="1:19" x14ac:dyDescent="0.2">
      <c r="A233" s="1" t="s">
        <v>282</v>
      </c>
      <c r="B233" s="1" t="s">
        <v>53</v>
      </c>
      <c r="C233" s="2">
        <v>1</v>
      </c>
      <c r="D233">
        <v>100</v>
      </c>
      <c r="E233" s="2">
        <v>270</v>
      </c>
      <c r="F233" s="2">
        <v>90</v>
      </c>
      <c r="G233" s="2">
        <v>0</v>
      </c>
      <c r="H233" s="2">
        <v>90</v>
      </c>
      <c r="I233" s="2">
        <v>0</v>
      </c>
      <c r="J233" s="2">
        <v>90</v>
      </c>
      <c r="K233" s="2">
        <v>3</v>
      </c>
      <c r="L233" s="2">
        <v>1</v>
      </c>
      <c r="M233" s="2">
        <v>15</v>
      </c>
      <c r="N233" s="2">
        <v>45</v>
      </c>
      <c r="O233" s="2">
        <v>1</v>
      </c>
      <c r="P233" s="2">
        <v>17</v>
      </c>
      <c r="Q233" s="2">
        <v>5</v>
      </c>
      <c r="R233" s="2">
        <v>2</v>
      </c>
      <c r="S233" s="2">
        <v>1</v>
      </c>
    </row>
    <row r="234" spans="1:19" x14ac:dyDescent="0.2">
      <c r="A234" s="1" t="s">
        <v>283</v>
      </c>
      <c r="B234" s="1" t="s">
        <v>53</v>
      </c>
      <c r="C234" s="2">
        <v>1</v>
      </c>
      <c r="D234">
        <v>100</v>
      </c>
      <c r="E234" s="2">
        <v>166</v>
      </c>
      <c r="F234" s="2">
        <v>82</v>
      </c>
      <c r="G234" s="2">
        <v>0</v>
      </c>
      <c r="H234" s="2">
        <v>82</v>
      </c>
      <c r="I234" s="2">
        <v>0</v>
      </c>
      <c r="J234" s="2">
        <v>82</v>
      </c>
      <c r="K234" s="2">
        <v>14</v>
      </c>
      <c r="L234" s="2">
        <v>0</v>
      </c>
      <c r="M234" s="2">
        <v>1</v>
      </c>
      <c r="N234" s="2">
        <v>55</v>
      </c>
      <c r="O234" s="2">
        <v>2</v>
      </c>
      <c r="P234" s="2">
        <v>8</v>
      </c>
      <c r="Q234" s="2">
        <v>0</v>
      </c>
      <c r="R234" s="2">
        <v>2</v>
      </c>
      <c r="S234" s="2">
        <v>0</v>
      </c>
    </row>
    <row r="235" spans="1:19" x14ac:dyDescent="0.2">
      <c r="A235" s="1" t="s">
        <v>284</v>
      </c>
      <c r="B235" s="1" t="s">
        <v>53</v>
      </c>
      <c r="C235" s="2">
        <v>1</v>
      </c>
      <c r="D235">
        <v>100</v>
      </c>
      <c r="E235" s="2">
        <v>105</v>
      </c>
      <c r="F235" s="2">
        <v>40</v>
      </c>
      <c r="G235" s="2">
        <v>0</v>
      </c>
      <c r="H235" s="2">
        <v>40</v>
      </c>
      <c r="I235" s="2">
        <v>0</v>
      </c>
      <c r="J235" s="2">
        <v>40</v>
      </c>
      <c r="K235" s="2">
        <v>0</v>
      </c>
      <c r="L235" s="2">
        <v>0</v>
      </c>
      <c r="M235" s="2">
        <v>7</v>
      </c>
      <c r="N235" s="2">
        <v>21</v>
      </c>
      <c r="O235" s="2">
        <v>1</v>
      </c>
      <c r="P235" s="2">
        <v>8</v>
      </c>
      <c r="Q235" s="2">
        <v>2</v>
      </c>
      <c r="R235" s="2">
        <v>1</v>
      </c>
      <c r="S235" s="2">
        <v>0</v>
      </c>
    </row>
    <row r="236" spans="1:19" x14ac:dyDescent="0.2">
      <c r="A236" s="1" t="s">
        <v>285</v>
      </c>
      <c r="B236" s="1" t="s">
        <v>90</v>
      </c>
      <c r="C236" s="2">
        <v>4</v>
      </c>
      <c r="D236">
        <v>100</v>
      </c>
      <c r="E236" s="2">
        <v>2540</v>
      </c>
      <c r="F236" s="2">
        <v>932</v>
      </c>
      <c r="G236" s="2">
        <v>0</v>
      </c>
      <c r="H236" s="2">
        <v>932</v>
      </c>
      <c r="I236" s="2">
        <v>5</v>
      </c>
      <c r="J236" s="2">
        <v>927</v>
      </c>
      <c r="K236" s="2">
        <v>77</v>
      </c>
      <c r="L236" s="2">
        <v>15</v>
      </c>
      <c r="M236" s="2">
        <v>58</v>
      </c>
      <c r="N236" s="2">
        <v>513</v>
      </c>
      <c r="O236" s="2">
        <v>57</v>
      </c>
      <c r="P236" s="2">
        <v>166</v>
      </c>
      <c r="Q236" s="2">
        <v>29</v>
      </c>
      <c r="R236" s="2">
        <v>2</v>
      </c>
      <c r="S236" s="2">
        <v>10</v>
      </c>
    </row>
    <row r="237" spans="1:19" x14ac:dyDescent="0.2">
      <c r="A237" s="1" t="s">
        <v>286</v>
      </c>
      <c r="B237" s="1" t="s">
        <v>53</v>
      </c>
      <c r="C237" s="2">
        <v>1</v>
      </c>
      <c r="D237">
        <v>100</v>
      </c>
      <c r="E237" s="2">
        <v>517</v>
      </c>
      <c r="F237" s="2">
        <v>190</v>
      </c>
      <c r="G237" s="2">
        <v>0</v>
      </c>
      <c r="H237" s="2">
        <v>190</v>
      </c>
      <c r="I237" s="2">
        <v>2</v>
      </c>
      <c r="J237" s="2">
        <v>188</v>
      </c>
      <c r="K237" s="2">
        <v>11</v>
      </c>
      <c r="L237" s="2">
        <v>4</v>
      </c>
      <c r="M237" s="2">
        <v>24</v>
      </c>
      <c r="N237" s="2">
        <v>102</v>
      </c>
      <c r="O237" s="2">
        <v>6</v>
      </c>
      <c r="P237" s="2">
        <v>26</v>
      </c>
      <c r="Q237" s="2">
        <v>12</v>
      </c>
      <c r="R237" s="2">
        <v>1</v>
      </c>
      <c r="S237" s="2">
        <v>2</v>
      </c>
    </row>
    <row r="238" spans="1:19" x14ac:dyDescent="0.2">
      <c r="A238" s="1" t="s">
        <v>287</v>
      </c>
      <c r="B238" s="1" t="s">
        <v>90</v>
      </c>
      <c r="C238" s="2">
        <v>3</v>
      </c>
      <c r="D238">
        <v>100</v>
      </c>
      <c r="E238" s="2">
        <v>2270</v>
      </c>
      <c r="F238" s="2">
        <v>785</v>
      </c>
      <c r="G238" s="2">
        <v>0</v>
      </c>
      <c r="H238" s="2">
        <v>785</v>
      </c>
      <c r="I238" s="2">
        <v>5</v>
      </c>
      <c r="J238" s="2">
        <v>780</v>
      </c>
      <c r="K238" s="2">
        <v>66</v>
      </c>
      <c r="L238" s="2">
        <v>12</v>
      </c>
      <c r="M238" s="2">
        <v>48</v>
      </c>
      <c r="N238" s="2">
        <v>372</v>
      </c>
      <c r="O238" s="2">
        <v>50</v>
      </c>
      <c r="P238" s="2">
        <v>181</v>
      </c>
      <c r="Q238" s="2">
        <v>29</v>
      </c>
      <c r="R238" s="2">
        <v>4</v>
      </c>
      <c r="S238" s="2">
        <v>18</v>
      </c>
    </row>
    <row r="239" spans="1:19" x14ac:dyDescent="0.2">
      <c r="A239" s="1" t="s">
        <v>288</v>
      </c>
      <c r="B239" s="1" t="s">
        <v>90</v>
      </c>
      <c r="C239" s="2">
        <v>9</v>
      </c>
      <c r="D239">
        <v>100</v>
      </c>
      <c r="E239" s="2">
        <v>7961</v>
      </c>
      <c r="F239" s="2">
        <v>3111</v>
      </c>
      <c r="G239" s="2">
        <v>0</v>
      </c>
      <c r="H239" s="2">
        <v>3110</v>
      </c>
      <c r="I239" s="2">
        <v>5</v>
      </c>
      <c r="J239" s="2">
        <v>3105</v>
      </c>
      <c r="K239" s="2">
        <v>193</v>
      </c>
      <c r="L239" s="2">
        <v>84</v>
      </c>
      <c r="M239" s="2">
        <v>181</v>
      </c>
      <c r="N239" s="2">
        <v>1634</v>
      </c>
      <c r="O239" s="2">
        <v>228</v>
      </c>
      <c r="P239" s="2">
        <v>609</v>
      </c>
      <c r="Q239" s="2">
        <v>108</v>
      </c>
      <c r="R239" s="2">
        <v>15</v>
      </c>
      <c r="S239" s="2">
        <v>53</v>
      </c>
    </row>
    <row r="240" spans="1:19" x14ac:dyDescent="0.2">
      <c r="A240" s="1" t="s">
        <v>289</v>
      </c>
      <c r="B240" s="1" t="s">
        <v>53</v>
      </c>
      <c r="C240" s="2">
        <v>1</v>
      </c>
      <c r="D240">
        <v>100</v>
      </c>
      <c r="E240" s="2">
        <v>115</v>
      </c>
      <c r="F240" s="2">
        <v>45</v>
      </c>
      <c r="G240" s="2">
        <v>0</v>
      </c>
      <c r="H240" s="2">
        <v>45</v>
      </c>
      <c r="I240" s="2">
        <v>4</v>
      </c>
      <c r="J240" s="2">
        <v>41</v>
      </c>
      <c r="K240" s="2">
        <v>1</v>
      </c>
      <c r="L240" s="2">
        <v>0</v>
      </c>
      <c r="M240" s="2">
        <v>1</v>
      </c>
      <c r="N240" s="2">
        <v>37</v>
      </c>
      <c r="O240" s="2">
        <v>0</v>
      </c>
      <c r="P240" s="2">
        <v>0</v>
      </c>
      <c r="Q240" s="2">
        <v>2</v>
      </c>
      <c r="R240" s="2">
        <v>0</v>
      </c>
      <c r="S240" s="2">
        <v>0</v>
      </c>
    </row>
    <row r="241" spans="1:19" x14ac:dyDescent="0.2">
      <c r="A241" s="1" t="s">
        <v>290</v>
      </c>
      <c r="B241" s="1" t="s">
        <v>53</v>
      </c>
      <c r="C241" s="2">
        <v>1</v>
      </c>
      <c r="D241">
        <v>100</v>
      </c>
      <c r="E241" s="2">
        <v>310</v>
      </c>
      <c r="F241" s="2">
        <v>80</v>
      </c>
      <c r="G241" s="2">
        <v>0</v>
      </c>
      <c r="H241" s="2">
        <v>80</v>
      </c>
      <c r="I241" s="2">
        <v>0</v>
      </c>
      <c r="J241" s="2">
        <v>80</v>
      </c>
      <c r="K241" s="2">
        <v>2</v>
      </c>
      <c r="L241" s="2">
        <v>0</v>
      </c>
      <c r="M241" s="2">
        <v>1</v>
      </c>
      <c r="N241" s="2">
        <v>69</v>
      </c>
      <c r="O241" s="2">
        <v>5</v>
      </c>
      <c r="P241" s="2">
        <v>2</v>
      </c>
      <c r="Q241" s="2">
        <v>0</v>
      </c>
      <c r="R241" s="2">
        <v>0</v>
      </c>
      <c r="S241" s="2">
        <v>1</v>
      </c>
    </row>
    <row r="242" spans="1:19" x14ac:dyDescent="0.2">
      <c r="A242" s="1" t="s">
        <v>291</v>
      </c>
      <c r="B242" s="1" t="s">
        <v>53</v>
      </c>
      <c r="C242" s="2">
        <v>2</v>
      </c>
      <c r="D242">
        <v>100</v>
      </c>
      <c r="E242" s="2">
        <v>1248</v>
      </c>
      <c r="F242" s="2">
        <v>512</v>
      </c>
      <c r="G242" s="2">
        <v>0</v>
      </c>
      <c r="H242" s="2">
        <v>512</v>
      </c>
      <c r="I242" s="2">
        <v>4</v>
      </c>
      <c r="J242" s="2">
        <v>508</v>
      </c>
      <c r="K242" s="2">
        <v>22</v>
      </c>
      <c r="L242" s="2">
        <v>6</v>
      </c>
      <c r="M242" s="2">
        <v>31</v>
      </c>
      <c r="N242" s="2">
        <v>352</v>
      </c>
      <c r="O242" s="2">
        <v>22</v>
      </c>
      <c r="P242" s="2">
        <v>40</v>
      </c>
      <c r="Q242" s="2">
        <v>15</v>
      </c>
      <c r="R242" s="2">
        <v>6</v>
      </c>
      <c r="S242" s="2">
        <v>14</v>
      </c>
    </row>
    <row r="243" spans="1:19" x14ac:dyDescent="0.2">
      <c r="A243" s="1" t="s">
        <v>292</v>
      </c>
      <c r="B243" s="1" t="s">
        <v>53</v>
      </c>
      <c r="C243" s="2">
        <v>1</v>
      </c>
      <c r="D243">
        <v>100</v>
      </c>
      <c r="E243" s="2">
        <v>382</v>
      </c>
      <c r="F243" s="2">
        <v>148</v>
      </c>
      <c r="G243" s="2">
        <v>0</v>
      </c>
      <c r="H243" s="2">
        <v>148</v>
      </c>
      <c r="I243" s="2">
        <v>1</v>
      </c>
      <c r="J243" s="2">
        <v>147</v>
      </c>
      <c r="K243" s="2">
        <v>6</v>
      </c>
      <c r="L243" s="2">
        <v>2</v>
      </c>
      <c r="M243" s="2">
        <v>12</v>
      </c>
      <c r="N243" s="2">
        <v>72</v>
      </c>
      <c r="O243" s="2">
        <v>9</v>
      </c>
      <c r="P243" s="2">
        <v>38</v>
      </c>
      <c r="Q243" s="2">
        <v>5</v>
      </c>
      <c r="R243" s="2">
        <v>1</v>
      </c>
      <c r="S243" s="2">
        <v>2</v>
      </c>
    </row>
    <row r="244" spans="1:19" x14ac:dyDescent="0.2">
      <c r="A244" s="1" t="s">
        <v>293</v>
      </c>
      <c r="B244" s="1" t="s">
        <v>53</v>
      </c>
      <c r="C244" s="2">
        <v>2</v>
      </c>
      <c r="D244">
        <v>100</v>
      </c>
      <c r="E244" s="2">
        <v>333</v>
      </c>
      <c r="F244" s="2">
        <v>120</v>
      </c>
      <c r="G244" s="2">
        <v>0</v>
      </c>
      <c r="H244" s="2">
        <v>120</v>
      </c>
      <c r="I244" s="2">
        <v>0</v>
      </c>
      <c r="J244" s="2">
        <v>120</v>
      </c>
      <c r="K244" s="2">
        <v>8</v>
      </c>
      <c r="L244" s="2">
        <v>4</v>
      </c>
      <c r="M244" s="2">
        <v>6</v>
      </c>
      <c r="N244" s="2">
        <v>71</v>
      </c>
      <c r="O244" s="2">
        <v>5</v>
      </c>
      <c r="P244" s="2">
        <v>16</v>
      </c>
      <c r="Q244" s="2">
        <v>5</v>
      </c>
      <c r="R244" s="2">
        <v>3</v>
      </c>
      <c r="S244" s="2">
        <v>2</v>
      </c>
    </row>
    <row r="245" spans="1:19" x14ac:dyDescent="0.2">
      <c r="A245" s="1" t="s">
        <v>294</v>
      </c>
      <c r="B245" s="1" t="s">
        <v>53</v>
      </c>
      <c r="C245" s="2">
        <v>1</v>
      </c>
      <c r="D245">
        <v>100</v>
      </c>
      <c r="E245" s="2">
        <v>262</v>
      </c>
      <c r="F245" s="2">
        <v>58</v>
      </c>
      <c r="G245" s="2">
        <v>0</v>
      </c>
      <c r="H245" s="2">
        <v>58</v>
      </c>
      <c r="I245" s="2">
        <v>0</v>
      </c>
      <c r="J245" s="2">
        <v>58</v>
      </c>
      <c r="K245" s="2">
        <v>4</v>
      </c>
      <c r="L245" s="2">
        <v>0</v>
      </c>
      <c r="M245" s="2">
        <v>10</v>
      </c>
      <c r="N245" s="2">
        <v>28</v>
      </c>
      <c r="O245" s="2">
        <v>3</v>
      </c>
      <c r="P245" s="2">
        <v>13</v>
      </c>
      <c r="Q245" s="2">
        <v>0</v>
      </c>
      <c r="R245" s="2">
        <v>0</v>
      </c>
      <c r="S245" s="2">
        <v>0</v>
      </c>
    </row>
    <row r="246" spans="1:19" x14ac:dyDescent="0.2">
      <c r="A246" s="1" t="s">
        <v>295</v>
      </c>
      <c r="B246" s="1" t="s">
        <v>53</v>
      </c>
      <c r="C246" s="2">
        <v>1</v>
      </c>
      <c r="D246">
        <v>100</v>
      </c>
      <c r="E246" s="2">
        <v>180</v>
      </c>
      <c r="F246" s="2">
        <v>61</v>
      </c>
      <c r="G246" s="2">
        <v>0</v>
      </c>
      <c r="H246" s="2">
        <v>61</v>
      </c>
      <c r="I246" s="2">
        <v>0</v>
      </c>
      <c r="J246" s="2">
        <v>61</v>
      </c>
      <c r="K246" s="2">
        <v>5</v>
      </c>
      <c r="L246" s="2">
        <v>1</v>
      </c>
      <c r="M246" s="2">
        <v>4</v>
      </c>
      <c r="N246" s="2">
        <v>39</v>
      </c>
      <c r="O246" s="2">
        <v>2</v>
      </c>
      <c r="P246" s="2">
        <v>7</v>
      </c>
      <c r="Q246" s="2">
        <v>3</v>
      </c>
      <c r="R246" s="2">
        <v>0</v>
      </c>
      <c r="S246" s="2">
        <v>0</v>
      </c>
    </row>
    <row r="247" spans="1:19" x14ac:dyDescent="0.2">
      <c r="A247" s="1" t="s">
        <v>296</v>
      </c>
      <c r="B247" s="1" t="s">
        <v>53</v>
      </c>
      <c r="C247" s="2">
        <v>1</v>
      </c>
      <c r="D247">
        <v>100</v>
      </c>
      <c r="E247" s="2">
        <v>140</v>
      </c>
      <c r="F247" s="2">
        <v>68</v>
      </c>
      <c r="G247" s="2">
        <v>0</v>
      </c>
      <c r="H247" s="2">
        <v>68</v>
      </c>
      <c r="I247" s="2">
        <v>0</v>
      </c>
      <c r="J247" s="2">
        <v>68</v>
      </c>
      <c r="K247" s="2">
        <v>1</v>
      </c>
      <c r="L247" s="2">
        <v>3</v>
      </c>
      <c r="M247" s="2">
        <v>0</v>
      </c>
      <c r="N247" s="2">
        <v>57</v>
      </c>
      <c r="O247" s="2">
        <v>0</v>
      </c>
      <c r="P247" s="2">
        <v>5</v>
      </c>
      <c r="Q247" s="2">
        <v>0</v>
      </c>
      <c r="R247" s="2">
        <v>0</v>
      </c>
      <c r="S247" s="2">
        <v>2</v>
      </c>
    </row>
    <row r="248" spans="1:19" x14ac:dyDescent="0.2">
      <c r="A248" s="1" t="s">
        <v>297</v>
      </c>
      <c r="B248" s="1" t="s">
        <v>53</v>
      </c>
      <c r="C248" s="2">
        <v>2</v>
      </c>
      <c r="D248">
        <v>100</v>
      </c>
      <c r="E248" s="2">
        <v>345</v>
      </c>
      <c r="F248" s="2">
        <v>96</v>
      </c>
      <c r="G248" s="2">
        <v>0</v>
      </c>
      <c r="H248" s="2">
        <v>96</v>
      </c>
      <c r="I248" s="2">
        <v>1</v>
      </c>
      <c r="J248" s="2">
        <v>95</v>
      </c>
      <c r="K248" s="2">
        <v>1</v>
      </c>
      <c r="L248" s="2">
        <v>1</v>
      </c>
      <c r="M248" s="2">
        <v>7</v>
      </c>
      <c r="N248" s="2">
        <v>64</v>
      </c>
      <c r="O248" s="2">
        <v>11</v>
      </c>
      <c r="P248" s="2">
        <v>9</v>
      </c>
      <c r="Q248" s="2">
        <v>0</v>
      </c>
      <c r="R248" s="2">
        <v>1</v>
      </c>
      <c r="S248" s="2">
        <v>1</v>
      </c>
    </row>
    <row r="249" spans="1:19" x14ac:dyDescent="0.2">
      <c r="A249" s="1" t="s">
        <v>298</v>
      </c>
      <c r="B249" s="1" t="s">
        <v>53</v>
      </c>
      <c r="C249" s="2">
        <v>1</v>
      </c>
      <c r="D249">
        <v>100</v>
      </c>
      <c r="E249" s="2">
        <v>655</v>
      </c>
      <c r="F249" s="2">
        <v>269</v>
      </c>
      <c r="G249" s="2">
        <v>0</v>
      </c>
      <c r="H249" s="2">
        <v>269</v>
      </c>
      <c r="I249" s="2">
        <v>1</v>
      </c>
      <c r="J249" s="2">
        <v>268</v>
      </c>
      <c r="K249" s="2">
        <v>23</v>
      </c>
      <c r="L249" s="2">
        <v>4</v>
      </c>
      <c r="M249" s="2">
        <v>25</v>
      </c>
      <c r="N249" s="2">
        <v>148</v>
      </c>
      <c r="O249" s="2">
        <v>20</v>
      </c>
      <c r="P249" s="2">
        <v>44</v>
      </c>
      <c r="Q249" s="2">
        <v>1</v>
      </c>
      <c r="R249" s="2">
        <v>3</v>
      </c>
      <c r="S249" s="2">
        <v>0</v>
      </c>
    </row>
    <row r="250" spans="1:19" x14ac:dyDescent="0.2">
      <c r="A250" s="1" t="s">
        <v>299</v>
      </c>
      <c r="B250" s="1" t="s">
        <v>53</v>
      </c>
      <c r="C250" s="2">
        <v>1</v>
      </c>
      <c r="D250">
        <v>100</v>
      </c>
      <c r="E250" s="2">
        <v>93</v>
      </c>
      <c r="F250" s="2">
        <v>52</v>
      </c>
      <c r="G250" s="2">
        <v>0</v>
      </c>
      <c r="H250" s="2">
        <v>52</v>
      </c>
      <c r="I250" s="2">
        <v>0</v>
      </c>
      <c r="J250" s="2">
        <v>52</v>
      </c>
      <c r="K250" s="2">
        <v>0</v>
      </c>
      <c r="L250" s="2">
        <v>1</v>
      </c>
      <c r="M250" s="2">
        <v>4</v>
      </c>
      <c r="N250" s="2">
        <v>45</v>
      </c>
      <c r="O250" s="2">
        <v>0</v>
      </c>
      <c r="P250" s="2">
        <v>2</v>
      </c>
      <c r="Q250" s="2">
        <v>0</v>
      </c>
      <c r="R250" s="2">
        <v>0</v>
      </c>
      <c r="S250" s="2">
        <v>0</v>
      </c>
    </row>
    <row r="251" spans="1:19" x14ac:dyDescent="0.2">
      <c r="A251" s="1" t="s">
        <v>300</v>
      </c>
      <c r="B251" s="1" t="s">
        <v>53</v>
      </c>
      <c r="C251" s="2">
        <v>1</v>
      </c>
      <c r="D251">
        <v>100</v>
      </c>
      <c r="E251" s="2">
        <v>646</v>
      </c>
      <c r="F251" s="2">
        <v>310</v>
      </c>
      <c r="G251" s="2">
        <v>0</v>
      </c>
      <c r="H251" s="2">
        <v>310</v>
      </c>
      <c r="I251" s="2">
        <v>1</v>
      </c>
      <c r="J251" s="2">
        <v>309</v>
      </c>
      <c r="K251" s="2">
        <v>7</v>
      </c>
      <c r="L251" s="2">
        <v>4</v>
      </c>
      <c r="M251" s="2">
        <v>17</v>
      </c>
      <c r="N251" s="2">
        <v>215</v>
      </c>
      <c r="O251" s="2">
        <v>19</v>
      </c>
      <c r="P251" s="2">
        <v>26</v>
      </c>
      <c r="Q251" s="2">
        <v>13</v>
      </c>
      <c r="R251" s="2">
        <v>0</v>
      </c>
      <c r="S251" s="2">
        <v>8</v>
      </c>
    </row>
    <row r="252" spans="1:19" x14ac:dyDescent="0.2">
      <c r="A252" s="1" t="s">
        <v>301</v>
      </c>
      <c r="B252" s="1" t="s">
        <v>53</v>
      </c>
      <c r="C252" s="2">
        <v>2</v>
      </c>
      <c r="D252">
        <v>100</v>
      </c>
      <c r="E252" s="2">
        <v>938</v>
      </c>
      <c r="F252" s="2">
        <v>379</v>
      </c>
      <c r="G252" s="2">
        <v>0</v>
      </c>
      <c r="H252" s="2">
        <v>379</v>
      </c>
      <c r="I252" s="2">
        <v>1</v>
      </c>
      <c r="J252" s="2">
        <v>378</v>
      </c>
      <c r="K252" s="2">
        <v>9</v>
      </c>
      <c r="L252" s="2">
        <v>14</v>
      </c>
      <c r="M252" s="2">
        <v>33</v>
      </c>
      <c r="N252" s="2">
        <v>220</v>
      </c>
      <c r="O252" s="2">
        <v>35</v>
      </c>
      <c r="P252" s="2">
        <v>44</v>
      </c>
      <c r="Q252" s="2">
        <v>12</v>
      </c>
      <c r="R252" s="2">
        <v>0</v>
      </c>
      <c r="S252" s="2">
        <v>11</v>
      </c>
    </row>
    <row r="253" spans="1:19" x14ac:dyDescent="0.2">
      <c r="A253" s="1" t="s">
        <v>302</v>
      </c>
      <c r="B253" s="1" t="s">
        <v>53</v>
      </c>
      <c r="C253" s="2">
        <v>1</v>
      </c>
      <c r="D253">
        <v>100</v>
      </c>
      <c r="E253" s="2">
        <v>265</v>
      </c>
      <c r="F253" s="2">
        <v>100</v>
      </c>
      <c r="G253" s="2">
        <v>0</v>
      </c>
      <c r="H253" s="2">
        <v>100</v>
      </c>
      <c r="I253" s="2">
        <v>0</v>
      </c>
      <c r="J253" s="2">
        <v>100</v>
      </c>
      <c r="K253" s="2">
        <v>6</v>
      </c>
      <c r="L253" s="2">
        <v>3</v>
      </c>
      <c r="M253" s="2">
        <v>8</v>
      </c>
      <c r="N253" s="2">
        <v>52</v>
      </c>
      <c r="O253" s="2">
        <v>4</v>
      </c>
      <c r="P253" s="2">
        <v>24</v>
      </c>
      <c r="Q253" s="2">
        <v>0</v>
      </c>
      <c r="R253" s="2">
        <v>1</v>
      </c>
      <c r="S253" s="2">
        <v>2</v>
      </c>
    </row>
    <row r="254" spans="1:19" x14ac:dyDescent="0.2">
      <c r="A254" s="1" t="s">
        <v>303</v>
      </c>
      <c r="B254" s="1" t="s">
        <v>53</v>
      </c>
      <c r="C254" s="2">
        <v>1</v>
      </c>
      <c r="D254">
        <v>100</v>
      </c>
      <c r="E254" s="2">
        <v>181</v>
      </c>
      <c r="F254" s="2">
        <v>85</v>
      </c>
      <c r="G254" s="2">
        <v>0</v>
      </c>
      <c r="H254" s="2">
        <v>85</v>
      </c>
      <c r="I254" s="2">
        <v>1</v>
      </c>
      <c r="J254" s="2">
        <v>84</v>
      </c>
      <c r="K254" s="2">
        <v>2</v>
      </c>
      <c r="L254" s="2">
        <v>2</v>
      </c>
      <c r="M254" s="2">
        <v>6</v>
      </c>
      <c r="N254" s="2">
        <v>67</v>
      </c>
      <c r="O254" s="2">
        <v>0</v>
      </c>
      <c r="P254" s="2">
        <v>5</v>
      </c>
      <c r="Q254" s="2">
        <v>1</v>
      </c>
      <c r="R254" s="2">
        <v>0</v>
      </c>
      <c r="S254" s="2">
        <v>1</v>
      </c>
    </row>
    <row r="255" spans="1:19" x14ac:dyDescent="0.2">
      <c r="A255" s="1" t="s">
        <v>304</v>
      </c>
      <c r="B255" s="1" t="s">
        <v>53</v>
      </c>
      <c r="C255" s="2">
        <v>1</v>
      </c>
      <c r="D255">
        <v>100</v>
      </c>
      <c r="E255" s="2">
        <v>35</v>
      </c>
      <c r="F255" s="2">
        <v>16</v>
      </c>
      <c r="G255" s="2">
        <v>0</v>
      </c>
      <c r="H255" s="2">
        <v>16</v>
      </c>
      <c r="I255" s="2">
        <v>0</v>
      </c>
      <c r="J255" s="2">
        <v>16</v>
      </c>
      <c r="K255" s="2">
        <v>3</v>
      </c>
      <c r="L255" s="2">
        <v>0</v>
      </c>
      <c r="M255" s="2">
        <v>2</v>
      </c>
      <c r="N255" s="2">
        <v>2</v>
      </c>
      <c r="O255" s="2">
        <v>1</v>
      </c>
      <c r="P255" s="2">
        <v>4</v>
      </c>
      <c r="Q255" s="2">
        <v>3</v>
      </c>
      <c r="R255" s="2">
        <v>0</v>
      </c>
      <c r="S255" s="2">
        <v>1</v>
      </c>
    </row>
    <row r="256" spans="1:19" x14ac:dyDescent="0.2">
      <c r="A256" s="1" t="s">
        <v>305</v>
      </c>
      <c r="B256" s="1" t="s">
        <v>53</v>
      </c>
      <c r="C256" s="2">
        <v>2</v>
      </c>
      <c r="D256">
        <v>100</v>
      </c>
      <c r="E256" s="2">
        <v>1920</v>
      </c>
      <c r="F256" s="2">
        <v>682</v>
      </c>
      <c r="G256" s="2">
        <v>0</v>
      </c>
      <c r="H256" s="2">
        <v>682</v>
      </c>
      <c r="I256" s="2">
        <v>5</v>
      </c>
      <c r="J256" s="2">
        <v>677</v>
      </c>
      <c r="K256" s="2">
        <v>46</v>
      </c>
      <c r="L256" s="2">
        <v>14</v>
      </c>
      <c r="M256" s="2">
        <v>46</v>
      </c>
      <c r="N256" s="2">
        <v>305</v>
      </c>
      <c r="O256" s="2">
        <v>52</v>
      </c>
      <c r="P256" s="2">
        <v>182</v>
      </c>
      <c r="Q256" s="2">
        <v>12</v>
      </c>
      <c r="R256" s="2">
        <v>2</v>
      </c>
      <c r="S256" s="2">
        <v>18</v>
      </c>
    </row>
    <row r="257" spans="1:19" x14ac:dyDescent="0.2">
      <c r="A257" s="1" t="s">
        <v>306</v>
      </c>
      <c r="B257" s="1" t="s">
        <v>53</v>
      </c>
      <c r="C257" s="2">
        <v>1</v>
      </c>
      <c r="D257">
        <v>100</v>
      </c>
      <c r="E257" s="2">
        <v>255</v>
      </c>
      <c r="F257" s="2">
        <v>85</v>
      </c>
      <c r="G257" s="2">
        <v>0</v>
      </c>
      <c r="H257" s="2">
        <v>85</v>
      </c>
      <c r="I257" s="2">
        <v>0</v>
      </c>
      <c r="J257" s="2">
        <v>85</v>
      </c>
      <c r="K257" s="2">
        <v>1</v>
      </c>
      <c r="L257" s="2">
        <v>4</v>
      </c>
      <c r="M257" s="2">
        <v>6</v>
      </c>
      <c r="N257" s="2">
        <v>61</v>
      </c>
      <c r="O257" s="2">
        <v>0</v>
      </c>
      <c r="P257" s="2">
        <v>7</v>
      </c>
      <c r="Q257" s="2">
        <v>1</v>
      </c>
      <c r="R257" s="2">
        <v>1</v>
      </c>
      <c r="S257" s="2">
        <v>4</v>
      </c>
    </row>
    <row r="258" spans="1:19" x14ac:dyDescent="0.2">
      <c r="A258" s="1" t="s">
        <v>307</v>
      </c>
      <c r="B258" s="1" t="s">
        <v>53</v>
      </c>
      <c r="C258" s="2">
        <v>1</v>
      </c>
      <c r="D258">
        <v>100</v>
      </c>
      <c r="E258" s="2">
        <v>291</v>
      </c>
      <c r="F258" s="2">
        <v>127</v>
      </c>
      <c r="G258" s="2">
        <v>0</v>
      </c>
      <c r="H258" s="2">
        <v>127</v>
      </c>
      <c r="I258" s="2">
        <v>0</v>
      </c>
      <c r="J258" s="2">
        <v>127</v>
      </c>
      <c r="K258" s="2">
        <v>2</v>
      </c>
      <c r="L258" s="2">
        <v>3</v>
      </c>
      <c r="M258" s="2">
        <v>8</v>
      </c>
      <c r="N258" s="2">
        <v>90</v>
      </c>
      <c r="O258" s="2">
        <v>4</v>
      </c>
      <c r="P258" s="2">
        <v>13</v>
      </c>
      <c r="Q258" s="2">
        <v>3</v>
      </c>
      <c r="R258" s="2">
        <v>1</v>
      </c>
      <c r="S258" s="2">
        <v>3</v>
      </c>
    </row>
    <row r="259" spans="1:19" x14ac:dyDescent="0.2">
      <c r="A259" s="1" t="s">
        <v>308</v>
      </c>
      <c r="B259" s="1" t="s">
        <v>53</v>
      </c>
      <c r="C259" s="2">
        <v>2</v>
      </c>
      <c r="D259">
        <v>100</v>
      </c>
      <c r="E259" s="2">
        <v>1447</v>
      </c>
      <c r="F259" s="2">
        <v>500</v>
      </c>
      <c r="G259" s="2">
        <v>0</v>
      </c>
      <c r="H259" s="2">
        <v>500</v>
      </c>
      <c r="I259" s="2">
        <v>4</v>
      </c>
      <c r="J259" s="2">
        <v>496</v>
      </c>
      <c r="K259" s="2">
        <v>29</v>
      </c>
      <c r="L259" s="2">
        <v>11</v>
      </c>
      <c r="M259" s="2">
        <v>35</v>
      </c>
      <c r="N259" s="2">
        <v>279</v>
      </c>
      <c r="O259" s="2">
        <v>30</v>
      </c>
      <c r="P259" s="2">
        <v>78</v>
      </c>
      <c r="Q259" s="2">
        <v>17</v>
      </c>
      <c r="R259" s="2">
        <v>2</v>
      </c>
      <c r="S259" s="2">
        <v>15</v>
      </c>
    </row>
    <row r="260" spans="1:19" x14ac:dyDescent="0.2">
      <c r="A260" s="1" t="s">
        <v>309</v>
      </c>
      <c r="B260" s="1" t="s">
        <v>53</v>
      </c>
      <c r="C260" s="2">
        <v>1</v>
      </c>
      <c r="D260">
        <v>100</v>
      </c>
      <c r="E260" s="2">
        <v>463</v>
      </c>
      <c r="F260" s="2">
        <v>189</v>
      </c>
      <c r="G260" s="2">
        <v>0</v>
      </c>
      <c r="H260" s="2">
        <v>189</v>
      </c>
      <c r="I260" s="2">
        <v>0</v>
      </c>
      <c r="J260" s="2">
        <v>189</v>
      </c>
      <c r="K260" s="2">
        <v>4</v>
      </c>
      <c r="L260" s="2">
        <v>2</v>
      </c>
      <c r="M260" s="2">
        <v>12</v>
      </c>
      <c r="N260" s="2">
        <v>131</v>
      </c>
      <c r="O260" s="2">
        <v>7</v>
      </c>
      <c r="P260" s="2">
        <v>19</v>
      </c>
      <c r="Q260" s="2">
        <v>4</v>
      </c>
      <c r="R260" s="2">
        <v>4</v>
      </c>
      <c r="S260" s="2">
        <v>6</v>
      </c>
    </row>
    <row r="261" spans="1:19" x14ac:dyDescent="0.2">
      <c r="A261" s="1" t="s">
        <v>310</v>
      </c>
      <c r="B261" s="1" t="s">
        <v>53</v>
      </c>
      <c r="C261" s="2">
        <v>1</v>
      </c>
      <c r="D261">
        <v>100</v>
      </c>
      <c r="E261" s="2">
        <v>118</v>
      </c>
      <c r="F261" s="2">
        <v>48</v>
      </c>
      <c r="G261" s="2">
        <v>0</v>
      </c>
      <c r="H261" s="2">
        <v>48</v>
      </c>
      <c r="I261" s="2">
        <v>0</v>
      </c>
      <c r="J261" s="2">
        <v>48</v>
      </c>
      <c r="K261" s="2">
        <v>2</v>
      </c>
      <c r="L261" s="2">
        <v>1</v>
      </c>
      <c r="M261" s="2">
        <v>3</v>
      </c>
      <c r="N261" s="2">
        <v>28</v>
      </c>
      <c r="O261" s="2">
        <v>5</v>
      </c>
      <c r="P261" s="2">
        <v>6</v>
      </c>
      <c r="Q261" s="2">
        <v>1</v>
      </c>
      <c r="R261" s="2">
        <v>1</v>
      </c>
      <c r="S261" s="2">
        <v>1</v>
      </c>
    </row>
    <row r="262" spans="1:19" x14ac:dyDescent="0.2">
      <c r="A262" s="1" t="s">
        <v>311</v>
      </c>
      <c r="B262" s="1" t="s">
        <v>53</v>
      </c>
      <c r="C262" s="2">
        <v>1</v>
      </c>
      <c r="D262">
        <v>100</v>
      </c>
      <c r="E262" s="2">
        <v>393</v>
      </c>
      <c r="F262" s="2">
        <v>156</v>
      </c>
      <c r="G262" s="2">
        <v>0</v>
      </c>
      <c r="H262" s="2">
        <v>156</v>
      </c>
      <c r="I262" s="2">
        <v>0</v>
      </c>
      <c r="J262" s="2">
        <v>156</v>
      </c>
      <c r="K262" s="2">
        <v>11</v>
      </c>
      <c r="L262" s="2">
        <v>6</v>
      </c>
      <c r="M262" s="2">
        <v>9</v>
      </c>
      <c r="N262" s="2">
        <v>80</v>
      </c>
      <c r="O262" s="2">
        <v>12</v>
      </c>
      <c r="P262" s="2">
        <v>29</v>
      </c>
      <c r="Q262" s="2">
        <v>3</v>
      </c>
      <c r="R262" s="2">
        <v>0</v>
      </c>
      <c r="S262" s="2">
        <v>6</v>
      </c>
    </row>
    <row r="263" spans="1:19" x14ac:dyDescent="0.2">
      <c r="A263" s="1" t="s">
        <v>312</v>
      </c>
      <c r="B263" s="1" t="s">
        <v>53</v>
      </c>
      <c r="C263" s="2">
        <v>1</v>
      </c>
      <c r="D263">
        <v>100</v>
      </c>
      <c r="E263" s="2">
        <v>244</v>
      </c>
      <c r="F263" s="2">
        <v>78</v>
      </c>
      <c r="G263" s="2">
        <v>0</v>
      </c>
      <c r="H263" s="2">
        <v>78</v>
      </c>
      <c r="I263" s="2">
        <v>0</v>
      </c>
      <c r="J263" s="2">
        <v>78</v>
      </c>
      <c r="K263" s="2">
        <v>6</v>
      </c>
      <c r="L263" s="2">
        <v>1</v>
      </c>
      <c r="M263" s="2">
        <v>5</v>
      </c>
      <c r="N263" s="2">
        <v>57</v>
      </c>
      <c r="O263" s="2">
        <v>1</v>
      </c>
      <c r="P263" s="2">
        <v>7</v>
      </c>
      <c r="Q263" s="2">
        <v>1</v>
      </c>
      <c r="R263" s="2">
        <v>0</v>
      </c>
      <c r="S263" s="2">
        <v>0</v>
      </c>
    </row>
    <row r="264" spans="1:19" x14ac:dyDescent="0.2">
      <c r="A264" s="1" t="s">
        <v>313</v>
      </c>
      <c r="B264" s="1" t="s">
        <v>53</v>
      </c>
      <c r="C264" s="2">
        <v>1</v>
      </c>
      <c r="D264">
        <v>100</v>
      </c>
      <c r="E264" s="2">
        <v>295</v>
      </c>
      <c r="F264" s="2">
        <v>102</v>
      </c>
      <c r="G264" s="2">
        <v>0</v>
      </c>
      <c r="H264" s="2">
        <v>102</v>
      </c>
      <c r="I264" s="2">
        <v>0</v>
      </c>
      <c r="J264" s="2">
        <v>102</v>
      </c>
      <c r="K264" s="2">
        <v>9</v>
      </c>
      <c r="L264" s="2">
        <v>1</v>
      </c>
      <c r="M264" s="2">
        <v>6</v>
      </c>
      <c r="N264" s="2">
        <v>57</v>
      </c>
      <c r="O264" s="2">
        <v>2</v>
      </c>
      <c r="P264" s="2">
        <v>21</v>
      </c>
      <c r="Q264" s="2">
        <v>5</v>
      </c>
      <c r="R264" s="2">
        <v>1</v>
      </c>
      <c r="S264" s="2">
        <v>0</v>
      </c>
    </row>
    <row r="265" spans="1:19" x14ac:dyDescent="0.2">
      <c r="A265" s="1" t="s">
        <v>314</v>
      </c>
      <c r="B265" s="1" t="s">
        <v>53</v>
      </c>
      <c r="C265" s="2">
        <v>1</v>
      </c>
      <c r="D265">
        <v>100</v>
      </c>
      <c r="E265" s="2">
        <v>77</v>
      </c>
      <c r="F265" s="2">
        <v>36</v>
      </c>
      <c r="G265" s="2">
        <v>0</v>
      </c>
      <c r="H265" s="2">
        <v>36</v>
      </c>
      <c r="I265" s="2">
        <v>1</v>
      </c>
      <c r="J265" s="2">
        <v>35</v>
      </c>
      <c r="K265" s="2">
        <v>2</v>
      </c>
      <c r="L265" s="2">
        <v>0</v>
      </c>
      <c r="M265" s="2">
        <v>3</v>
      </c>
      <c r="N265" s="2">
        <v>19</v>
      </c>
      <c r="O265" s="2">
        <v>0</v>
      </c>
      <c r="P265" s="2">
        <v>6</v>
      </c>
      <c r="Q265" s="2">
        <v>3</v>
      </c>
      <c r="R265" s="2">
        <v>0</v>
      </c>
      <c r="S265" s="2">
        <v>2</v>
      </c>
    </row>
    <row r="266" spans="1:19" x14ac:dyDescent="0.2">
      <c r="A266" s="1" t="s">
        <v>315</v>
      </c>
      <c r="B266" s="1" t="s">
        <v>53</v>
      </c>
      <c r="C266" s="2">
        <v>2</v>
      </c>
      <c r="D266">
        <v>100</v>
      </c>
      <c r="E266" s="2">
        <v>660</v>
      </c>
      <c r="F266" s="2">
        <v>221</v>
      </c>
      <c r="G266" s="2">
        <v>0</v>
      </c>
      <c r="H266" s="2">
        <v>221</v>
      </c>
      <c r="I266" s="2">
        <v>2</v>
      </c>
      <c r="J266" s="2">
        <v>219</v>
      </c>
      <c r="K266" s="2">
        <v>12</v>
      </c>
      <c r="L266" s="2">
        <v>1</v>
      </c>
      <c r="M266" s="2">
        <v>15</v>
      </c>
      <c r="N266" s="2">
        <v>128</v>
      </c>
      <c r="O266" s="2">
        <v>4</v>
      </c>
      <c r="P266" s="2">
        <v>44</v>
      </c>
      <c r="Q266" s="2">
        <v>10</v>
      </c>
      <c r="R266" s="2">
        <v>1</v>
      </c>
      <c r="S266" s="2">
        <v>4</v>
      </c>
    </row>
    <row r="267" spans="1:19" x14ac:dyDescent="0.2">
      <c r="A267" s="1" t="s">
        <v>316</v>
      </c>
      <c r="B267" s="1" t="s">
        <v>90</v>
      </c>
      <c r="C267" s="2">
        <v>8</v>
      </c>
      <c r="D267">
        <v>100</v>
      </c>
      <c r="E267" s="2">
        <v>5296</v>
      </c>
      <c r="F267" s="2">
        <v>1889</v>
      </c>
      <c r="G267" s="2">
        <v>2</v>
      </c>
      <c r="H267" s="2">
        <v>1887</v>
      </c>
      <c r="I267" s="2">
        <v>7</v>
      </c>
      <c r="J267" s="2">
        <v>1880</v>
      </c>
      <c r="K267" s="2">
        <v>122</v>
      </c>
      <c r="L267" s="2">
        <v>26</v>
      </c>
      <c r="M267" s="2">
        <v>137</v>
      </c>
      <c r="N267" s="2">
        <v>977</v>
      </c>
      <c r="O267" s="2">
        <v>140</v>
      </c>
      <c r="P267" s="2">
        <v>330</v>
      </c>
      <c r="Q267" s="2">
        <v>94</v>
      </c>
      <c r="R267" s="2">
        <v>11</v>
      </c>
      <c r="S267" s="2">
        <v>43</v>
      </c>
    </row>
    <row r="268" spans="1:19" x14ac:dyDescent="0.2">
      <c r="A268" s="1" t="s">
        <v>317</v>
      </c>
      <c r="B268" s="1" t="s">
        <v>90</v>
      </c>
      <c r="C268" s="2">
        <v>11</v>
      </c>
      <c r="D268">
        <v>100</v>
      </c>
      <c r="E268" s="2">
        <v>8547</v>
      </c>
      <c r="F268" s="2">
        <v>3238</v>
      </c>
      <c r="G268" s="2">
        <v>0</v>
      </c>
      <c r="H268" s="2">
        <v>3238</v>
      </c>
      <c r="I268" s="2">
        <v>18</v>
      </c>
      <c r="J268" s="2">
        <v>3220</v>
      </c>
      <c r="K268" s="2">
        <v>285</v>
      </c>
      <c r="L268" s="2">
        <v>63</v>
      </c>
      <c r="M268" s="2">
        <v>197</v>
      </c>
      <c r="N268" s="2">
        <v>1547</v>
      </c>
      <c r="O268" s="2">
        <v>255</v>
      </c>
      <c r="P268" s="2">
        <v>696</v>
      </c>
      <c r="Q268" s="2">
        <v>97</v>
      </c>
      <c r="R268" s="2">
        <v>19</v>
      </c>
      <c r="S268" s="2">
        <v>61</v>
      </c>
    </row>
    <row r="269" spans="1:19" x14ac:dyDescent="0.2">
      <c r="A269" s="1" t="s">
        <v>318</v>
      </c>
      <c r="B269" s="1" t="s">
        <v>53</v>
      </c>
      <c r="C269" s="2">
        <v>1</v>
      </c>
      <c r="D269">
        <v>100</v>
      </c>
      <c r="E269" s="2">
        <v>229</v>
      </c>
      <c r="F269" s="2">
        <v>96</v>
      </c>
      <c r="G269" s="2">
        <v>0</v>
      </c>
      <c r="H269" s="2">
        <v>96</v>
      </c>
      <c r="I269" s="2">
        <v>0</v>
      </c>
      <c r="J269" s="2">
        <v>96</v>
      </c>
      <c r="K269" s="2">
        <v>5</v>
      </c>
      <c r="L269" s="2">
        <v>3</v>
      </c>
      <c r="M269" s="2">
        <v>6</v>
      </c>
      <c r="N269" s="2">
        <v>53</v>
      </c>
      <c r="O269" s="2">
        <v>3</v>
      </c>
      <c r="P269" s="2">
        <v>20</v>
      </c>
      <c r="Q269" s="2">
        <v>3</v>
      </c>
      <c r="R269" s="2">
        <v>1</v>
      </c>
      <c r="S269" s="2">
        <v>2</v>
      </c>
    </row>
    <row r="270" spans="1:19" x14ac:dyDescent="0.2">
      <c r="A270" s="1" t="s">
        <v>319</v>
      </c>
      <c r="B270" s="1" t="s">
        <v>53</v>
      </c>
      <c r="C270" s="2">
        <v>1</v>
      </c>
      <c r="D270">
        <v>100</v>
      </c>
      <c r="E270" s="2">
        <v>116</v>
      </c>
      <c r="F270" s="2">
        <v>50</v>
      </c>
      <c r="G270" s="2">
        <v>0</v>
      </c>
      <c r="H270" s="2">
        <v>50</v>
      </c>
      <c r="I270" s="2">
        <v>0</v>
      </c>
      <c r="J270" s="2">
        <v>50</v>
      </c>
      <c r="K270" s="2">
        <v>3</v>
      </c>
      <c r="L270" s="2">
        <v>2</v>
      </c>
      <c r="M270" s="2">
        <v>0</v>
      </c>
      <c r="N270" s="2">
        <v>32</v>
      </c>
      <c r="O270" s="2">
        <v>3</v>
      </c>
      <c r="P270" s="2">
        <v>3</v>
      </c>
      <c r="Q270" s="2">
        <v>5</v>
      </c>
      <c r="R270" s="2">
        <v>0</v>
      </c>
      <c r="S270" s="2">
        <v>2</v>
      </c>
    </row>
    <row r="271" spans="1:19" x14ac:dyDescent="0.2">
      <c r="A271" s="1" t="s">
        <v>320</v>
      </c>
      <c r="B271" s="1" t="s">
        <v>53</v>
      </c>
      <c r="C271" s="2">
        <v>1</v>
      </c>
      <c r="D271">
        <v>100</v>
      </c>
      <c r="E271" s="2">
        <v>99</v>
      </c>
      <c r="F271" s="2">
        <v>40</v>
      </c>
      <c r="G271" s="2">
        <v>0</v>
      </c>
      <c r="H271" s="2">
        <v>40</v>
      </c>
      <c r="I271" s="2">
        <v>0</v>
      </c>
      <c r="J271" s="2">
        <v>40</v>
      </c>
      <c r="K271" s="2">
        <v>2</v>
      </c>
      <c r="L271" s="2">
        <v>0</v>
      </c>
      <c r="M271" s="2">
        <v>4</v>
      </c>
      <c r="N271" s="2">
        <v>29</v>
      </c>
      <c r="O271" s="2">
        <v>1</v>
      </c>
      <c r="P271" s="2">
        <v>1</v>
      </c>
      <c r="Q271" s="2">
        <v>2</v>
      </c>
      <c r="R271" s="2">
        <v>1</v>
      </c>
      <c r="S271" s="2">
        <v>0</v>
      </c>
    </row>
    <row r="272" spans="1:19" x14ac:dyDescent="0.2">
      <c r="A272" s="1" t="s">
        <v>321</v>
      </c>
      <c r="B272" s="1" t="s">
        <v>53</v>
      </c>
      <c r="C272" s="2">
        <v>1</v>
      </c>
      <c r="D272">
        <v>100</v>
      </c>
      <c r="E272" s="2">
        <v>305</v>
      </c>
      <c r="F272" s="2">
        <v>105</v>
      </c>
      <c r="G272" s="2">
        <v>0</v>
      </c>
      <c r="H272" s="2">
        <v>105</v>
      </c>
      <c r="I272" s="2">
        <v>2</v>
      </c>
      <c r="J272" s="2">
        <v>103</v>
      </c>
      <c r="K272" s="2">
        <v>6</v>
      </c>
      <c r="L272" s="2">
        <v>5</v>
      </c>
      <c r="M272" s="2">
        <v>12</v>
      </c>
      <c r="N272" s="2">
        <v>48</v>
      </c>
      <c r="O272" s="2">
        <v>6</v>
      </c>
      <c r="P272" s="2">
        <v>19</v>
      </c>
      <c r="Q272" s="2">
        <v>2</v>
      </c>
      <c r="R272" s="2">
        <v>0</v>
      </c>
      <c r="S272" s="2">
        <v>5</v>
      </c>
    </row>
    <row r="273" spans="1:19" x14ac:dyDescent="0.2">
      <c r="A273" s="1" t="s">
        <v>322</v>
      </c>
      <c r="B273" s="1" t="s">
        <v>53</v>
      </c>
      <c r="C273" s="2">
        <v>1</v>
      </c>
      <c r="D273">
        <v>100</v>
      </c>
      <c r="E273" s="2">
        <v>55</v>
      </c>
      <c r="F273" s="2">
        <v>24</v>
      </c>
      <c r="G273" s="2">
        <v>0</v>
      </c>
      <c r="H273" s="2">
        <v>24</v>
      </c>
      <c r="I273" s="2">
        <v>0</v>
      </c>
      <c r="J273" s="2">
        <v>24</v>
      </c>
      <c r="K273" s="2">
        <v>2</v>
      </c>
      <c r="L273" s="2">
        <v>0</v>
      </c>
      <c r="M273" s="2">
        <v>0</v>
      </c>
      <c r="N273" s="2">
        <v>12</v>
      </c>
      <c r="O273" s="2">
        <v>1</v>
      </c>
      <c r="P273" s="2">
        <v>8</v>
      </c>
      <c r="Q273" s="2">
        <v>0</v>
      </c>
      <c r="R273" s="2">
        <v>0</v>
      </c>
      <c r="S273" s="2">
        <v>1</v>
      </c>
    </row>
    <row r="274" spans="1:19" x14ac:dyDescent="0.2">
      <c r="A274" s="1" t="s">
        <v>323</v>
      </c>
      <c r="B274" s="1" t="s">
        <v>53</v>
      </c>
      <c r="C274" s="2">
        <v>1</v>
      </c>
      <c r="D274">
        <v>100</v>
      </c>
      <c r="E274" s="2">
        <v>190</v>
      </c>
      <c r="F274" s="2">
        <v>71</v>
      </c>
      <c r="G274" s="2">
        <v>0</v>
      </c>
      <c r="H274" s="2">
        <v>71</v>
      </c>
      <c r="I274" s="2">
        <v>1</v>
      </c>
      <c r="J274" s="2">
        <v>70</v>
      </c>
      <c r="K274" s="2">
        <v>7</v>
      </c>
      <c r="L274" s="2">
        <v>2</v>
      </c>
      <c r="M274" s="2">
        <v>7</v>
      </c>
      <c r="N274" s="2">
        <v>35</v>
      </c>
      <c r="O274" s="2">
        <v>5</v>
      </c>
      <c r="P274" s="2">
        <v>9</v>
      </c>
      <c r="Q274" s="2">
        <v>1</v>
      </c>
      <c r="R274" s="2">
        <v>1</v>
      </c>
      <c r="S274" s="2">
        <v>3</v>
      </c>
    </row>
    <row r="275" spans="1:19" x14ac:dyDescent="0.2">
      <c r="A275" s="1" t="s">
        <v>324</v>
      </c>
      <c r="B275" s="1" t="s">
        <v>53</v>
      </c>
      <c r="C275" s="2">
        <v>1</v>
      </c>
      <c r="D275">
        <v>100</v>
      </c>
      <c r="E275" s="2">
        <v>222</v>
      </c>
      <c r="F275" s="2">
        <v>90</v>
      </c>
      <c r="G275" s="2">
        <v>0</v>
      </c>
      <c r="H275" s="2">
        <v>90</v>
      </c>
      <c r="I275" s="2">
        <v>0</v>
      </c>
      <c r="J275" s="2">
        <v>90</v>
      </c>
      <c r="K275" s="2">
        <v>3</v>
      </c>
      <c r="L275" s="2">
        <v>0</v>
      </c>
      <c r="M275" s="2">
        <v>9</v>
      </c>
      <c r="N275" s="2">
        <v>64</v>
      </c>
      <c r="O275" s="2">
        <v>2</v>
      </c>
      <c r="P275" s="2">
        <v>9</v>
      </c>
      <c r="Q275" s="2">
        <v>1</v>
      </c>
      <c r="R275" s="2">
        <v>2</v>
      </c>
      <c r="S275" s="2">
        <v>0</v>
      </c>
    </row>
    <row r="276" spans="1:19" x14ac:dyDescent="0.2">
      <c r="A276" s="1" t="s">
        <v>325</v>
      </c>
      <c r="B276" s="1" t="s">
        <v>53</v>
      </c>
      <c r="C276" s="2">
        <v>1</v>
      </c>
      <c r="D276">
        <v>100</v>
      </c>
      <c r="E276" s="2">
        <v>71</v>
      </c>
      <c r="F276" s="2">
        <v>32</v>
      </c>
      <c r="G276" s="2">
        <v>0</v>
      </c>
      <c r="H276" s="2">
        <v>32</v>
      </c>
      <c r="I276" s="2">
        <v>0</v>
      </c>
      <c r="J276" s="2">
        <v>32</v>
      </c>
      <c r="K276" s="2">
        <v>3</v>
      </c>
      <c r="L276" s="2">
        <v>0</v>
      </c>
      <c r="M276" s="2">
        <v>4</v>
      </c>
      <c r="N276" s="2">
        <v>17</v>
      </c>
      <c r="O276" s="2">
        <v>4</v>
      </c>
      <c r="P276" s="2">
        <v>4</v>
      </c>
      <c r="Q276" s="2">
        <v>0</v>
      </c>
      <c r="R276" s="2">
        <v>0</v>
      </c>
      <c r="S276" s="2">
        <v>0</v>
      </c>
    </row>
    <row r="277" spans="1:19" x14ac:dyDescent="0.2">
      <c r="A277" s="1" t="s">
        <v>326</v>
      </c>
      <c r="B277" s="1" t="s">
        <v>53</v>
      </c>
      <c r="C277" s="2">
        <v>1</v>
      </c>
      <c r="D277">
        <v>100</v>
      </c>
      <c r="E277" s="2">
        <v>194</v>
      </c>
      <c r="F277" s="2">
        <v>58</v>
      </c>
      <c r="G277" s="2">
        <v>0</v>
      </c>
      <c r="H277" s="2">
        <v>58</v>
      </c>
      <c r="I277" s="2">
        <v>1</v>
      </c>
      <c r="J277" s="2">
        <v>57</v>
      </c>
      <c r="K277" s="2">
        <v>5</v>
      </c>
      <c r="L277" s="2">
        <v>1</v>
      </c>
      <c r="M277" s="2">
        <v>1</v>
      </c>
      <c r="N277" s="2">
        <v>32</v>
      </c>
      <c r="O277" s="2">
        <v>0</v>
      </c>
      <c r="P277" s="2">
        <v>13</v>
      </c>
      <c r="Q277" s="2">
        <v>0</v>
      </c>
      <c r="R277" s="2">
        <v>1</v>
      </c>
      <c r="S277" s="2">
        <v>4</v>
      </c>
    </row>
    <row r="278" spans="1:19" x14ac:dyDescent="0.2">
      <c r="A278" s="1" t="s">
        <v>327</v>
      </c>
      <c r="B278" s="1" t="s">
        <v>53</v>
      </c>
      <c r="C278" s="2">
        <v>1</v>
      </c>
      <c r="D278">
        <v>100</v>
      </c>
      <c r="E278" s="2">
        <v>251</v>
      </c>
      <c r="F278" s="2">
        <v>65</v>
      </c>
      <c r="G278" s="2">
        <v>0</v>
      </c>
      <c r="H278" s="2">
        <v>65</v>
      </c>
      <c r="I278" s="2">
        <v>0</v>
      </c>
      <c r="J278" s="2">
        <v>65</v>
      </c>
      <c r="K278" s="2">
        <v>3</v>
      </c>
      <c r="L278" s="2">
        <v>2</v>
      </c>
      <c r="M278" s="2">
        <v>7</v>
      </c>
      <c r="N278" s="2">
        <v>38</v>
      </c>
      <c r="O278" s="2">
        <v>4</v>
      </c>
      <c r="P278" s="2">
        <v>9</v>
      </c>
      <c r="Q278" s="2">
        <v>2</v>
      </c>
      <c r="R278" s="2">
        <v>0</v>
      </c>
      <c r="S278" s="2">
        <v>0</v>
      </c>
    </row>
    <row r="279" spans="1:19" x14ac:dyDescent="0.2">
      <c r="A279" s="1" t="s">
        <v>328</v>
      </c>
      <c r="B279" s="1" t="s">
        <v>53</v>
      </c>
      <c r="C279" s="2">
        <v>1</v>
      </c>
      <c r="D279">
        <v>100</v>
      </c>
      <c r="E279" s="2">
        <v>44</v>
      </c>
      <c r="F279" s="2">
        <v>26</v>
      </c>
      <c r="G279" s="2">
        <v>0</v>
      </c>
      <c r="H279" s="2">
        <v>26</v>
      </c>
      <c r="I279" s="2">
        <v>0</v>
      </c>
      <c r="J279" s="2">
        <v>26</v>
      </c>
      <c r="K279" s="2">
        <v>2</v>
      </c>
      <c r="L279" s="2">
        <v>0</v>
      </c>
      <c r="M279" s="2">
        <v>2</v>
      </c>
      <c r="N279" s="2">
        <v>17</v>
      </c>
      <c r="O279" s="2">
        <v>1</v>
      </c>
      <c r="P279" s="2">
        <v>2</v>
      </c>
      <c r="Q279" s="2">
        <v>0</v>
      </c>
      <c r="R279" s="2">
        <v>1</v>
      </c>
      <c r="S279" s="2">
        <v>1</v>
      </c>
    </row>
    <row r="280" spans="1:19" x14ac:dyDescent="0.2">
      <c r="A280" s="1" t="s">
        <v>329</v>
      </c>
      <c r="B280" s="1" t="s">
        <v>53</v>
      </c>
      <c r="C280" s="2">
        <v>1</v>
      </c>
      <c r="D280">
        <v>100</v>
      </c>
      <c r="E280" s="2">
        <v>157</v>
      </c>
      <c r="F280" s="2">
        <v>52</v>
      </c>
      <c r="G280" s="2">
        <v>0</v>
      </c>
      <c r="H280" s="2">
        <v>52</v>
      </c>
      <c r="I280" s="2">
        <v>0</v>
      </c>
      <c r="J280" s="2">
        <v>52</v>
      </c>
      <c r="K280" s="2">
        <v>3</v>
      </c>
      <c r="L280" s="2">
        <v>3</v>
      </c>
      <c r="M280" s="2">
        <v>7</v>
      </c>
      <c r="N280" s="2">
        <v>33</v>
      </c>
      <c r="O280" s="2">
        <v>1</v>
      </c>
      <c r="P280" s="2">
        <v>3</v>
      </c>
      <c r="Q280" s="2">
        <v>1</v>
      </c>
      <c r="R280" s="2">
        <v>1</v>
      </c>
      <c r="S280" s="2">
        <v>0</v>
      </c>
    </row>
    <row r="281" spans="1:19" x14ac:dyDescent="0.2">
      <c r="A281" s="1" t="s">
        <v>330</v>
      </c>
      <c r="B281" s="1" t="s">
        <v>53</v>
      </c>
      <c r="C281" s="2">
        <v>1</v>
      </c>
      <c r="D281">
        <v>100</v>
      </c>
      <c r="E281" s="2">
        <v>245</v>
      </c>
      <c r="F281" s="2">
        <v>70</v>
      </c>
      <c r="G281" s="2">
        <v>0</v>
      </c>
      <c r="H281" s="2">
        <v>70</v>
      </c>
      <c r="I281" s="2">
        <v>0</v>
      </c>
      <c r="J281" s="2">
        <v>70</v>
      </c>
      <c r="K281" s="2">
        <v>3</v>
      </c>
      <c r="L281" s="2">
        <v>0</v>
      </c>
      <c r="M281" s="2">
        <v>13</v>
      </c>
      <c r="N281" s="2">
        <v>39</v>
      </c>
      <c r="O281" s="2">
        <v>3</v>
      </c>
      <c r="P281" s="2">
        <v>8</v>
      </c>
      <c r="Q281" s="2">
        <v>3</v>
      </c>
      <c r="R281" s="2">
        <v>1</v>
      </c>
      <c r="S281" s="2">
        <v>0</v>
      </c>
    </row>
    <row r="282" spans="1:19" x14ac:dyDescent="0.2">
      <c r="A282" s="1" t="s">
        <v>331</v>
      </c>
      <c r="B282" s="1" t="s">
        <v>53</v>
      </c>
      <c r="C282" s="2">
        <v>1</v>
      </c>
      <c r="D282">
        <v>100</v>
      </c>
      <c r="E282" s="2">
        <v>95</v>
      </c>
      <c r="F282" s="2">
        <v>50</v>
      </c>
      <c r="G282" s="2">
        <v>0</v>
      </c>
      <c r="H282" s="2">
        <v>50</v>
      </c>
      <c r="I282" s="2">
        <v>0</v>
      </c>
      <c r="J282" s="2">
        <v>50</v>
      </c>
      <c r="K282" s="2">
        <v>0</v>
      </c>
      <c r="L282" s="2">
        <v>0</v>
      </c>
      <c r="M282" s="2">
        <v>1</v>
      </c>
      <c r="N282" s="2">
        <v>32</v>
      </c>
      <c r="O282" s="2">
        <v>3</v>
      </c>
      <c r="P282" s="2">
        <v>5</v>
      </c>
      <c r="Q282" s="2">
        <v>7</v>
      </c>
      <c r="R282" s="2">
        <v>0</v>
      </c>
      <c r="S282" s="2">
        <v>2</v>
      </c>
    </row>
    <row r="283" spans="1:19" x14ac:dyDescent="0.2">
      <c r="A283" s="1" t="s">
        <v>332</v>
      </c>
      <c r="B283" s="1" t="s">
        <v>53</v>
      </c>
      <c r="C283" s="2">
        <v>1</v>
      </c>
      <c r="D283">
        <v>100</v>
      </c>
      <c r="E283" s="2">
        <v>222</v>
      </c>
      <c r="F283" s="2">
        <v>83</v>
      </c>
      <c r="G283" s="2">
        <v>0</v>
      </c>
      <c r="H283" s="2">
        <v>83</v>
      </c>
      <c r="I283" s="2">
        <v>0</v>
      </c>
      <c r="J283" s="2">
        <v>83</v>
      </c>
      <c r="K283" s="2">
        <v>1</v>
      </c>
      <c r="L283" s="2">
        <v>0</v>
      </c>
      <c r="M283" s="2">
        <v>15</v>
      </c>
      <c r="N283" s="2">
        <v>59</v>
      </c>
      <c r="O283" s="2">
        <v>3</v>
      </c>
      <c r="P283" s="2">
        <v>4</v>
      </c>
      <c r="Q283" s="2">
        <v>0</v>
      </c>
      <c r="R283" s="2">
        <v>1</v>
      </c>
      <c r="S283" s="2">
        <v>0</v>
      </c>
    </row>
    <row r="284" spans="1:19" x14ac:dyDescent="0.2">
      <c r="A284" s="1" t="s">
        <v>333</v>
      </c>
      <c r="B284" s="1" t="s">
        <v>53</v>
      </c>
      <c r="C284" s="2">
        <v>1</v>
      </c>
      <c r="D284">
        <v>100</v>
      </c>
      <c r="E284" s="2">
        <v>120</v>
      </c>
      <c r="F284" s="2">
        <v>57</v>
      </c>
      <c r="G284" s="2">
        <v>0</v>
      </c>
      <c r="H284" s="2">
        <v>57</v>
      </c>
      <c r="I284" s="2">
        <v>0</v>
      </c>
      <c r="J284" s="2">
        <v>57</v>
      </c>
      <c r="K284" s="2">
        <v>3</v>
      </c>
      <c r="L284" s="2">
        <v>2</v>
      </c>
      <c r="M284" s="2">
        <v>5</v>
      </c>
      <c r="N284" s="2">
        <v>33</v>
      </c>
      <c r="O284" s="2">
        <v>5</v>
      </c>
      <c r="P284" s="2">
        <v>8</v>
      </c>
      <c r="Q284" s="2">
        <v>1</v>
      </c>
      <c r="R284" s="2">
        <v>0</v>
      </c>
      <c r="S284" s="2">
        <v>0</v>
      </c>
    </row>
    <row r="285" spans="1:19" x14ac:dyDescent="0.2">
      <c r="A285" s="1" t="s">
        <v>334</v>
      </c>
      <c r="B285" s="1" t="s">
        <v>53</v>
      </c>
      <c r="C285" s="2">
        <v>1</v>
      </c>
      <c r="D285">
        <v>100</v>
      </c>
      <c r="E285" s="2">
        <v>433</v>
      </c>
      <c r="F285" s="2">
        <v>131</v>
      </c>
      <c r="G285" s="2">
        <v>0</v>
      </c>
      <c r="H285" s="2">
        <v>131</v>
      </c>
      <c r="I285" s="2">
        <v>2</v>
      </c>
      <c r="J285" s="2">
        <v>129</v>
      </c>
      <c r="K285" s="2">
        <v>2</v>
      </c>
      <c r="L285" s="2">
        <v>2</v>
      </c>
      <c r="M285" s="2">
        <v>16</v>
      </c>
      <c r="N285" s="2">
        <v>89</v>
      </c>
      <c r="O285" s="2">
        <v>2</v>
      </c>
      <c r="P285" s="2">
        <v>14</v>
      </c>
      <c r="Q285" s="2">
        <v>1</v>
      </c>
      <c r="R285" s="2">
        <v>0</v>
      </c>
      <c r="S285" s="2">
        <v>3</v>
      </c>
    </row>
    <row r="286" spans="1:19" x14ac:dyDescent="0.2">
      <c r="A286" s="1" t="s">
        <v>335</v>
      </c>
      <c r="B286" s="1" t="s">
        <v>53</v>
      </c>
      <c r="C286" s="2">
        <v>1</v>
      </c>
      <c r="D286">
        <v>100</v>
      </c>
      <c r="E286" s="2">
        <v>220</v>
      </c>
      <c r="F286" s="2">
        <v>103</v>
      </c>
      <c r="G286" s="2">
        <v>0</v>
      </c>
      <c r="H286" s="2">
        <v>103</v>
      </c>
      <c r="I286" s="2">
        <v>1</v>
      </c>
      <c r="J286" s="2">
        <v>102</v>
      </c>
      <c r="K286" s="2">
        <v>8</v>
      </c>
      <c r="L286" s="2">
        <v>3</v>
      </c>
      <c r="M286" s="2">
        <v>9</v>
      </c>
      <c r="N286" s="2">
        <v>60</v>
      </c>
      <c r="O286" s="2">
        <v>0</v>
      </c>
      <c r="P286" s="2">
        <v>19</v>
      </c>
      <c r="Q286" s="2">
        <v>3</v>
      </c>
      <c r="R286" s="2">
        <v>0</v>
      </c>
      <c r="S286" s="2">
        <v>0</v>
      </c>
    </row>
    <row r="287" spans="1:19" x14ac:dyDescent="0.2">
      <c r="A287" s="1" t="s">
        <v>336</v>
      </c>
      <c r="B287" s="1" t="s">
        <v>53</v>
      </c>
      <c r="C287" s="2">
        <v>1</v>
      </c>
      <c r="D287">
        <v>100</v>
      </c>
      <c r="E287" s="2">
        <v>124</v>
      </c>
      <c r="F287" s="2">
        <v>65</v>
      </c>
      <c r="G287" s="2">
        <v>0</v>
      </c>
      <c r="H287" s="2">
        <v>65</v>
      </c>
      <c r="I287" s="2">
        <v>0</v>
      </c>
      <c r="J287" s="2">
        <v>65</v>
      </c>
      <c r="K287" s="2">
        <v>1</v>
      </c>
      <c r="L287" s="2">
        <v>1</v>
      </c>
      <c r="M287" s="2">
        <v>3</v>
      </c>
      <c r="N287" s="2">
        <v>51</v>
      </c>
      <c r="O287" s="2">
        <v>0</v>
      </c>
      <c r="P287" s="2">
        <v>7</v>
      </c>
      <c r="Q287" s="2">
        <v>1</v>
      </c>
      <c r="R287" s="2">
        <v>0</v>
      </c>
      <c r="S287" s="2">
        <v>1</v>
      </c>
    </row>
    <row r="288" spans="1:19" x14ac:dyDescent="0.2">
      <c r="A288" s="1" t="s">
        <v>337</v>
      </c>
      <c r="B288" s="1" t="s">
        <v>53</v>
      </c>
      <c r="C288" s="2">
        <v>1</v>
      </c>
      <c r="D288">
        <v>100</v>
      </c>
      <c r="E288" s="2">
        <v>828</v>
      </c>
      <c r="F288" s="2">
        <v>276</v>
      </c>
      <c r="G288" s="2">
        <v>0</v>
      </c>
      <c r="H288" s="2">
        <v>276</v>
      </c>
      <c r="I288" s="2">
        <v>2</v>
      </c>
      <c r="J288" s="2">
        <v>274</v>
      </c>
      <c r="K288" s="2">
        <v>12</v>
      </c>
      <c r="L288" s="2">
        <v>4</v>
      </c>
      <c r="M288" s="2">
        <v>14</v>
      </c>
      <c r="N288" s="2">
        <v>159</v>
      </c>
      <c r="O288" s="2">
        <v>20</v>
      </c>
      <c r="P288" s="2">
        <v>49</v>
      </c>
      <c r="Q288" s="2">
        <v>9</v>
      </c>
      <c r="R288" s="2">
        <v>0</v>
      </c>
      <c r="S288" s="2">
        <v>7</v>
      </c>
    </row>
    <row r="289" spans="1:19" x14ac:dyDescent="0.2">
      <c r="A289" s="1" t="s">
        <v>338</v>
      </c>
      <c r="B289" s="1" t="s">
        <v>53</v>
      </c>
      <c r="C289" s="2">
        <v>2</v>
      </c>
      <c r="D289">
        <v>100</v>
      </c>
      <c r="E289" s="2">
        <v>1434</v>
      </c>
      <c r="F289" s="2">
        <v>496</v>
      </c>
      <c r="G289" s="2">
        <v>0</v>
      </c>
      <c r="H289" s="2">
        <v>496</v>
      </c>
      <c r="I289" s="2">
        <v>1</v>
      </c>
      <c r="J289" s="2">
        <v>495</v>
      </c>
      <c r="K289" s="2">
        <v>28</v>
      </c>
      <c r="L289" s="2">
        <v>9</v>
      </c>
      <c r="M289" s="2">
        <v>39</v>
      </c>
      <c r="N289" s="2">
        <v>313</v>
      </c>
      <c r="O289" s="2">
        <v>22</v>
      </c>
      <c r="P289" s="2">
        <v>69</v>
      </c>
      <c r="Q289" s="2">
        <v>5</v>
      </c>
      <c r="R289" s="2">
        <v>1</v>
      </c>
      <c r="S289" s="2">
        <v>9</v>
      </c>
    </row>
    <row r="290" spans="1:19" x14ac:dyDescent="0.2">
      <c r="A290" s="1" t="s">
        <v>339</v>
      </c>
      <c r="B290" s="1" t="s">
        <v>53</v>
      </c>
      <c r="C290" s="2">
        <v>1</v>
      </c>
      <c r="D290">
        <v>100</v>
      </c>
      <c r="E290" s="2">
        <v>98</v>
      </c>
      <c r="F290" s="2">
        <v>36</v>
      </c>
      <c r="G290" s="2">
        <v>0</v>
      </c>
      <c r="H290" s="2">
        <v>36</v>
      </c>
      <c r="I290" s="2">
        <v>0</v>
      </c>
      <c r="J290" s="2">
        <v>36</v>
      </c>
      <c r="K290" s="2">
        <v>1</v>
      </c>
      <c r="L290" s="2">
        <v>2</v>
      </c>
      <c r="M290" s="2">
        <v>3</v>
      </c>
      <c r="N290" s="2">
        <v>29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</row>
    <row r="291" spans="1:19" x14ac:dyDescent="0.2">
      <c r="A291" s="1" t="s">
        <v>340</v>
      </c>
      <c r="B291" s="1" t="s">
        <v>53</v>
      </c>
      <c r="C291" s="2">
        <v>1</v>
      </c>
      <c r="D291">
        <v>100</v>
      </c>
      <c r="E291" s="2">
        <v>64</v>
      </c>
      <c r="F291" s="2">
        <v>41</v>
      </c>
      <c r="G291" s="2">
        <v>0</v>
      </c>
      <c r="H291" s="2">
        <v>41</v>
      </c>
      <c r="I291" s="2">
        <v>0</v>
      </c>
      <c r="J291" s="2">
        <v>41</v>
      </c>
      <c r="K291" s="2">
        <v>0</v>
      </c>
      <c r="L291" s="2">
        <v>2</v>
      </c>
      <c r="M291" s="2">
        <v>0</v>
      </c>
      <c r="N291" s="2">
        <v>37</v>
      </c>
      <c r="O291" s="2">
        <v>0</v>
      </c>
      <c r="P291" s="2">
        <v>1</v>
      </c>
      <c r="Q291" s="2">
        <v>1</v>
      </c>
      <c r="R291" s="2">
        <v>0</v>
      </c>
      <c r="S291" s="2">
        <v>0</v>
      </c>
    </row>
    <row r="292" spans="1:19" x14ac:dyDescent="0.2">
      <c r="A292" s="1" t="s">
        <v>341</v>
      </c>
      <c r="B292" s="1" t="s">
        <v>53</v>
      </c>
      <c r="C292" s="2">
        <v>1</v>
      </c>
      <c r="D292">
        <v>100</v>
      </c>
      <c r="E292" s="2">
        <v>162</v>
      </c>
      <c r="F292" s="2">
        <v>46</v>
      </c>
      <c r="G292" s="2">
        <v>0</v>
      </c>
      <c r="H292" s="2">
        <v>46</v>
      </c>
      <c r="I292" s="2">
        <v>0</v>
      </c>
      <c r="J292" s="2">
        <v>46</v>
      </c>
      <c r="K292" s="2">
        <v>4</v>
      </c>
      <c r="L292" s="2">
        <v>3</v>
      </c>
      <c r="M292" s="2">
        <v>5</v>
      </c>
      <c r="N292" s="2">
        <v>19</v>
      </c>
      <c r="O292" s="2">
        <v>2</v>
      </c>
      <c r="P292" s="2">
        <v>7</v>
      </c>
      <c r="Q292" s="2">
        <v>3</v>
      </c>
      <c r="R292" s="2">
        <v>3</v>
      </c>
      <c r="S292" s="2">
        <v>0</v>
      </c>
    </row>
    <row r="293" spans="1:19" x14ac:dyDescent="0.2">
      <c r="A293" s="1" t="s">
        <v>342</v>
      </c>
      <c r="B293" s="1" t="s">
        <v>53</v>
      </c>
      <c r="C293" s="2">
        <v>1</v>
      </c>
      <c r="D293">
        <v>100</v>
      </c>
      <c r="E293" s="2">
        <v>904</v>
      </c>
      <c r="F293" s="2">
        <v>273</v>
      </c>
      <c r="G293" s="2">
        <v>0</v>
      </c>
      <c r="H293" s="2">
        <v>273</v>
      </c>
      <c r="I293" s="2">
        <v>5</v>
      </c>
      <c r="J293" s="2">
        <v>268</v>
      </c>
      <c r="K293" s="2">
        <v>16</v>
      </c>
      <c r="L293" s="2">
        <v>6</v>
      </c>
      <c r="M293" s="2">
        <v>22</v>
      </c>
      <c r="N293" s="2">
        <v>157</v>
      </c>
      <c r="O293" s="2">
        <v>17</v>
      </c>
      <c r="P293" s="2">
        <v>33</v>
      </c>
      <c r="Q293" s="2">
        <v>11</v>
      </c>
      <c r="R293" s="2">
        <v>1</v>
      </c>
      <c r="S293" s="2">
        <v>5</v>
      </c>
    </row>
    <row r="294" spans="1:19" x14ac:dyDescent="0.2">
      <c r="A294" s="1" t="s">
        <v>343</v>
      </c>
      <c r="B294" s="1" t="s">
        <v>53</v>
      </c>
      <c r="C294" s="2">
        <v>1</v>
      </c>
      <c r="D294">
        <v>100</v>
      </c>
      <c r="E294" s="2">
        <v>109</v>
      </c>
      <c r="F294" s="2">
        <v>44</v>
      </c>
      <c r="G294" s="2">
        <v>0</v>
      </c>
      <c r="H294" s="2">
        <v>44</v>
      </c>
      <c r="I294" s="2">
        <v>0</v>
      </c>
      <c r="J294" s="2">
        <v>44</v>
      </c>
      <c r="K294" s="2">
        <v>2</v>
      </c>
      <c r="L294" s="2">
        <v>1</v>
      </c>
      <c r="M294" s="2">
        <v>2</v>
      </c>
      <c r="N294" s="2">
        <v>23</v>
      </c>
      <c r="O294" s="2">
        <v>0</v>
      </c>
      <c r="P294" s="2">
        <v>11</v>
      </c>
      <c r="Q294" s="2">
        <v>2</v>
      </c>
      <c r="R294" s="2">
        <v>2</v>
      </c>
      <c r="S294" s="2">
        <v>1</v>
      </c>
    </row>
    <row r="295" spans="1:19" x14ac:dyDescent="0.2">
      <c r="A295" s="1" t="s">
        <v>344</v>
      </c>
      <c r="B295" s="1" t="s">
        <v>53</v>
      </c>
      <c r="C295" s="2">
        <v>1</v>
      </c>
      <c r="D295">
        <v>100</v>
      </c>
      <c r="E295" s="2">
        <v>128</v>
      </c>
      <c r="F295" s="2">
        <v>53</v>
      </c>
      <c r="G295" s="2">
        <v>0</v>
      </c>
      <c r="H295" s="2">
        <v>53</v>
      </c>
      <c r="I295" s="2">
        <v>0</v>
      </c>
      <c r="J295" s="2">
        <v>53</v>
      </c>
      <c r="K295" s="2">
        <v>5</v>
      </c>
      <c r="L295" s="2">
        <v>0</v>
      </c>
      <c r="M295" s="2">
        <v>1</v>
      </c>
      <c r="N295" s="2">
        <v>35</v>
      </c>
      <c r="O295" s="2">
        <v>0</v>
      </c>
      <c r="P295" s="2">
        <v>9</v>
      </c>
      <c r="Q295" s="2">
        <v>1</v>
      </c>
      <c r="R295" s="2">
        <v>0</v>
      </c>
      <c r="S295" s="2">
        <v>2</v>
      </c>
    </row>
    <row r="296" spans="1:19" x14ac:dyDescent="0.2">
      <c r="A296" s="1" t="s">
        <v>345</v>
      </c>
      <c r="B296" s="1" t="s">
        <v>53</v>
      </c>
      <c r="C296" s="2">
        <v>1</v>
      </c>
      <c r="D296">
        <v>100</v>
      </c>
      <c r="E296" s="2">
        <v>117</v>
      </c>
      <c r="F296" s="2">
        <v>49</v>
      </c>
      <c r="G296" s="2">
        <v>0</v>
      </c>
      <c r="H296" s="2">
        <v>49</v>
      </c>
      <c r="I296" s="2">
        <v>1</v>
      </c>
      <c r="J296" s="2">
        <v>48</v>
      </c>
      <c r="K296" s="2">
        <v>5</v>
      </c>
      <c r="L296" s="2">
        <v>2</v>
      </c>
      <c r="M296" s="2">
        <v>4</v>
      </c>
      <c r="N296" s="2">
        <v>24</v>
      </c>
      <c r="O296" s="2">
        <v>0</v>
      </c>
      <c r="P296" s="2">
        <v>10</v>
      </c>
      <c r="Q296" s="2">
        <v>1</v>
      </c>
      <c r="R296" s="2">
        <v>0</v>
      </c>
      <c r="S296" s="2">
        <v>2</v>
      </c>
    </row>
    <row r="297" spans="1:19" x14ac:dyDescent="0.2">
      <c r="A297" s="1" t="s">
        <v>346</v>
      </c>
      <c r="B297" s="1" t="s">
        <v>53</v>
      </c>
      <c r="C297" s="2">
        <v>1</v>
      </c>
      <c r="D297">
        <v>100</v>
      </c>
      <c r="E297" s="2">
        <v>104</v>
      </c>
      <c r="F297" s="2">
        <v>34</v>
      </c>
      <c r="G297" s="2">
        <v>0</v>
      </c>
      <c r="H297" s="2">
        <v>34</v>
      </c>
      <c r="I297" s="2">
        <v>0</v>
      </c>
      <c r="J297" s="2">
        <v>34</v>
      </c>
      <c r="K297" s="2">
        <v>0</v>
      </c>
      <c r="L297" s="2">
        <v>2</v>
      </c>
      <c r="M297" s="2">
        <v>4</v>
      </c>
      <c r="N297" s="2">
        <v>18</v>
      </c>
      <c r="O297" s="2">
        <v>1</v>
      </c>
      <c r="P297" s="2">
        <v>6</v>
      </c>
      <c r="Q297" s="2">
        <v>0</v>
      </c>
      <c r="R297" s="2">
        <v>1</v>
      </c>
      <c r="S297" s="2">
        <v>2</v>
      </c>
    </row>
    <row r="298" spans="1:19" x14ac:dyDescent="0.2">
      <c r="A298" s="1" t="s">
        <v>347</v>
      </c>
      <c r="B298" s="1" t="s">
        <v>53</v>
      </c>
      <c r="C298" s="2">
        <v>2</v>
      </c>
      <c r="D298">
        <v>100</v>
      </c>
      <c r="E298" s="2">
        <v>1153</v>
      </c>
      <c r="F298" s="2">
        <v>449</v>
      </c>
      <c r="G298" s="2">
        <v>0</v>
      </c>
      <c r="H298" s="2">
        <v>449</v>
      </c>
      <c r="I298" s="2">
        <v>3</v>
      </c>
      <c r="J298" s="2">
        <v>446</v>
      </c>
      <c r="K298" s="2">
        <v>19</v>
      </c>
      <c r="L298" s="2">
        <v>7</v>
      </c>
      <c r="M298" s="2">
        <v>19</v>
      </c>
      <c r="N298" s="2">
        <v>283</v>
      </c>
      <c r="O298" s="2">
        <v>31</v>
      </c>
      <c r="P298" s="2">
        <v>47</v>
      </c>
      <c r="Q298" s="2">
        <v>23</v>
      </c>
      <c r="R298" s="2">
        <v>7</v>
      </c>
      <c r="S298" s="2">
        <v>10</v>
      </c>
    </row>
    <row r="299" spans="1:19" x14ac:dyDescent="0.2">
      <c r="A299" s="1" t="s">
        <v>348</v>
      </c>
      <c r="B299" s="1" t="s">
        <v>53</v>
      </c>
      <c r="C299" s="2">
        <v>1</v>
      </c>
      <c r="D299">
        <v>100</v>
      </c>
      <c r="E299" s="2">
        <v>682</v>
      </c>
      <c r="F299" s="2">
        <v>150</v>
      </c>
      <c r="G299" s="2">
        <v>0</v>
      </c>
      <c r="H299" s="2">
        <v>150</v>
      </c>
      <c r="I299" s="2">
        <v>1</v>
      </c>
      <c r="J299" s="2">
        <v>149</v>
      </c>
      <c r="K299" s="2">
        <v>11</v>
      </c>
      <c r="L299" s="2">
        <v>0</v>
      </c>
      <c r="M299" s="2">
        <v>6</v>
      </c>
      <c r="N299" s="2">
        <v>116</v>
      </c>
      <c r="O299" s="2">
        <v>2</v>
      </c>
      <c r="P299" s="2">
        <v>7</v>
      </c>
      <c r="Q299" s="2">
        <v>3</v>
      </c>
      <c r="R299" s="2">
        <v>3</v>
      </c>
      <c r="S299" s="2">
        <v>1</v>
      </c>
    </row>
    <row r="300" spans="1:19" x14ac:dyDescent="0.2">
      <c r="A300" s="1" t="s">
        <v>349</v>
      </c>
      <c r="B300" s="1" t="s">
        <v>90</v>
      </c>
      <c r="C300" s="2">
        <v>3</v>
      </c>
      <c r="D300">
        <v>100</v>
      </c>
      <c r="E300" s="2">
        <v>1934</v>
      </c>
      <c r="F300" s="2">
        <v>881</v>
      </c>
      <c r="G300" s="2">
        <v>1</v>
      </c>
      <c r="H300" s="2">
        <v>880</v>
      </c>
      <c r="I300" s="2">
        <v>3</v>
      </c>
      <c r="J300" s="2">
        <v>877</v>
      </c>
      <c r="K300" s="2">
        <v>34</v>
      </c>
      <c r="L300" s="2">
        <v>15</v>
      </c>
      <c r="M300" s="2">
        <v>51</v>
      </c>
      <c r="N300" s="2">
        <v>610</v>
      </c>
      <c r="O300" s="2">
        <v>56</v>
      </c>
      <c r="P300" s="2">
        <v>80</v>
      </c>
      <c r="Q300" s="2">
        <v>16</v>
      </c>
      <c r="R300" s="2">
        <v>3</v>
      </c>
      <c r="S300" s="2">
        <v>12</v>
      </c>
    </row>
    <row r="301" spans="1:19" x14ac:dyDescent="0.2">
      <c r="A301" s="1" t="s">
        <v>350</v>
      </c>
      <c r="B301" s="1" t="s">
        <v>53</v>
      </c>
      <c r="C301" s="2">
        <v>1</v>
      </c>
      <c r="D301">
        <v>100</v>
      </c>
      <c r="E301" s="2">
        <v>223</v>
      </c>
      <c r="F301" s="2">
        <v>132</v>
      </c>
      <c r="G301" s="2">
        <v>0</v>
      </c>
      <c r="H301" s="2">
        <v>132</v>
      </c>
      <c r="I301" s="2">
        <v>0</v>
      </c>
      <c r="J301" s="2">
        <v>132</v>
      </c>
      <c r="K301" s="2">
        <v>7</v>
      </c>
      <c r="L301" s="2">
        <v>2</v>
      </c>
      <c r="M301" s="2">
        <v>2</v>
      </c>
      <c r="N301" s="2">
        <v>84</v>
      </c>
      <c r="O301" s="2">
        <v>10</v>
      </c>
      <c r="P301" s="2">
        <v>16</v>
      </c>
      <c r="Q301" s="2">
        <v>7</v>
      </c>
      <c r="R301" s="2">
        <v>1</v>
      </c>
      <c r="S301" s="2">
        <v>3</v>
      </c>
    </row>
    <row r="302" spans="1:19" x14ac:dyDescent="0.2">
      <c r="A302" s="1" t="s">
        <v>351</v>
      </c>
      <c r="B302" s="1" t="s">
        <v>53</v>
      </c>
      <c r="C302" s="2">
        <v>1</v>
      </c>
      <c r="D302">
        <v>100</v>
      </c>
      <c r="E302" s="2">
        <v>668</v>
      </c>
      <c r="F302" s="2">
        <v>261</v>
      </c>
      <c r="G302" s="2">
        <v>0</v>
      </c>
      <c r="H302" s="2">
        <v>261</v>
      </c>
      <c r="I302" s="2">
        <v>1</v>
      </c>
      <c r="J302" s="2">
        <v>260</v>
      </c>
      <c r="K302" s="2">
        <v>10</v>
      </c>
      <c r="L302" s="2">
        <v>6</v>
      </c>
      <c r="M302" s="2">
        <v>12</v>
      </c>
      <c r="N302" s="2">
        <v>180</v>
      </c>
      <c r="O302" s="2">
        <v>6</v>
      </c>
      <c r="P302" s="2">
        <v>29</v>
      </c>
      <c r="Q302" s="2">
        <v>16</v>
      </c>
      <c r="R302" s="2">
        <v>1</v>
      </c>
      <c r="S302" s="2">
        <v>0</v>
      </c>
    </row>
    <row r="303" spans="1:19" x14ac:dyDescent="0.2">
      <c r="A303" s="1" t="s">
        <v>352</v>
      </c>
      <c r="B303" s="1" t="s">
        <v>53</v>
      </c>
      <c r="C303" s="2">
        <v>1</v>
      </c>
      <c r="D303">
        <v>100</v>
      </c>
      <c r="E303" s="2">
        <v>266</v>
      </c>
      <c r="F303" s="2">
        <v>91</v>
      </c>
      <c r="G303" s="2">
        <v>0</v>
      </c>
      <c r="H303" s="2">
        <v>91</v>
      </c>
      <c r="I303" s="2">
        <v>0</v>
      </c>
      <c r="J303" s="2">
        <v>91</v>
      </c>
      <c r="K303" s="2">
        <v>11</v>
      </c>
      <c r="L303" s="2">
        <v>1</v>
      </c>
      <c r="M303" s="2">
        <v>9</v>
      </c>
      <c r="N303" s="2">
        <v>53</v>
      </c>
      <c r="O303" s="2">
        <v>1</v>
      </c>
      <c r="P303" s="2">
        <v>13</v>
      </c>
      <c r="Q303" s="2">
        <v>2</v>
      </c>
      <c r="R303" s="2">
        <v>0</v>
      </c>
      <c r="S303" s="2">
        <v>1</v>
      </c>
    </row>
    <row r="304" spans="1:19" x14ac:dyDescent="0.2">
      <c r="A304" s="1" t="s">
        <v>353</v>
      </c>
      <c r="B304" s="1" t="s">
        <v>53</v>
      </c>
      <c r="C304" s="2">
        <v>1</v>
      </c>
      <c r="D304">
        <v>100</v>
      </c>
      <c r="E304" s="2">
        <v>199</v>
      </c>
      <c r="F304" s="2">
        <v>86</v>
      </c>
      <c r="G304" s="2">
        <v>0</v>
      </c>
      <c r="H304" s="2">
        <v>86</v>
      </c>
      <c r="I304" s="2">
        <v>0</v>
      </c>
      <c r="J304" s="2">
        <v>86</v>
      </c>
      <c r="K304" s="2">
        <v>2</v>
      </c>
      <c r="L304" s="2">
        <v>1</v>
      </c>
      <c r="M304" s="2">
        <v>1</v>
      </c>
      <c r="N304" s="2">
        <v>71</v>
      </c>
      <c r="O304" s="2">
        <v>0</v>
      </c>
      <c r="P304" s="2">
        <v>10</v>
      </c>
      <c r="Q304" s="2">
        <v>1</v>
      </c>
      <c r="R304" s="2">
        <v>0</v>
      </c>
      <c r="S304" s="2">
        <v>0</v>
      </c>
    </row>
    <row r="305" spans="1:19" x14ac:dyDescent="0.2">
      <c r="A305" s="1" t="s">
        <v>354</v>
      </c>
      <c r="B305" s="1" t="s">
        <v>53</v>
      </c>
      <c r="C305" s="2">
        <v>1</v>
      </c>
      <c r="D305">
        <v>100</v>
      </c>
      <c r="E305" s="2">
        <v>358</v>
      </c>
      <c r="F305" s="2">
        <v>185</v>
      </c>
      <c r="G305" s="2">
        <v>0</v>
      </c>
      <c r="H305" s="2">
        <v>185</v>
      </c>
      <c r="I305" s="2">
        <v>0</v>
      </c>
      <c r="J305" s="2">
        <v>185</v>
      </c>
      <c r="K305" s="2">
        <v>8</v>
      </c>
      <c r="L305" s="2">
        <v>7</v>
      </c>
      <c r="M305" s="2">
        <v>13</v>
      </c>
      <c r="N305" s="2">
        <v>120</v>
      </c>
      <c r="O305" s="2">
        <v>5</v>
      </c>
      <c r="P305" s="2">
        <v>21</v>
      </c>
      <c r="Q305" s="2">
        <v>6</v>
      </c>
      <c r="R305" s="2">
        <v>0</v>
      </c>
      <c r="S305" s="2">
        <v>5</v>
      </c>
    </row>
    <row r="306" spans="1:19" x14ac:dyDescent="0.2">
      <c r="A306" s="1" t="s">
        <v>355</v>
      </c>
      <c r="B306" s="1" t="s">
        <v>53</v>
      </c>
      <c r="C306" s="2">
        <v>1</v>
      </c>
      <c r="D306">
        <v>100</v>
      </c>
      <c r="E306" s="2">
        <v>237</v>
      </c>
      <c r="F306" s="2">
        <v>73</v>
      </c>
      <c r="G306" s="2">
        <v>0</v>
      </c>
      <c r="H306" s="2">
        <v>73</v>
      </c>
      <c r="I306" s="2">
        <v>0</v>
      </c>
      <c r="J306" s="2">
        <v>73</v>
      </c>
      <c r="K306" s="2">
        <v>4</v>
      </c>
      <c r="L306" s="2">
        <v>2</v>
      </c>
      <c r="M306" s="2">
        <v>8</v>
      </c>
      <c r="N306" s="2">
        <v>34</v>
      </c>
      <c r="O306" s="2">
        <v>4</v>
      </c>
      <c r="P306" s="2">
        <v>15</v>
      </c>
      <c r="Q306" s="2">
        <v>2</v>
      </c>
      <c r="R306" s="2">
        <v>1</v>
      </c>
      <c r="S306" s="2">
        <v>3</v>
      </c>
    </row>
    <row r="307" spans="1:19" x14ac:dyDescent="0.2">
      <c r="A307" s="1" t="s">
        <v>50</v>
      </c>
      <c r="C307" s="2">
        <v>574</v>
      </c>
      <c r="D307">
        <v>100</v>
      </c>
      <c r="E307" s="2">
        <v>303946</v>
      </c>
      <c r="F307" s="2">
        <v>125673</v>
      </c>
      <c r="G307" s="2">
        <v>21</v>
      </c>
      <c r="H307" s="2">
        <v>125634</v>
      </c>
      <c r="I307" s="2">
        <v>621</v>
      </c>
      <c r="J307" s="2">
        <v>125013</v>
      </c>
      <c r="K307" s="2">
        <v>8291</v>
      </c>
      <c r="L307" s="2">
        <v>3610</v>
      </c>
      <c r="M307" s="2">
        <v>7575</v>
      </c>
      <c r="N307" s="2">
        <v>62663</v>
      </c>
      <c r="O307" s="2">
        <v>11799</v>
      </c>
      <c r="P307" s="2">
        <v>23036</v>
      </c>
      <c r="Q307" s="2">
        <v>3907</v>
      </c>
      <c r="R307" s="2">
        <v>581</v>
      </c>
      <c r="S307" s="2">
        <v>3551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5"/>
  <sheetViews>
    <sheetView topLeftCell="A63" workbookViewId="0">
      <selection activeCell="A6" sqref="A6"/>
    </sheetView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2</v>
      </c>
      <c r="C2" s="7"/>
      <c r="D2" s="7"/>
      <c r="E2" s="7"/>
      <c r="F2" s="7"/>
    </row>
    <row r="3" spans="1:19" x14ac:dyDescent="0.2">
      <c r="A3" s="1" t="s">
        <v>356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357</v>
      </c>
      <c r="B6" s="1" t="s">
        <v>53</v>
      </c>
      <c r="C6" s="2">
        <v>2</v>
      </c>
      <c r="D6">
        <v>100</v>
      </c>
      <c r="E6" s="2">
        <v>1544</v>
      </c>
      <c r="F6" s="2">
        <v>572</v>
      </c>
      <c r="G6" s="2">
        <v>0</v>
      </c>
      <c r="H6" s="2">
        <v>572</v>
      </c>
      <c r="I6" s="2">
        <v>10</v>
      </c>
      <c r="J6" s="2">
        <v>562</v>
      </c>
      <c r="K6" s="2">
        <v>17</v>
      </c>
      <c r="L6" s="2">
        <v>10</v>
      </c>
      <c r="M6" s="2">
        <v>25</v>
      </c>
      <c r="N6" s="2">
        <v>410</v>
      </c>
      <c r="O6" s="2">
        <v>21</v>
      </c>
      <c r="P6" s="2">
        <v>51</v>
      </c>
      <c r="Q6" s="2">
        <v>9</v>
      </c>
      <c r="R6" s="2">
        <v>1</v>
      </c>
      <c r="S6" s="2">
        <v>18</v>
      </c>
    </row>
    <row r="7" spans="1:19" x14ac:dyDescent="0.2">
      <c r="A7" s="1" t="s">
        <v>358</v>
      </c>
      <c r="B7" s="1" t="s">
        <v>53</v>
      </c>
      <c r="C7" s="2">
        <v>2</v>
      </c>
      <c r="D7">
        <v>100</v>
      </c>
      <c r="E7" s="2">
        <v>2722</v>
      </c>
      <c r="F7" s="2">
        <v>1046</v>
      </c>
      <c r="G7" s="2">
        <v>1</v>
      </c>
      <c r="H7" s="2">
        <v>1045</v>
      </c>
      <c r="I7" s="2">
        <v>6</v>
      </c>
      <c r="J7" s="2">
        <v>1039</v>
      </c>
      <c r="K7" s="2">
        <v>37</v>
      </c>
      <c r="L7" s="2">
        <v>14</v>
      </c>
      <c r="M7" s="2">
        <v>57</v>
      </c>
      <c r="N7" s="2">
        <v>746</v>
      </c>
      <c r="O7" s="2">
        <v>46</v>
      </c>
      <c r="P7" s="2">
        <v>88</v>
      </c>
      <c r="Q7" s="2">
        <v>36</v>
      </c>
      <c r="R7" s="2">
        <v>3</v>
      </c>
      <c r="S7" s="2">
        <v>12</v>
      </c>
    </row>
    <row r="8" spans="1:19" x14ac:dyDescent="0.2">
      <c r="A8" s="1" t="s">
        <v>359</v>
      </c>
      <c r="B8" s="1" t="s">
        <v>53</v>
      </c>
      <c r="C8" s="2">
        <v>2</v>
      </c>
      <c r="D8">
        <v>100</v>
      </c>
      <c r="E8" s="2">
        <v>1667</v>
      </c>
      <c r="F8" s="2">
        <v>573</v>
      </c>
      <c r="G8" s="2">
        <v>0</v>
      </c>
      <c r="H8" s="2">
        <v>573</v>
      </c>
      <c r="I8" s="2">
        <v>1</v>
      </c>
      <c r="J8" s="2">
        <v>572</v>
      </c>
      <c r="K8" s="2">
        <v>19</v>
      </c>
      <c r="L8" s="2">
        <v>9</v>
      </c>
      <c r="M8" s="2">
        <v>49</v>
      </c>
      <c r="N8" s="2">
        <v>322</v>
      </c>
      <c r="O8" s="2">
        <v>29</v>
      </c>
      <c r="P8" s="2">
        <v>101</v>
      </c>
      <c r="Q8" s="2">
        <v>29</v>
      </c>
      <c r="R8" s="2">
        <v>3</v>
      </c>
      <c r="S8" s="2">
        <v>11</v>
      </c>
    </row>
    <row r="9" spans="1:19" x14ac:dyDescent="0.2">
      <c r="A9" s="1" t="s">
        <v>360</v>
      </c>
      <c r="B9" s="1" t="s">
        <v>90</v>
      </c>
      <c r="C9" s="2">
        <v>6</v>
      </c>
      <c r="D9">
        <v>100</v>
      </c>
      <c r="E9" s="2">
        <v>5422</v>
      </c>
      <c r="F9" s="2">
        <v>2022</v>
      </c>
      <c r="G9" s="2">
        <v>2</v>
      </c>
      <c r="H9" s="2">
        <v>2021</v>
      </c>
      <c r="I9" s="2">
        <v>20</v>
      </c>
      <c r="J9" s="2">
        <v>2001</v>
      </c>
      <c r="K9" s="2">
        <v>104</v>
      </c>
      <c r="L9" s="2">
        <v>32</v>
      </c>
      <c r="M9" s="2">
        <v>235</v>
      </c>
      <c r="N9" s="2">
        <v>1011</v>
      </c>
      <c r="O9" s="2">
        <v>129</v>
      </c>
      <c r="P9" s="2">
        <v>386</v>
      </c>
      <c r="Q9" s="2">
        <v>72</v>
      </c>
      <c r="R9" s="2">
        <v>9</v>
      </c>
      <c r="S9" s="2">
        <v>23</v>
      </c>
    </row>
    <row r="10" spans="1:19" x14ac:dyDescent="0.2">
      <c r="A10" s="1" t="s">
        <v>361</v>
      </c>
      <c r="B10" s="1" t="s">
        <v>53</v>
      </c>
      <c r="C10" s="2">
        <v>2</v>
      </c>
      <c r="D10">
        <v>100</v>
      </c>
      <c r="E10" s="2">
        <v>2176</v>
      </c>
      <c r="F10" s="2">
        <v>712</v>
      </c>
      <c r="G10" s="2">
        <v>0</v>
      </c>
      <c r="H10" s="2">
        <v>712</v>
      </c>
      <c r="I10" s="2">
        <v>12</v>
      </c>
      <c r="J10" s="2">
        <v>700</v>
      </c>
      <c r="K10" s="2">
        <v>61</v>
      </c>
      <c r="L10" s="2">
        <v>18</v>
      </c>
      <c r="M10" s="2">
        <v>43</v>
      </c>
      <c r="N10" s="2">
        <v>382</v>
      </c>
      <c r="O10" s="2">
        <v>43</v>
      </c>
      <c r="P10" s="2">
        <v>97</v>
      </c>
      <c r="Q10" s="2">
        <v>45</v>
      </c>
      <c r="R10" s="2">
        <v>6</v>
      </c>
      <c r="S10" s="2">
        <v>5</v>
      </c>
    </row>
    <row r="11" spans="1:19" x14ac:dyDescent="0.2">
      <c r="A11" s="1" t="s">
        <v>362</v>
      </c>
      <c r="B11" s="1" t="s">
        <v>53</v>
      </c>
      <c r="C11" s="2">
        <v>1</v>
      </c>
      <c r="D11">
        <v>100</v>
      </c>
      <c r="E11" s="2">
        <v>935</v>
      </c>
      <c r="F11" s="2">
        <v>309</v>
      </c>
      <c r="G11" s="2">
        <v>0</v>
      </c>
      <c r="H11" s="2">
        <v>309</v>
      </c>
      <c r="I11" s="2">
        <v>1</v>
      </c>
      <c r="J11" s="2">
        <v>308</v>
      </c>
      <c r="K11" s="2">
        <v>19</v>
      </c>
      <c r="L11" s="2">
        <v>2</v>
      </c>
      <c r="M11" s="2">
        <v>34</v>
      </c>
      <c r="N11" s="2">
        <v>196</v>
      </c>
      <c r="O11" s="2">
        <v>11</v>
      </c>
      <c r="P11" s="2">
        <v>20</v>
      </c>
      <c r="Q11" s="2">
        <v>19</v>
      </c>
      <c r="R11" s="2">
        <v>1</v>
      </c>
      <c r="S11" s="2">
        <v>6</v>
      </c>
    </row>
    <row r="12" spans="1:19" x14ac:dyDescent="0.2">
      <c r="A12" s="1" t="s">
        <v>363</v>
      </c>
      <c r="B12" s="1" t="s">
        <v>53</v>
      </c>
      <c r="C12" s="2">
        <v>1</v>
      </c>
      <c r="D12">
        <v>100</v>
      </c>
      <c r="E12" s="2">
        <v>137</v>
      </c>
      <c r="F12" s="2">
        <v>72</v>
      </c>
      <c r="G12" s="2">
        <v>0</v>
      </c>
      <c r="H12" s="2">
        <v>72</v>
      </c>
      <c r="I12" s="2">
        <v>0</v>
      </c>
      <c r="J12" s="2">
        <v>72</v>
      </c>
      <c r="K12" s="2">
        <v>1</v>
      </c>
      <c r="L12" s="2">
        <v>0</v>
      </c>
      <c r="M12" s="2">
        <v>2</v>
      </c>
      <c r="N12" s="2">
        <v>53</v>
      </c>
      <c r="O12" s="2">
        <v>5</v>
      </c>
      <c r="P12" s="2">
        <v>6</v>
      </c>
      <c r="Q12" s="2">
        <v>1</v>
      </c>
      <c r="R12" s="2">
        <v>1</v>
      </c>
      <c r="S12" s="2">
        <v>3</v>
      </c>
    </row>
    <row r="13" spans="1:19" x14ac:dyDescent="0.2">
      <c r="A13" s="1" t="s">
        <v>364</v>
      </c>
      <c r="B13" s="1" t="s">
        <v>53</v>
      </c>
      <c r="C13" s="2">
        <v>1</v>
      </c>
      <c r="D13">
        <v>100</v>
      </c>
      <c r="E13" s="2">
        <v>273</v>
      </c>
      <c r="F13" s="2">
        <v>101</v>
      </c>
      <c r="G13" s="2">
        <v>0</v>
      </c>
      <c r="H13" s="2">
        <v>101</v>
      </c>
      <c r="I13" s="2">
        <v>1</v>
      </c>
      <c r="J13" s="2">
        <v>100</v>
      </c>
      <c r="K13" s="2">
        <v>5</v>
      </c>
      <c r="L13" s="2">
        <v>0</v>
      </c>
      <c r="M13" s="2">
        <v>19</v>
      </c>
      <c r="N13" s="2">
        <v>58</v>
      </c>
      <c r="O13" s="2">
        <v>2</v>
      </c>
      <c r="P13" s="2">
        <v>9</v>
      </c>
      <c r="Q13" s="2">
        <v>4</v>
      </c>
      <c r="R13" s="2">
        <v>1</v>
      </c>
      <c r="S13" s="2">
        <v>2</v>
      </c>
    </row>
    <row r="14" spans="1:19" x14ac:dyDescent="0.2">
      <c r="A14" s="1" t="s">
        <v>365</v>
      </c>
      <c r="B14" s="1" t="s">
        <v>90</v>
      </c>
      <c r="C14" s="2">
        <v>32</v>
      </c>
      <c r="D14">
        <v>100</v>
      </c>
      <c r="E14" s="2">
        <v>29335</v>
      </c>
      <c r="F14" s="2">
        <v>12795</v>
      </c>
      <c r="G14" s="2">
        <v>1</v>
      </c>
      <c r="H14" s="2">
        <v>12790</v>
      </c>
      <c r="I14" s="2">
        <v>55</v>
      </c>
      <c r="J14" s="2">
        <v>12735</v>
      </c>
      <c r="K14" s="2">
        <v>742</v>
      </c>
      <c r="L14" s="2">
        <v>287</v>
      </c>
      <c r="M14" s="2">
        <v>573</v>
      </c>
      <c r="N14" s="2">
        <v>6649</v>
      </c>
      <c r="O14" s="2">
        <v>1470</v>
      </c>
      <c r="P14" s="2">
        <v>2323</v>
      </c>
      <c r="Q14" s="2">
        <v>372</v>
      </c>
      <c r="R14" s="2">
        <v>55</v>
      </c>
      <c r="S14" s="2">
        <v>264</v>
      </c>
    </row>
    <row r="15" spans="1:19" x14ac:dyDescent="0.2">
      <c r="A15" s="1" t="s">
        <v>366</v>
      </c>
      <c r="B15" s="1" t="s">
        <v>53</v>
      </c>
      <c r="C15" s="2">
        <v>3</v>
      </c>
      <c r="D15">
        <v>100</v>
      </c>
      <c r="E15" s="2">
        <v>2832</v>
      </c>
      <c r="F15" s="2">
        <v>1081</v>
      </c>
      <c r="G15" s="2">
        <v>0</v>
      </c>
      <c r="H15" s="2">
        <v>1081</v>
      </c>
      <c r="I15" s="2">
        <v>9</v>
      </c>
      <c r="J15" s="2">
        <v>1072</v>
      </c>
      <c r="K15" s="2">
        <v>52</v>
      </c>
      <c r="L15" s="2">
        <v>30</v>
      </c>
      <c r="M15" s="2">
        <v>69</v>
      </c>
      <c r="N15" s="2">
        <v>602</v>
      </c>
      <c r="O15" s="2">
        <v>103</v>
      </c>
      <c r="P15" s="2">
        <v>111</v>
      </c>
      <c r="Q15" s="2">
        <v>56</v>
      </c>
      <c r="R15" s="2">
        <v>6</v>
      </c>
      <c r="S15" s="2">
        <v>43</v>
      </c>
    </row>
    <row r="16" spans="1:19" x14ac:dyDescent="0.2">
      <c r="A16" s="1" t="s">
        <v>367</v>
      </c>
      <c r="B16" s="1" t="s">
        <v>53</v>
      </c>
      <c r="C16" s="2">
        <v>2</v>
      </c>
      <c r="D16">
        <v>100</v>
      </c>
      <c r="E16" s="2">
        <v>1211</v>
      </c>
      <c r="F16" s="2">
        <v>382</v>
      </c>
      <c r="G16" s="2">
        <v>0</v>
      </c>
      <c r="H16" s="2">
        <v>382</v>
      </c>
      <c r="I16" s="2">
        <v>1</v>
      </c>
      <c r="J16" s="2">
        <v>381</v>
      </c>
      <c r="K16" s="2">
        <v>12</v>
      </c>
      <c r="L16" s="2">
        <v>7</v>
      </c>
      <c r="M16" s="2">
        <v>25</v>
      </c>
      <c r="N16" s="2">
        <v>256</v>
      </c>
      <c r="O16" s="2">
        <v>10</v>
      </c>
      <c r="P16" s="2">
        <v>48</v>
      </c>
      <c r="Q16" s="2">
        <v>18</v>
      </c>
      <c r="R16" s="2">
        <v>2</v>
      </c>
      <c r="S16" s="2">
        <v>3</v>
      </c>
    </row>
    <row r="17" spans="1:19" x14ac:dyDescent="0.2">
      <c r="A17" s="1" t="s">
        <v>368</v>
      </c>
      <c r="B17" s="1" t="s">
        <v>53</v>
      </c>
      <c r="C17" s="2">
        <v>2</v>
      </c>
      <c r="D17">
        <v>100</v>
      </c>
      <c r="E17" s="2">
        <v>1291</v>
      </c>
      <c r="F17" s="2">
        <v>504</v>
      </c>
      <c r="G17" s="2">
        <v>0</v>
      </c>
      <c r="H17" s="2">
        <v>504</v>
      </c>
      <c r="I17" s="2">
        <v>4</v>
      </c>
      <c r="J17" s="2">
        <v>500</v>
      </c>
      <c r="K17" s="2">
        <v>22</v>
      </c>
      <c r="L17" s="2">
        <v>9</v>
      </c>
      <c r="M17" s="2">
        <v>21</v>
      </c>
      <c r="N17" s="2">
        <v>345</v>
      </c>
      <c r="O17" s="2">
        <v>32</v>
      </c>
      <c r="P17" s="2">
        <v>45</v>
      </c>
      <c r="Q17" s="2">
        <v>21</v>
      </c>
      <c r="R17" s="2">
        <v>1</v>
      </c>
      <c r="S17" s="2">
        <v>4</v>
      </c>
    </row>
    <row r="18" spans="1:19" x14ac:dyDescent="0.2">
      <c r="A18" s="1" t="s">
        <v>369</v>
      </c>
      <c r="B18" s="1" t="s">
        <v>53</v>
      </c>
      <c r="C18" s="2">
        <v>2</v>
      </c>
      <c r="D18">
        <v>100</v>
      </c>
      <c r="E18" s="2">
        <v>1692</v>
      </c>
      <c r="F18" s="2">
        <v>672</v>
      </c>
      <c r="G18" s="2">
        <v>0</v>
      </c>
      <c r="H18" s="2">
        <v>672</v>
      </c>
      <c r="I18" s="2">
        <v>0</v>
      </c>
      <c r="J18" s="2">
        <v>672</v>
      </c>
      <c r="K18" s="2">
        <v>21</v>
      </c>
      <c r="L18" s="2">
        <v>7</v>
      </c>
      <c r="M18" s="2">
        <v>52</v>
      </c>
      <c r="N18" s="2">
        <v>418</v>
      </c>
      <c r="O18" s="2">
        <v>31</v>
      </c>
      <c r="P18" s="2">
        <v>99</v>
      </c>
      <c r="Q18" s="2">
        <v>30</v>
      </c>
      <c r="R18" s="2">
        <v>0</v>
      </c>
      <c r="S18" s="2">
        <v>14</v>
      </c>
    </row>
    <row r="19" spans="1:19" x14ac:dyDescent="0.2">
      <c r="A19" s="1" t="s">
        <v>370</v>
      </c>
      <c r="B19" s="1" t="s">
        <v>53</v>
      </c>
      <c r="C19" s="2">
        <v>2</v>
      </c>
      <c r="D19">
        <v>100</v>
      </c>
      <c r="E19" s="2">
        <v>1486</v>
      </c>
      <c r="F19" s="2">
        <v>581</v>
      </c>
      <c r="G19" s="2">
        <v>0</v>
      </c>
      <c r="H19" s="2">
        <v>581</v>
      </c>
      <c r="I19" s="2">
        <v>5</v>
      </c>
      <c r="J19" s="2">
        <v>576</v>
      </c>
      <c r="K19" s="2">
        <v>35</v>
      </c>
      <c r="L19" s="2">
        <v>14</v>
      </c>
      <c r="M19" s="2">
        <v>42</v>
      </c>
      <c r="N19" s="2">
        <v>361</v>
      </c>
      <c r="O19" s="2">
        <v>37</v>
      </c>
      <c r="P19" s="2">
        <v>43</v>
      </c>
      <c r="Q19" s="2">
        <v>25</v>
      </c>
      <c r="R19" s="2">
        <v>3</v>
      </c>
      <c r="S19" s="2">
        <v>16</v>
      </c>
    </row>
    <row r="20" spans="1:19" x14ac:dyDescent="0.2">
      <c r="A20" s="1" t="s">
        <v>371</v>
      </c>
      <c r="B20" s="1" t="s">
        <v>53</v>
      </c>
      <c r="C20" s="2">
        <v>1</v>
      </c>
      <c r="D20">
        <v>100</v>
      </c>
      <c r="E20" s="2">
        <v>1062</v>
      </c>
      <c r="F20" s="2">
        <v>366</v>
      </c>
      <c r="G20" s="2">
        <v>0</v>
      </c>
      <c r="H20" s="2">
        <v>366</v>
      </c>
      <c r="I20" s="2">
        <v>3</v>
      </c>
      <c r="J20" s="2">
        <v>363</v>
      </c>
      <c r="K20" s="2">
        <v>20</v>
      </c>
      <c r="L20" s="2">
        <v>3</v>
      </c>
      <c r="M20" s="2">
        <v>61</v>
      </c>
      <c r="N20" s="2">
        <v>210</v>
      </c>
      <c r="O20" s="2">
        <v>7</v>
      </c>
      <c r="P20" s="2">
        <v>39</v>
      </c>
      <c r="Q20" s="2">
        <v>14</v>
      </c>
      <c r="R20" s="2">
        <v>2</v>
      </c>
      <c r="S20" s="2">
        <v>7</v>
      </c>
    </row>
    <row r="21" spans="1:19" x14ac:dyDescent="0.2">
      <c r="A21" s="1" t="s">
        <v>372</v>
      </c>
      <c r="B21" s="1" t="s">
        <v>53</v>
      </c>
      <c r="C21" s="2">
        <v>3</v>
      </c>
      <c r="D21">
        <v>100</v>
      </c>
      <c r="E21" s="2">
        <v>2166</v>
      </c>
      <c r="F21" s="2">
        <v>821</v>
      </c>
      <c r="G21" s="2">
        <v>0</v>
      </c>
      <c r="H21" s="2">
        <v>821</v>
      </c>
      <c r="I21" s="2">
        <v>3</v>
      </c>
      <c r="J21" s="2">
        <v>818</v>
      </c>
      <c r="K21" s="2">
        <v>31</v>
      </c>
      <c r="L21" s="2">
        <v>9</v>
      </c>
      <c r="M21" s="2">
        <v>46</v>
      </c>
      <c r="N21" s="2">
        <v>584</v>
      </c>
      <c r="O21" s="2">
        <v>34</v>
      </c>
      <c r="P21" s="2">
        <v>52</v>
      </c>
      <c r="Q21" s="2">
        <v>36</v>
      </c>
      <c r="R21" s="2">
        <v>5</v>
      </c>
      <c r="S21" s="2">
        <v>21</v>
      </c>
    </row>
    <row r="22" spans="1:19" x14ac:dyDescent="0.2">
      <c r="A22" s="1" t="s">
        <v>373</v>
      </c>
      <c r="B22" s="1" t="s">
        <v>53</v>
      </c>
      <c r="C22" s="2">
        <v>1</v>
      </c>
      <c r="D22">
        <v>100</v>
      </c>
      <c r="E22" s="2">
        <v>219</v>
      </c>
      <c r="F22" s="2">
        <v>87</v>
      </c>
      <c r="G22" s="2">
        <v>0</v>
      </c>
      <c r="H22" s="2">
        <v>87</v>
      </c>
      <c r="I22" s="2">
        <v>0</v>
      </c>
      <c r="J22" s="2">
        <v>87</v>
      </c>
      <c r="K22" s="2">
        <v>6</v>
      </c>
      <c r="L22" s="2">
        <v>1</v>
      </c>
      <c r="M22" s="2">
        <v>7</v>
      </c>
      <c r="N22" s="2">
        <v>63</v>
      </c>
      <c r="O22" s="2">
        <v>2</v>
      </c>
      <c r="P22" s="2">
        <v>3</v>
      </c>
      <c r="Q22" s="2">
        <v>0</v>
      </c>
      <c r="R22" s="2">
        <v>1</v>
      </c>
      <c r="S22" s="2">
        <v>4</v>
      </c>
    </row>
    <row r="23" spans="1:19" x14ac:dyDescent="0.2">
      <c r="A23" s="1" t="s">
        <v>374</v>
      </c>
      <c r="B23" s="1" t="s">
        <v>53</v>
      </c>
      <c r="C23" s="2">
        <v>3</v>
      </c>
      <c r="D23">
        <v>100</v>
      </c>
      <c r="E23" s="2">
        <v>1918</v>
      </c>
      <c r="F23" s="2">
        <v>805</v>
      </c>
      <c r="G23" s="2">
        <v>0</v>
      </c>
      <c r="H23" s="2">
        <v>805</v>
      </c>
      <c r="I23" s="2">
        <v>6</v>
      </c>
      <c r="J23" s="2">
        <v>799</v>
      </c>
      <c r="K23" s="2">
        <v>33</v>
      </c>
      <c r="L23" s="2">
        <v>8</v>
      </c>
      <c r="M23" s="2">
        <v>130</v>
      </c>
      <c r="N23" s="2">
        <v>411</v>
      </c>
      <c r="O23" s="2">
        <v>51</v>
      </c>
      <c r="P23" s="2">
        <v>124</v>
      </c>
      <c r="Q23" s="2">
        <v>31</v>
      </c>
      <c r="R23" s="2">
        <v>2</v>
      </c>
      <c r="S23" s="2">
        <v>9</v>
      </c>
    </row>
    <row r="24" spans="1:19" x14ac:dyDescent="0.2">
      <c r="A24" s="1" t="s">
        <v>375</v>
      </c>
      <c r="B24" s="1" t="s">
        <v>53</v>
      </c>
      <c r="C24" s="2">
        <v>2</v>
      </c>
      <c r="D24">
        <v>100</v>
      </c>
      <c r="E24" s="2">
        <v>1211</v>
      </c>
      <c r="F24" s="2">
        <v>479</v>
      </c>
      <c r="G24" s="2">
        <v>0</v>
      </c>
      <c r="H24" s="2">
        <v>479</v>
      </c>
      <c r="I24" s="2">
        <v>6</v>
      </c>
      <c r="J24" s="2">
        <v>473</v>
      </c>
      <c r="K24" s="2">
        <v>26</v>
      </c>
      <c r="L24" s="2">
        <v>2</v>
      </c>
      <c r="M24" s="2">
        <v>42</v>
      </c>
      <c r="N24" s="2">
        <v>313</v>
      </c>
      <c r="O24" s="2">
        <v>25</v>
      </c>
      <c r="P24" s="2">
        <v>41</v>
      </c>
      <c r="Q24" s="2">
        <v>12</v>
      </c>
      <c r="R24" s="2">
        <v>5</v>
      </c>
      <c r="S24" s="2">
        <v>7</v>
      </c>
    </row>
    <row r="25" spans="1:19" x14ac:dyDescent="0.2">
      <c r="A25" s="1" t="s">
        <v>376</v>
      </c>
      <c r="B25" s="1" t="s">
        <v>53</v>
      </c>
      <c r="C25" s="2">
        <v>2</v>
      </c>
      <c r="D25">
        <v>100</v>
      </c>
      <c r="E25" s="2">
        <v>1458</v>
      </c>
      <c r="F25" s="2">
        <v>520</v>
      </c>
      <c r="G25" s="2">
        <v>0</v>
      </c>
      <c r="H25" s="2">
        <v>520</v>
      </c>
      <c r="I25" s="2">
        <v>4</v>
      </c>
      <c r="J25" s="2">
        <v>516</v>
      </c>
      <c r="K25" s="2">
        <v>36</v>
      </c>
      <c r="L25" s="2">
        <v>9</v>
      </c>
      <c r="M25" s="2">
        <v>33</v>
      </c>
      <c r="N25" s="2">
        <v>326</v>
      </c>
      <c r="O25" s="2">
        <v>34</v>
      </c>
      <c r="P25" s="2">
        <v>51</v>
      </c>
      <c r="Q25" s="2">
        <v>23</v>
      </c>
      <c r="R25" s="2">
        <v>1</v>
      </c>
      <c r="S25" s="2">
        <v>3</v>
      </c>
    </row>
    <row r="26" spans="1:19" x14ac:dyDescent="0.2">
      <c r="A26" s="1" t="s">
        <v>377</v>
      </c>
      <c r="B26" s="1" t="s">
        <v>53</v>
      </c>
      <c r="C26" s="2">
        <v>2</v>
      </c>
      <c r="D26">
        <v>100</v>
      </c>
      <c r="E26" s="2">
        <v>1699</v>
      </c>
      <c r="F26" s="2">
        <v>691</v>
      </c>
      <c r="G26" s="2">
        <v>0</v>
      </c>
      <c r="H26" s="2">
        <v>691</v>
      </c>
      <c r="I26" s="2">
        <v>9</v>
      </c>
      <c r="J26" s="2">
        <v>682</v>
      </c>
      <c r="K26" s="2">
        <v>15</v>
      </c>
      <c r="L26" s="2">
        <v>8</v>
      </c>
      <c r="M26" s="2">
        <v>35</v>
      </c>
      <c r="N26" s="2">
        <v>502</v>
      </c>
      <c r="O26" s="2">
        <v>34</v>
      </c>
      <c r="P26" s="2">
        <v>48</v>
      </c>
      <c r="Q26" s="2">
        <v>30</v>
      </c>
      <c r="R26" s="2">
        <v>1</v>
      </c>
      <c r="S26" s="2">
        <v>9</v>
      </c>
    </row>
    <row r="27" spans="1:19" x14ac:dyDescent="0.2">
      <c r="A27" s="1" t="s">
        <v>378</v>
      </c>
      <c r="B27" s="1" t="s">
        <v>53</v>
      </c>
      <c r="C27" s="2">
        <v>1</v>
      </c>
      <c r="D27">
        <v>100</v>
      </c>
      <c r="E27" s="2">
        <v>658</v>
      </c>
      <c r="F27" s="2">
        <v>233</v>
      </c>
      <c r="G27" s="2">
        <v>0</v>
      </c>
      <c r="H27" s="2">
        <v>233</v>
      </c>
      <c r="I27" s="2">
        <v>1</v>
      </c>
      <c r="J27" s="2">
        <v>232</v>
      </c>
      <c r="K27" s="2">
        <v>6</v>
      </c>
      <c r="L27" s="2">
        <v>4</v>
      </c>
      <c r="M27" s="2">
        <v>28</v>
      </c>
      <c r="N27" s="2">
        <v>140</v>
      </c>
      <c r="O27" s="2">
        <v>6</v>
      </c>
      <c r="P27" s="2">
        <v>25</v>
      </c>
      <c r="Q27" s="2">
        <v>16</v>
      </c>
      <c r="R27" s="2">
        <v>1</v>
      </c>
      <c r="S27" s="2">
        <v>6</v>
      </c>
    </row>
    <row r="28" spans="1:19" x14ac:dyDescent="0.2">
      <c r="A28" s="1" t="s">
        <v>379</v>
      </c>
      <c r="B28" s="1" t="s">
        <v>53</v>
      </c>
      <c r="C28" s="2">
        <v>2</v>
      </c>
      <c r="D28">
        <v>100</v>
      </c>
      <c r="E28" s="2">
        <v>1269</v>
      </c>
      <c r="F28" s="2">
        <v>475</v>
      </c>
      <c r="G28" s="2">
        <v>0</v>
      </c>
      <c r="H28" s="2">
        <v>475</v>
      </c>
      <c r="I28" s="2">
        <v>5</v>
      </c>
      <c r="J28" s="2">
        <v>470</v>
      </c>
      <c r="K28" s="2">
        <v>13</v>
      </c>
      <c r="L28" s="2">
        <v>10</v>
      </c>
      <c r="M28" s="2">
        <v>14</v>
      </c>
      <c r="N28" s="2">
        <v>386</v>
      </c>
      <c r="O28" s="2">
        <v>15</v>
      </c>
      <c r="P28" s="2">
        <v>16</v>
      </c>
      <c r="Q28" s="2">
        <v>9</v>
      </c>
      <c r="R28" s="2">
        <v>3</v>
      </c>
      <c r="S28" s="2">
        <v>4</v>
      </c>
    </row>
    <row r="29" spans="1:19" x14ac:dyDescent="0.2">
      <c r="A29" s="1" t="s">
        <v>380</v>
      </c>
      <c r="B29" s="1" t="s">
        <v>53</v>
      </c>
      <c r="C29" s="2">
        <v>3</v>
      </c>
      <c r="D29">
        <v>100</v>
      </c>
      <c r="E29" s="2">
        <v>1700</v>
      </c>
      <c r="F29" s="2">
        <v>680</v>
      </c>
      <c r="G29" s="2">
        <v>0</v>
      </c>
      <c r="H29" s="2">
        <v>680</v>
      </c>
      <c r="I29" s="2">
        <v>7</v>
      </c>
      <c r="J29" s="2">
        <v>673</v>
      </c>
      <c r="K29" s="2">
        <v>35</v>
      </c>
      <c r="L29" s="2">
        <v>8</v>
      </c>
      <c r="M29" s="2">
        <v>45</v>
      </c>
      <c r="N29" s="2">
        <v>427</v>
      </c>
      <c r="O29" s="2">
        <v>26</v>
      </c>
      <c r="P29" s="2">
        <v>86</v>
      </c>
      <c r="Q29" s="2">
        <v>26</v>
      </c>
      <c r="R29" s="2">
        <v>4</v>
      </c>
      <c r="S29" s="2">
        <v>16</v>
      </c>
    </row>
    <row r="30" spans="1:19" x14ac:dyDescent="0.2">
      <c r="A30" s="1" t="s">
        <v>381</v>
      </c>
      <c r="B30" s="1" t="s">
        <v>53</v>
      </c>
      <c r="C30" s="2">
        <v>1</v>
      </c>
      <c r="D30">
        <v>100</v>
      </c>
      <c r="E30" s="2">
        <v>275</v>
      </c>
      <c r="F30" s="2">
        <v>119</v>
      </c>
      <c r="G30" s="2">
        <v>0</v>
      </c>
      <c r="H30" s="2">
        <v>119</v>
      </c>
      <c r="I30" s="2">
        <v>1</v>
      </c>
      <c r="J30" s="2">
        <v>118</v>
      </c>
      <c r="K30" s="2">
        <v>6</v>
      </c>
      <c r="L30" s="2">
        <v>0</v>
      </c>
      <c r="M30" s="2">
        <v>13</v>
      </c>
      <c r="N30" s="2">
        <v>70</v>
      </c>
      <c r="O30" s="2">
        <v>4</v>
      </c>
      <c r="P30" s="2">
        <v>20</v>
      </c>
      <c r="Q30" s="2">
        <v>4</v>
      </c>
      <c r="R30" s="2">
        <v>0</v>
      </c>
      <c r="S30" s="2">
        <v>1</v>
      </c>
    </row>
    <row r="31" spans="1:19" x14ac:dyDescent="0.2">
      <c r="A31" s="1" t="s">
        <v>382</v>
      </c>
      <c r="B31" s="1" t="s">
        <v>53</v>
      </c>
      <c r="C31" s="2">
        <v>2</v>
      </c>
      <c r="D31">
        <v>100</v>
      </c>
      <c r="E31" s="2">
        <v>1208</v>
      </c>
      <c r="F31" s="2">
        <v>364</v>
      </c>
      <c r="G31" s="2">
        <v>0</v>
      </c>
      <c r="H31" s="2">
        <v>364</v>
      </c>
      <c r="I31" s="2">
        <v>0</v>
      </c>
      <c r="J31" s="2">
        <v>364</v>
      </c>
      <c r="K31" s="2">
        <v>16</v>
      </c>
      <c r="L31" s="2">
        <v>7</v>
      </c>
      <c r="M31" s="2">
        <v>46</v>
      </c>
      <c r="N31" s="2">
        <v>209</v>
      </c>
      <c r="O31" s="2">
        <v>9</v>
      </c>
      <c r="P31" s="2">
        <v>55</v>
      </c>
      <c r="Q31" s="2">
        <v>14</v>
      </c>
      <c r="R31" s="2">
        <v>1</v>
      </c>
      <c r="S31" s="2">
        <v>7</v>
      </c>
    </row>
    <row r="32" spans="1:19" x14ac:dyDescent="0.2">
      <c r="A32" s="1" t="s">
        <v>383</v>
      </c>
      <c r="B32" s="1" t="s">
        <v>53</v>
      </c>
      <c r="C32" s="2">
        <v>1</v>
      </c>
      <c r="D32">
        <v>100</v>
      </c>
      <c r="E32" s="2">
        <v>752</v>
      </c>
      <c r="F32" s="2">
        <v>304</v>
      </c>
      <c r="G32" s="2">
        <v>0</v>
      </c>
      <c r="H32" s="2">
        <v>304</v>
      </c>
      <c r="I32" s="2">
        <v>5</v>
      </c>
      <c r="J32" s="2">
        <v>299</v>
      </c>
      <c r="K32" s="2">
        <v>10</v>
      </c>
      <c r="L32" s="2">
        <v>5</v>
      </c>
      <c r="M32" s="2">
        <v>17</v>
      </c>
      <c r="N32" s="2">
        <v>197</v>
      </c>
      <c r="O32" s="2">
        <v>19</v>
      </c>
      <c r="P32" s="2">
        <v>27</v>
      </c>
      <c r="Q32" s="2">
        <v>17</v>
      </c>
      <c r="R32" s="2">
        <v>4</v>
      </c>
      <c r="S32" s="2">
        <v>3</v>
      </c>
    </row>
    <row r="33" spans="1:19" x14ac:dyDescent="0.2">
      <c r="A33" s="1" t="s">
        <v>384</v>
      </c>
      <c r="B33" s="1" t="s">
        <v>53</v>
      </c>
      <c r="C33" s="2">
        <v>3</v>
      </c>
      <c r="D33">
        <v>100</v>
      </c>
      <c r="E33" s="2">
        <v>2693</v>
      </c>
      <c r="F33" s="2">
        <v>999</v>
      </c>
      <c r="G33" s="2">
        <v>0</v>
      </c>
      <c r="H33" s="2">
        <v>998</v>
      </c>
      <c r="I33" s="2">
        <v>9</v>
      </c>
      <c r="J33" s="2">
        <v>989</v>
      </c>
      <c r="K33" s="2">
        <v>53</v>
      </c>
      <c r="L33" s="2">
        <v>12</v>
      </c>
      <c r="M33" s="2">
        <v>73</v>
      </c>
      <c r="N33" s="2">
        <v>588</v>
      </c>
      <c r="O33" s="2">
        <v>49</v>
      </c>
      <c r="P33" s="2">
        <v>178</v>
      </c>
      <c r="Q33" s="2">
        <v>15</v>
      </c>
      <c r="R33" s="2">
        <v>0</v>
      </c>
      <c r="S33" s="2">
        <v>21</v>
      </c>
    </row>
    <row r="34" spans="1:19" x14ac:dyDescent="0.2">
      <c r="A34" s="1" t="s">
        <v>385</v>
      </c>
      <c r="B34" s="1" t="s">
        <v>53</v>
      </c>
      <c r="C34" s="2">
        <v>1</v>
      </c>
      <c r="D34">
        <v>100</v>
      </c>
      <c r="E34" s="2">
        <v>672</v>
      </c>
      <c r="F34" s="2">
        <v>254</v>
      </c>
      <c r="G34" s="2">
        <v>0</v>
      </c>
      <c r="H34" s="2">
        <v>254</v>
      </c>
      <c r="I34" s="2">
        <v>4</v>
      </c>
      <c r="J34" s="2">
        <v>250</v>
      </c>
      <c r="K34" s="2">
        <v>6</v>
      </c>
      <c r="L34" s="2">
        <v>2</v>
      </c>
      <c r="M34" s="2">
        <v>27</v>
      </c>
      <c r="N34" s="2">
        <v>169</v>
      </c>
      <c r="O34" s="2">
        <v>10</v>
      </c>
      <c r="P34" s="2">
        <v>18</v>
      </c>
      <c r="Q34" s="2">
        <v>9</v>
      </c>
      <c r="R34" s="2">
        <v>2</v>
      </c>
      <c r="S34" s="2">
        <v>7</v>
      </c>
    </row>
    <row r="35" spans="1:19" x14ac:dyDescent="0.2">
      <c r="A35" s="1" t="s">
        <v>386</v>
      </c>
      <c r="B35" s="1" t="s">
        <v>53</v>
      </c>
      <c r="C35" s="2">
        <v>1</v>
      </c>
      <c r="D35">
        <v>100</v>
      </c>
      <c r="E35" s="2">
        <v>467</v>
      </c>
      <c r="F35" s="2">
        <v>140</v>
      </c>
      <c r="G35" s="2">
        <v>0</v>
      </c>
      <c r="H35" s="2">
        <v>140</v>
      </c>
      <c r="I35" s="2">
        <v>2</v>
      </c>
      <c r="J35" s="2">
        <v>138</v>
      </c>
      <c r="K35" s="2">
        <v>3</v>
      </c>
      <c r="L35" s="2">
        <v>0</v>
      </c>
      <c r="M35" s="2">
        <v>10</v>
      </c>
      <c r="N35" s="2">
        <v>81</v>
      </c>
      <c r="O35" s="2">
        <v>12</v>
      </c>
      <c r="P35" s="2">
        <v>25</v>
      </c>
      <c r="Q35" s="2">
        <v>4</v>
      </c>
      <c r="R35" s="2">
        <v>0</v>
      </c>
      <c r="S35" s="2">
        <v>3</v>
      </c>
    </row>
    <row r="36" spans="1:19" x14ac:dyDescent="0.2">
      <c r="A36" s="1" t="s">
        <v>387</v>
      </c>
      <c r="B36" s="1" t="s">
        <v>90</v>
      </c>
      <c r="C36" s="2">
        <v>4</v>
      </c>
      <c r="D36">
        <v>100</v>
      </c>
      <c r="E36" s="2">
        <v>3143</v>
      </c>
      <c r="F36" s="2">
        <v>997</v>
      </c>
      <c r="G36" s="2">
        <v>0</v>
      </c>
      <c r="H36" s="2">
        <v>997</v>
      </c>
      <c r="I36" s="2">
        <v>7</v>
      </c>
      <c r="J36" s="2">
        <v>990</v>
      </c>
      <c r="K36" s="2">
        <v>56</v>
      </c>
      <c r="L36" s="2">
        <v>17</v>
      </c>
      <c r="M36" s="2">
        <v>89</v>
      </c>
      <c r="N36" s="2">
        <v>532</v>
      </c>
      <c r="O36" s="2">
        <v>55</v>
      </c>
      <c r="P36" s="2">
        <v>176</v>
      </c>
      <c r="Q36" s="2">
        <v>42</v>
      </c>
      <c r="R36" s="2">
        <v>4</v>
      </c>
      <c r="S36" s="2">
        <v>19</v>
      </c>
    </row>
    <row r="37" spans="1:19" x14ac:dyDescent="0.2">
      <c r="A37" s="1" t="s">
        <v>388</v>
      </c>
      <c r="B37" s="1" t="s">
        <v>53</v>
      </c>
      <c r="C37" s="2">
        <v>3</v>
      </c>
      <c r="D37">
        <v>100</v>
      </c>
      <c r="E37" s="2">
        <v>2470</v>
      </c>
      <c r="F37" s="2">
        <v>953</v>
      </c>
      <c r="G37" s="2">
        <v>0</v>
      </c>
      <c r="H37" s="2">
        <v>953</v>
      </c>
      <c r="I37" s="2">
        <v>1</v>
      </c>
      <c r="J37" s="2">
        <v>952</v>
      </c>
      <c r="K37" s="2">
        <v>14</v>
      </c>
      <c r="L37" s="2">
        <v>12</v>
      </c>
      <c r="M37" s="2">
        <v>53</v>
      </c>
      <c r="N37" s="2">
        <v>693</v>
      </c>
      <c r="O37" s="2">
        <v>45</v>
      </c>
      <c r="P37" s="2">
        <v>80</v>
      </c>
      <c r="Q37" s="2">
        <v>39</v>
      </c>
      <c r="R37" s="2">
        <v>2</v>
      </c>
      <c r="S37" s="2">
        <v>14</v>
      </c>
    </row>
    <row r="38" spans="1:19" x14ac:dyDescent="0.2">
      <c r="A38" s="1" t="s">
        <v>389</v>
      </c>
      <c r="B38" s="1" t="s">
        <v>53</v>
      </c>
      <c r="C38" s="2">
        <v>2</v>
      </c>
      <c r="D38">
        <v>100</v>
      </c>
      <c r="E38" s="2">
        <v>2322</v>
      </c>
      <c r="F38" s="2">
        <v>807</v>
      </c>
      <c r="G38" s="2">
        <v>0</v>
      </c>
      <c r="H38" s="2">
        <v>807</v>
      </c>
      <c r="I38" s="2">
        <v>2</v>
      </c>
      <c r="J38" s="2">
        <v>805</v>
      </c>
      <c r="K38" s="2">
        <v>30</v>
      </c>
      <c r="L38" s="2">
        <v>20</v>
      </c>
      <c r="M38" s="2">
        <v>30</v>
      </c>
      <c r="N38" s="2">
        <v>544</v>
      </c>
      <c r="O38" s="2">
        <v>53</v>
      </c>
      <c r="P38" s="2">
        <v>86</v>
      </c>
      <c r="Q38" s="2">
        <v>22</v>
      </c>
      <c r="R38" s="2">
        <v>1</v>
      </c>
      <c r="S38" s="2">
        <v>19</v>
      </c>
    </row>
    <row r="39" spans="1:19" x14ac:dyDescent="0.2">
      <c r="A39" s="1" t="s">
        <v>390</v>
      </c>
      <c r="B39" s="1" t="s">
        <v>53</v>
      </c>
      <c r="C39" s="2">
        <v>1</v>
      </c>
      <c r="D39">
        <v>100</v>
      </c>
      <c r="E39" s="2">
        <v>508</v>
      </c>
      <c r="F39" s="2">
        <v>180</v>
      </c>
      <c r="G39" s="2">
        <v>0</v>
      </c>
      <c r="H39" s="2">
        <v>180</v>
      </c>
      <c r="I39" s="2">
        <v>0</v>
      </c>
      <c r="J39" s="2">
        <v>180</v>
      </c>
      <c r="K39" s="2">
        <v>9</v>
      </c>
      <c r="L39" s="2">
        <v>5</v>
      </c>
      <c r="M39" s="2">
        <v>24</v>
      </c>
      <c r="N39" s="2">
        <v>75</v>
      </c>
      <c r="O39" s="2">
        <v>13</v>
      </c>
      <c r="P39" s="2">
        <v>46</v>
      </c>
      <c r="Q39" s="2">
        <v>5</v>
      </c>
      <c r="R39" s="2">
        <v>1</v>
      </c>
      <c r="S39" s="2">
        <v>2</v>
      </c>
    </row>
    <row r="40" spans="1:19" x14ac:dyDescent="0.2">
      <c r="A40" s="1" t="s">
        <v>391</v>
      </c>
      <c r="B40" s="1" t="s">
        <v>53</v>
      </c>
      <c r="C40" s="2">
        <v>2</v>
      </c>
      <c r="D40">
        <v>100</v>
      </c>
      <c r="E40" s="2">
        <v>1381</v>
      </c>
      <c r="F40" s="2">
        <v>505</v>
      </c>
      <c r="G40" s="2">
        <v>0</v>
      </c>
      <c r="H40" s="2">
        <v>505</v>
      </c>
      <c r="I40" s="2">
        <v>2</v>
      </c>
      <c r="J40" s="2">
        <v>503</v>
      </c>
      <c r="K40" s="2">
        <v>19</v>
      </c>
      <c r="L40" s="2">
        <v>7</v>
      </c>
      <c r="M40" s="2">
        <v>46</v>
      </c>
      <c r="N40" s="2">
        <v>304</v>
      </c>
      <c r="O40" s="2">
        <v>39</v>
      </c>
      <c r="P40" s="2">
        <v>59</v>
      </c>
      <c r="Q40" s="2">
        <v>24</v>
      </c>
      <c r="R40" s="2">
        <v>4</v>
      </c>
      <c r="S40" s="2">
        <v>1</v>
      </c>
    </row>
    <row r="41" spans="1:19" x14ac:dyDescent="0.2">
      <c r="A41" s="1" t="s">
        <v>392</v>
      </c>
      <c r="B41" s="1" t="s">
        <v>53</v>
      </c>
      <c r="C41" s="2">
        <v>1</v>
      </c>
      <c r="D41">
        <v>100</v>
      </c>
      <c r="E41" s="2">
        <v>785</v>
      </c>
      <c r="F41" s="2">
        <v>304</v>
      </c>
      <c r="G41" s="2">
        <v>0</v>
      </c>
      <c r="H41" s="2">
        <v>304</v>
      </c>
      <c r="I41" s="2">
        <v>0</v>
      </c>
      <c r="J41" s="2">
        <v>304</v>
      </c>
      <c r="K41" s="2">
        <v>12</v>
      </c>
      <c r="L41" s="2">
        <v>6</v>
      </c>
      <c r="M41" s="2">
        <v>28</v>
      </c>
      <c r="N41" s="2">
        <v>207</v>
      </c>
      <c r="O41" s="2">
        <v>13</v>
      </c>
      <c r="P41" s="2">
        <v>27</v>
      </c>
      <c r="Q41" s="2">
        <v>5</v>
      </c>
      <c r="R41" s="2">
        <v>5</v>
      </c>
      <c r="S41" s="2">
        <v>1</v>
      </c>
    </row>
    <row r="42" spans="1:19" x14ac:dyDescent="0.2">
      <c r="A42" s="1" t="s">
        <v>393</v>
      </c>
      <c r="B42" s="1" t="s">
        <v>53</v>
      </c>
      <c r="C42" s="2">
        <v>2</v>
      </c>
      <c r="D42">
        <v>100</v>
      </c>
      <c r="E42" s="2">
        <v>1551</v>
      </c>
      <c r="F42" s="2">
        <v>582</v>
      </c>
      <c r="G42" s="2">
        <v>0</v>
      </c>
      <c r="H42" s="2">
        <v>582</v>
      </c>
      <c r="I42" s="2">
        <v>2</v>
      </c>
      <c r="J42" s="2">
        <v>580</v>
      </c>
      <c r="K42" s="2">
        <v>31</v>
      </c>
      <c r="L42" s="2">
        <v>9</v>
      </c>
      <c r="M42" s="2">
        <v>45</v>
      </c>
      <c r="N42" s="2">
        <v>317</v>
      </c>
      <c r="O42" s="2">
        <v>51</v>
      </c>
      <c r="P42" s="2">
        <v>94</v>
      </c>
      <c r="Q42" s="2">
        <v>16</v>
      </c>
      <c r="R42" s="2">
        <v>5</v>
      </c>
      <c r="S42" s="2">
        <v>12</v>
      </c>
    </row>
    <row r="43" spans="1:19" x14ac:dyDescent="0.2">
      <c r="A43" s="1" t="s">
        <v>394</v>
      </c>
      <c r="B43" s="1" t="s">
        <v>53</v>
      </c>
      <c r="C43" s="2">
        <v>2</v>
      </c>
      <c r="D43">
        <v>100</v>
      </c>
      <c r="E43" s="2">
        <v>1309</v>
      </c>
      <c r="F43" s="2">
        <v>485</v>
      </c>
      <c r="G43" s="2">
        <v>0</v>
      </c>
      <c r="H43" s="2">
        <v>485</v>
      </c>
      <c r="I43" s="2">
        <v>3</v>
      </c>
      <c r="J43" s="2">
        <v>482</v>
      </c>
      <c r="K43" s="2">
        <v>16</v>
      </c>
      <c r="L43" s="2">
        <v>9</v>
      </c>
      <c r="M43" s="2">
        <v>54</v>
      </c>
      <c r="N43" s="2">
        <v>262</v>
      </c>
      <c r="O43" s="2">
        <v>28</v>
      </c>
      <c r="P43" s="2">
        <v>67</v>
      </c>
      <c r="Q43" s="2">
        <v>30</v>
      </c>
      <c r="R43" s="2">
        <v>4</v>
      </c>
      <c r="S43" s="2">
        <v>12</v>
      </c>
    </row>
    <row r="44" spans="1:19" x14ac:dyDescent="0.2">
      <c r="A44" s="1" t="s">
        <v>395</v>
      </c>
      <c r="B44" s="1" t="s">
        <v>53</v>
      </c>
      <c r="C44" s="2">
        <v>1</v>
      </c>
      <c r="D44">
        <v>100</v>
      </c>
      <c r="E44" s="2">
        <v>724</v>
      </c>
      <c r="F44" s="2">
        <v>316</v>
      </c>
      <c r="G44" s="2">
        <v>0</v>
      </c>
      <c r="H44" s="2">
        <v>316</v>
      </c>
      <c r="I44" s="2">
        <v>2</v>
      </c>
      <c r="J44" s="2">
        <v>314</v>
      </c>
      <c r="K44" s="2">
        <v>7</v>
      </c>
      <c r="L44" s="2">
        <v>3</v>
      </c>
      <c r="M44" s="2">
        <v>26</v>
      </c>
      <c r="N44" s="2">
        <v>212</v>
      </c>
      <c r="O44" s="2">
        <v>19</v>
      </c>
      <c r="P44" s="2">
        <v>25</v>
      </c>
      <c r="Q44" s="2">
        <v>10</v>
      </c>
      <c r="R44" s="2">
        <v>1</v>
      </c>
      <c r="S44" s="2">
        <v>11</v>
      </c>
    </row>
    <row r="45" spans="1:19" x14ac:dyDescent="0.2">
      <c r="A45" s="1" t="s">
        <v>396</v>
      </c>
      <c r="B45" s="1" t="s">
        <v>53</v>
      </c>
      <c r="C45" s="2">
        <v>1</v>
      </c>
      <c r="D45">
        <v>100</v>
      </c>
      <c r="E45" s="2">
        <v>929</v>
      </c>
      <c r="F45" s="2">
        <v>393</v>
      </c>
      <c r="G45" s="2">
        <v>0</v>
      </c>
      <c r="H45" s="2">
        <v>393</v>
      </c>
      <c r="I45" s="2">
        <v>1</v>
      </c>
      <c r="J45" s="2">
        <v>392</v>
      </c>
      <c r="K45" s="2">
        <v>5</v>
      </c>
      <c r="L45" s="2">
        <v>19</v>
      </c>
      <c r="M45" s="2">
        <v>28</v>
      </c>
      <c r="N45" s="2">
        <v>265</v>
      </c>
      <c r="O45" s="2">
        <v>16</v>
      </c>
      <c r="P45" s="2">
        <v>24</v>
      </c>
      <c r="Q45" s="2">
        <v>28</v>
      </c>
      <c r="R45" s="2">
        <v>1</v>
      </c>
      <c r="S45" s="2">
        <v>6</v>
      </c>
    </row>
    <row r="46" spans="1:19" x14ac:dyDescent="0.2">
      <c r="A46" s="1" t="s">
        <v>397</v>
      </c>
      <c r="B46" s="1" t="s">
        <v>53</v>
      </c>
      <c r="C46" s="2">
        <v>2</v>
      </c>
      <c r="D46">
        <v>100</v>
      </c>
      <c r="E46" s="2">
        <v>1824</v>
      </c>
      <c r="F46" s="2">
        <v>634</v>
      </c>
      <c r="G46" s="2">
        <v>1</v>
      </c>
      <c r="H46" s="2">
        <v>633</v>
      </c>
      <c r="I46" s="2">
        <v>8</v>
      </c>
      <c r="J46" s="2">
        <v>625</v>
      </c>
      <c r="K46" s="2">
        <v>43</v>
      </c>
      <c r="L46" s="2">
        <v>8</v>
      </c>
      <c r="M46" s="2">
        <v>48</v>
      </c>
      <c r="N46" s="2">
        <v>421</v>
      </c>
      <c r="O46" s="2">
        <v>22</v>
      </c>
      <c r="P46" s="2">
        <v>52</v>
      </c>
      <c r="Q46" s="2">
        <v>26</v>
      </c>
      <c r="R46" s="2">
        <v>2</v>
      </c>
      <c r="S46" s="2">
        <v>3</v>
      </c>
    </row>
    <row r="47" spans="1:19" x14ac:dyDescent="0.2">
      <c r="A47" s="1" t="s">
        <v>398</v>
      </c>
      <c r="B47" s="1" t="s">
        <v>53</v>
      </c>
      <c r="C47" s="2">
        <v>2</v>
      </c>
      <c r="D47">
        <v>100</v>
      </c>
      <c r="E47" s="2">
        <v>1661</v>
      </c>
      <c r="F47" s="2">
        <v>547</v>
      </c>
      <c r="G47" s="2">
        <v>0</v>
      </c>
      <c r="H47" s="2">
        <v>547</v>
      </c>
      <c r="I47" s="2">
        <v>3</v>
      </c>
      <c r="J47" s="2">
        <v>544</v>
      </c>
      <c r="K47" s="2">
        <v>37</v>
      </c>
      <c r="L47" s="2">
        <v>9</v>
      </c>
      <c r="M47" s="2">
        <v>42</v>
      </c>
      <c r="N47" s="2">
        <v>313</v>
      </c>
      <c r="O47" s="2">
        <v>34</v>
      </c>
      <c r="P47" s="2">
        <v>85</v>
      </c>
      <c r="Q47" s="2">
        <v>11</v>
      </c>
      <c r="R47" s="2">
        <v>1</v>
      </c>
      <c r="S47" s="2">
        <v>12</v>
      </c>
    </row>
    <row r="48" spans="1:19" x14ac:dyDescent="0.2">
      <c r="A48" s="1" t="s">
        <v>399</v>
      </c>
      <c r="B48" s="1" t="s">
        <v>53</v>
      </c>
      <c r="C48" s="2">
        <v>1</v>
      </c>
      <c r="D48">
        <v>100</v>
      </c>
      <c r="E48" s="2">
        <v>782</v>
      </c>
      <c r="F48" s="2">
        <v>341</v>
      </c>
      <c r="G48" s="2">
        <v>0</v>
      </c>
      <c r="H48" s="2">
        <v>341</v>
      </c>
      <c r="I48" s="2">
        <v>5</v>
      </c>
      <c r="J48" s="2">
        <v>336</v>
      </c>
      <c r="K48" s="2">
        <v>29</v>
      </c>
      <c r="L48" s="2">
        <v>12</v>
      </c>
      <c r="M48" s="2">
        <v>32</v>
      </c>
      <c r="N48" s="2">
        <v>205</v>
      </c>
      <c r="O48" s="2">
        <v>7</v>
      </c>
      <c r="P48" s="2">
        <v>29</v>
      </c>
      <c r="Q48" s="2">
        <v>12</v>
      </c>
      <c r="R48" s="2">
        <v>4</v>
      </c>
      <c r="S48" s="2">
        <v>6</v>
      </c>
    </row>
    <row r="49" spans="1:19" x14ac:dyDescent="0.2">
      <c r="A49" s="1" t="s">
        <v>400</v>
      </c>
      <c r="B49" s="1" t="s">
        <v>53</v>
      </c>
      <c r="C49" s="2">
        <v>1</v>
      </c>
      <c r="D49">
        <v>100</v>
      </c>
      <c r="E49" s="2">
        <v>799</v>
      </c>
      <c r="F49" s="2">
        <v>309</v>
      </c>
      <c r="G49" s="2">
        <v>0</v>
      </c>
      <c r="H49" s="2">
        <v>309</v>
      </c>
      <c r="I49" s="2">
        <v>2</v>
      </c>
      <c r="J49" s="2">
        <v>307</v>
      </c>
      <c r="K49" s="2">
        <v>20</v>
      </c>
      <c r="L49" s="2">
        <v>5</v>
      </c>
      <c r="M49" s="2">
        <v>31</v>
      </c>
      <c r="N49" s="2">
        <v>192</v>
      </c>
      <c r="O49" s="2">
        <v>9</v>
      </c>
      <c r="P49" s="2">
        <v>44</v>
      </c>
      <c r="Q49" s="2">
        <v>3</v>
      </c>
      <c r="R49" s="2">
        <v>1</v>
      </c>
      <c r="S49" s="2">
        <v>2</v>
      </c>
    </row>
    <row r="50" spans="1:19" x14ac:dyDescent="0.2">
      <c r="A50" s="1" t="s">
        <v>401</v>
      </c>
      <c r="B50" s="1" t="s">
        <v>90</v>
      </c>
      <c r="C50" s="2">
        <v>3</v>
      </c>
      <c r="D50">
        <v>100</v>
      </c>
      <c r="E50" s="2">
        <v>2442</v>
      </c>
      <c r="F50" s="2">
        <v>993</v>
      </c>
      <c r="G50" s="2">
        <v>0</v>
      </c>
      <c r="H50" s="2">
        <v>993</v>
      </c>
      <c r="I50" s="2">
        <v>5</v>
      </c>
      <c r="J50" s="2">
        <v>988</v>
      </c>
      <c r="K50" s="2">
        <v>41</v>
      </c>
      <c r="L50" s="2">
        <v>22</v>
      </c>
      <c r="M50" s="2">
        <v>109</v>
      </c>
      <c r="N50" s="2">
        <v>559</v>
      </c>
      <c r="O50" s="2">
        <v>92</v>
      </c>
      <c r="P50" s="2">
        <v>109</v>
      </c>
      <c r="Q50" s="2">
        <v>36</v>
      </c>
      <c r="R50" s="2">
        <v>3</v>
      </c>
      <c r="S50" s="2">
        <v>17</v>
      </c>
    </row>
    <row r="51" spans="1:19" x14ac:dyDescent="0.2">
      <c r="A51" s="1" t="s">
        <v>402</v>
      </c>
      <c r="B51" s="1" t="s">
        <v>53</v>
      </c>
      <c r="C51" s="2">
        <v>1</v>
      </c>
      <c r="D51">
        <v>100</v>
      </c>
      <c r="E51" s="2">
        <v>704</v>
      </c>
      <c r="F51" s="2">
        <v>317</v>
      </c>
      <c r="G51" s="2">
        <v>0</v>
      </c>
      <c r="H51" s="2">
        <v>317</v>
      </c>
      <c r="I51" s="2">
        <v>3</v>
      </c>
      <c r="J51" s="2">
        <v>314</v>
      </c>
      <c r="K51" s="2">
        <v>12</v>
      </c>
      <c r="L51" s="2">
        <v>8</v>
      </c>
      <c r="M51" s="2">
        <v>17</v>
      </c>
      <c r="N51" s="2">
        <v>211</v>
      </c>
      <c r="O51" s="2">
        <v>7</v>
      </c>
      <c r="P51" s="2">
        <v>31</v>
      </c>
      <c r="Q51" s="2">
        <v>25</v>
      </c>
      <c r="R51" s="2">
        <v>0</v>
      </c>
      <c r="S51" s="2">
        <v>3</v>
      </c>
    </row>
    <row r="52" spans="1:19" x14ac:dyDescent="0.2">
      <c r="A52" s="1" t="s">
        <v>403</v>
      </c>
      <c r="B52" s="1" t="s">
        <v>53</v>
      </c>
      <c r="C52" s="2">
        <v>5</v>
      </c>
      <c r="D52">
        <v>100</v>
      </c>
      <c r="E52" s="2">
        <v>2892</v>
      </c>
      <c r="F52" s="2">
        <v>1337</v>
      </c>
      <c r="G52" s="2">
        <v>0</v>
      </c>
      <c r="H52" s="2">
        <v>1337</v>
      </c>
      <c r="I52" s="2">
        <v>5</v>
      </c>
      <c r="J52" s="2">
        <v>1332</v>
      </c>
      <c r="K52" s="2">
        <v>64</v>
      </c>
      <c r="L52" s="2">
        <v>24</v>
      </c>
      <c r="M52" s="2">
        <v>109</v>
      </c>
      <c r="N52" s="2">
        <v>614</v>
      </c>
      <c r="O52" s="2">
        <v>110</v>
      </c>
      <c r="P52" s="2">
        <v>341</v>
      </c>
      <c r="Q52" s="2">
        <v>39</v>
      </c>
      <c r="R52" s="2">
        <v>7</v>
      </c>
      <c r="S52" s="2">
        <v>24</v>
      </c>
    </row>
    <row r="53" spans="1:19" x14ac:dyDescent="0.2">
      <c r="A53" s="1" t="s">
        <v>404</v>
      </c>
      <c r="B53" s="1" t="s">
        <v>53</v>
      </c>
      <c r="C53" s="2">
        <v>3</v>
      </c>
      <c r="D53">
        <v>100</v>
      </c>
      <c r="E53" s="2">
        <v>3710</v>
      </c>
      <c r="F53" s="2">
        <v>1330</v>
      </c>
      <c r="G53" s="2">
        <v>0</v>
      </c>
      <c r="H53" s="2">
        <v>1330</v>
      </c>
      <c r="I53" s="2">
        <v>6</v>
      </c>
      <c r="J53" s="2">
        <v>1324</v>
      </c>
      <c r="K53" s="2">
        <v>63</v>
      </c>
      <c r="L53" s="2">
        <v>31</v>
      </c>
      <c r="M53" s="2">
        <v>92</v>
      </c>
      <c r="N53" s="2">
        <v>810</v>
      </c>
      <c r="O53" s="2">
        <v>94</v>
      </c>
      <c r="P53" s="2">
        <v>141</v>
      </c>
      <c r="Q53" s="2">
        <v>53</v>
      </c>
      <c r="R53" s="2">
        <v>3</v>
      </c>
      <c r="S53" s="2">
        <v>37</v>
      </c>
    </row>
    <row r="54" spans="1:19" x14ac:dyDescent="0.2">
      <c r="A54" s="1" t="s">
        <v>405</v>
      </c>
      <c r="B54" s="1" t="s">
        <v>53</v>
      </c>
      <c r="C54" s="2">
        <v>2</v>
      </c>
      <c r="D54">
        <v>100</v>
      </c>
      <c r="E54" s="2">
        <v>1637</v>
      </c>
      <c r="F54" s="2">
        <v>568</v>
      </c>
      <c r="G54" s="2">
        <v>0</v>
      </c>
      <c r="H54" s="2">
        <v>568</v>
      </c>
      <c r="I54" s="2">
        <v>4</v>
      </c>
      <c r="J54" s="2">
        <v>564</v>
      </c>
      <c r="K54" s="2">
        <v>33</v>
      </c>
      <c r="L54" s="2">
        <v>5</v>
      </c>
      <c r="M54" s="2">
        <v>50</v>
      </c>
      <c r="N54" s="2">
        <v>363</v>
      </c>
      <c r="O54" s="2">
        <v>24</v>
      </c>
      <c r="P54" s="2">
        <v>58</v>
      </c>
      <c r="Q54" s="2">
        <v>19</v>
      </c>
      <c r="R54" s="2">
        <v>1</v>
      </c>
      <c r="S54" s="2">
        <v>11</v>
      </c>
    </row>
    <row r="55" spans="1:19" x14ac:dyDescent="0.2">
      <c r="A55" s="1" t="s">
        <v>406</v>
      </c>
      <c r="B55" s="1" t="s">
        <v>53</v>
      </c>
      <c r="C55" s="2">
        <v>4</v>
      </c>
      <c r="D55">
        <v>100</v>
      </c>
      <c r="E55" s="2">
        <v>1105</v>
      </c>
      <c r="F55" s="2">
        <v>478</v>
      </c>
      <c r="G55" s="2">
        <v>0</v>
      </c>
      <c r="H55" s="2">
        <v>478</v>
      </c>
      <c r="I55" s="2">
        <v>4</v>
      </c>
      <c r="J55" s="2">
        <v>474</v>
      </c>
      <c r="K55" s="2">
        <v>35</v>
      </c>
      <c r="L55" s="2">
        <v>11</v>
      </c>
      <c r="M55" s="2">
        <v>72</v>
      </c>
      <c r="N55" s="2">
        <v>266</v>
      </c>
      <c r="O55" s="2">
        <v>18</v>
      </c>
      <c r="P55" s="2">
        <v>49</v>
      </c>
      <c r="Q55" s="2">
        <v>17</v>
      </c>
      <c r="R55" s="2">
        <v>2</v>
      </c>
      <c r="S55" s="2">
        <v>4</v>
      </c>
    </row>
    <row r="56" spans="1:19" x14ac:dyDescent="0.2">
      <c r="A56" s="1" t="s">
        <v>407</v>
      </c>
      <c r="B56" s="1" t="s">
        <v>53</v>
      </c>
      <c r="C56" s="2">
        <v>1</v>
      </c>
      <c r="D56">
        <v>100</v>
      </c>
      <c r="E56" s="2">
        <v>539</v>
      </c>
      <c r="F56" s="2">
        <v>194</v>
      </c>
      <c r="G56" s="2">
        <v>0</v>
      </c>
      <c r="H56" s="2">
        <v>194</v>
      </c>
      <c r="I56" s="2">
        <v>0</v>
      </c>
      <c r="J56" s="2">
        <v>194</v>
      </c>
      <c r="K56" s="2">
        <v>4</v>
      </c>
      <c r="L56" s="2">
        <v>3</v>
      </c>
      <c r="M56" s="2">
        <v>22</v>
      </c>
      <c r="N56" s="2">
        <v>146</v>
      </c>
      <c r="O56" s="2">
        <v>3</v>
      </c>
      <c r="P56" s="2">
        <v>8</v>
      </c>
      <c r="Q56" s="2">
        <v>8</v>
      </c>
      <c r="R56" s="2">
        <v>0</v>
      </c>
      <c r="S56" s="2">
        <v>0</v>
      </c>
    </row>
    <row r="57" spans="1:19" x14ac:dyDescent="0.2">
      <c r="A57" s="1" t="s">
        <v>408</v>
      </c>
      <c r="B57" s="1" t="s">
        <v>90</v>
      </c>
      <c r="C57" s="2">
        <v>6</v>
      </c>
      <c r="D57">
        <v>100</v>
      </c>
      <c r="E57" s="2">
        <v>4752</v>
      </c>
      <c r="F57" s="2">
        <v>1754</v>
      </c>
      <c r="G57" s="2">
        <v>0</v>
      </c>
      <c r="H57" s="2">
        <v>1754</v>
      </c>
      <c r="I57" s="2">
        <v>14</v>
      </c>
      <c r="J57" s="2">
        <v>1740</v>
      </c>
      <c r="K57" s="2">
        <v>69</v>
      </c>
      <c r="L57" s="2">
        <v>39</v>
      </c>
      <c r="M57" s="2">
        <v>99</v>
      </c>
      <c r="N57" s="2">
        <v>1258</v>
      </c>
      <c r="O57" s="2">
        <v>75</v>
      </c>
      <c r="P57" s="2">
        <v>123</v>
      </c>
      <c r="Q57" s="2">
        <v>50</v>
      </c>
      <c r="R57" s="2">
        <v>5</v>
      </c>
      <c r="S57" s="2">
        <v>22</v>
      </c>
    </row>
    <row r="58" spans="1:19" x14ac:dyDescent="0.2">
      <c r="A58" s="1" t="s">
        <v>409</v>
      </c>
      <c r="B58" s="1" t="s">
        <v>53</v>
      </c>
      <c r="C58" s="2">
        <v>2</v>
      </c>
      <c r="D58">
        <v>100</v>
      </c>
      <c r="E58" s="2">
        <v>2169</v>
      </c>
      <c r="F58" s="2">
        <v>853</v>
      </c>
      <c r="G58" s="2">
        <v>0</v>
      </c>
      <c r="H58" s="2">
        <v>853</v>
      </c>
      <c r="I58" s="2">
        <v>11</v>
      </c>
      <c r="J58" s="2">
        <v>842</v>
      </c>
      <c r="K58" s="2">
        <v>47</v>
      </c>
      <c r="L58" s="2">
        <v>14</v>
      </c>
      <c r="M58" s="2">
        <v>53</v>
      </c>
      <c r="N58" s="2">
        <v>576</v>
      </c>
      <c r="O58" s="2">
        <v>35</v>
      </c>
      <c r="P58" s="2">
        <v>69</v>
      </c>
      <c r="Q58" s="2">
        <v>26</v>
      </c>
      <c r="R58" s="2">
        <v>3</v>
      </c>
      <c r="S58" s="2">
        <v>19</v>
      </c>
    </row>
    <row r="59" spans="1:19" x14ac:dyDescent="0.2">
      <c r="A59" s="1" t="s">
        <v>410</v>
      </c>
      <c r="B59" s="1" t="s">
        <v>90</v>
      </c>
      <c r="C59" s="2">
        <v>8</v>
      </c>
      <c r="D59">
        <v>100</v>
      </c>
      <c r="E59" s="2">
        <v>6943</v>
      </c>
      <c r="F59" s="2">
        <v>2620</v>
      </c>
      <c r="G59" s="2">
        <v>5</v>
      </c>
      <c r="H59" s="2">
        <v>2624</v>
      </c>
      <c r="I59" s="2">
        <v>73</v>
      </c>
      <c r="J59" s="2">
        <v>2551</v>
      </c>
      <c r="K59" s="2">
        <v>130</v>
      </c>
      <c r="L59" s="2">
        <v>40</v>
      </c>
      <c r="M59" s="2">
        <v>329</v>
      </c>
      <c r="N59" s="2">
        <v>1490</v>
      </c>
      <c r="O59" s="2">
        <v>115</v>
      </c>
      <c r="P59" s="2">
        <v>264</v>
      </c>
      <c r="Q59" s="2">
        <v>149</v>
      </c>
      <c r="R59" s="2">
        <v>11</v>
      </c>
      <c r="S59" s="2">
        <v>23</v>
      </c>
    </row>
    <row r="60" spans="1:19" x14ac:dyDescent="0.2">
      <c r="A60" s="1" t="s">
        <v>411</v>
      </c>
      <c r="B60" s="1" t="s">
        <v>53</v>
      </c>
      <c r="C60" s="2">
        <v>2</v>
      </c>
      <c r="D60">
        <v>100</v>
      </c>
      <c r="E60" s="2">
        <v>2046</v>
      </c>
      <c r="F60" s="2">
        <v>808</v>
      </c>
      <c r="G60" s="2">
        <v>0</v>
      </c>
      <c r="H60" s="2">
        <v>808</v>
      </c>
      <c r="I60" s="2">
        <v>3</v>
      </c>
      <c r="J60" s="2">
        <v>805</v>
      </c>
      <c r="K60" s="2">
        <v>59</v>
      </c>
      <c r="L60" s="2">
        <v>15</v>
      </c>
      <c r="M60" s="2">
        <v>41</v>
      </c>
      <c r="N60" s="2">
        <v>544</v>
      </c>
      <c r="O60" s="2">
        <v>35</v>
      </c>
      <c r="P60" s="2">
        <v>57</v>
      </c>
      <c r="Q60" s="2">
        <v>27</v>
      </c>
      <c r="R60" s="2">
        <v>6</v>
      </c>
      <c r="S60" s="2">
        <v>21</v>
      </c>
    </row>
    <row r="61" spans="1:19" x14ac:dyDescent="0.2">
      <c r="A61" s="1" t="s">
        <v>412</v>
      </c>
      <c r="B61" s="1" t="s">
        <v>90</v>
      </c>
      <c r="C61" s="2">
        <v>17</v>
      </c>
      <c r="D61">
        <v>100</v>
      </c>
      <c r="E61" s="2">
        <v>13219</v>
      </c>
      <c r="F61" s="2">
        <v>5950</v>
      </c>
      <c r="G61" s="2">
        <v>0</v>
      </c>
      <c r="H61" s="2">
        <v>5950</v>
      </c>
      <c r="I61" s="2">
        <v>36</v>
      </c>
      <c r="J61" s="2">
        <v>5914</v>
      </c>
      <c r="K61" s="2">
        <v>406</v>
      </c>
      <c r="L61" s="2">
        <v>133</v>
      </c>
      <c r="M61" s="2">
        <v>595</v>
      </c>
      <c r="N61" s="2">
        <v>2673</v>
      </c>
      <c r="O61" s="2">
        <v>529</v>
      </c>
      <c r="P61" s="2">
        <v>1288</v>
      </c>
      <c r="Q61" s="2">
        <v>168</v>
      </c>
      <c r="R61" s="2">
        <v>18</v>
      </c>
      <c r="S61" s="2">
        <v>104</v>
      </c>
    </row>
    <row r="62" spans="1:19" x14ac:dyDescent="0.2">
      <c r="A62" s="1" t="s">
        <v>413</v>
      </c>
      <c r="B62" s="1" t="s">
        <v>53</v>
      </c>
      <c r="C62" s="2">
        <v>1</v>
      </c>
      <c r="D62">
        <v>100</v>
      </c>
      <c r="E62" s="2">
        <v>815</v>
      </c>
      <c r="F62" s="2">
        <v>319</v>
      </c>
      <c r="G62" s="2">
        <v>0</v>
      </c>
      <c r="H62" s="2">
        <v>319</v>
      </c>
      <c r="I62" s="2">
        <v>5</v>
      </c>
      <c r="J62" s="2">
        <v>314</v>
      </c>
      <c r="K62" s="2">
        <v>8</v>
      </c>
      <c r="L62" s="2">
        <v>7</v>
      </c>
      <c r="M62" s="2">
        <v>20</v>
      </c>
      <c r="N62" s="2">
        <v>232</v>
      </c>
      <c r="O62" s="2">
        <v>7</v>
      </c>
      <c r="P62" s="2">
        <v>28</v>
      </c>
      <c r="Q62" s="2">
        <v>6</v>
      </c>
      <c r="R62" s="2">
        <v>0</v>
      </c>
      <c r="S62" s="2">
        <v>6</v>
      </c>
    </row>
    <row r="63" spans="1:19" x14ac:dyDescent="0.2">
      <c r="A63" s="1" t="s">
        <v>414</v>
      </c>
      <c r="B63" s="1" t="s">
        <v>53</v>
      </c>
      <c r="C63" s="2">
        <v>2</v>
      </c>
      <c r="D63">
        <v>100</v>
      </c>
      <c r="E63" s="2">
        <v>1486</v>
      </c>
      <c r="F63" s="2">
        <v>426</v>
      </c>
      <c r="G63" s="2">
        <v>0</v>
      </c>
      <c r="H63" s="2">
        <v>426</v>
      </c>
      <c r="I63" s="2">
        <v>5</v>
      </c>
      <c r="J63" s="2">
        <v>421</v>
      </c>
      <c r="K63" s="2">
        <v>39</v>
      </c>
      <c r="L63" s="2">
        <v>4</v>
      </c>
      <c r="M63" s="2">
        <v>38</v>
      </c>
      <c r="N63" s="2">
        <v>238</v>
      </c>
      <c r="O63" s="2">
        <v>17</v>
      </c>
      <c r="P63" s="2">
        <v>62</v>
      </c>
      <c r="Q63" s="2">
        <v>16</v>
      </c>
      <c r="R63" s="2">
        <v>2</v>
      </c>
      <c r="S63" s="2">
        <v>5</v>
      </c>
    </row>
    <row r="64" spans="1:19" x14ac:dyDescent="0.2">
      <c r="A64" s="1" t="s">
        <v>415</v>
      </c>
      <c r="B64" s="1" t="s">
        <v>90</v>
      </c>
      <c r="C64" s="2">
        <v>8</v>
      </c>
      <c r="D64">
        <v>100</v>
      </c>
      <c r="E64" s="2">
        <v>6860</v>
      </c>
      <c r="F64" s="2">
        <v>2648</v>
      </c>
      <c r="G64" s="2">
        <v>0</v>
      </c>
      <c r="H64" s="2">
        <v>2648</v>
      </c>
      <c r="I64" s="2">
        <v>24</v>
      </c>
      <c r="J64" s="2">
        <v>2624</v>
      </c>
      <c r="K64" s="2">
        <v>86</v>
      </c>
      <c r="L64" s="2">
        <v>37</v>
      </c>
      <c r="M64" s="2">
        <v>339</v>
      </c>
      <c r="N64" s="2">
        <v>1656</v>
      </c>
      <c r="O64" s="2">
        <v>142</v>
      </c>
      <c r="P64" s="2">
        <v>226</v>
      </c>
      <c r="Q64" s="2">
        <v>107</v>
      </c>
      <c r="R64" s="2">
        <v>15</v>
      </c>
      <c r="S64" s="2">
        <v>16</v>
      </c>
    </row>
    <row r="65" spans="1:19" x14ac:dyDescent="0.2">
      <c r="A65" s="1" t="s">
        <v>416</v>
      </c>
      <c r="B65" s="1" t="s">
        <v>267</v>
      </c>
      <c r="C65" s="2">
        <v>96</v>
      </c>
      <c r="D65">
        <v>100</v>
      </c>
      <c r="E65" s="2">
        <v>86995</v>
      </c>
      <c r="F65" s="2">
        <v>37422</v>
      </c>
      <c r="G65" s="2">
        <v>10</v>
      </c>
      <c r="H65" s="2">
        <v>37405</v>
      </c>
      <c r="I65" s="2">
        <v>170</v>
      </c>
      <c r="J65" s="2">
        <v>37235</v>
      </c>
      <c r="K65" s="2">
        <v>2214</v>
      </c>
      <c r="L65" s="2">
        <v>1131</v>
      </c>
      <c r="M65" s="2">
        <v>2165</v>
      </c>
      <c r="N65" s="2">
        <v>18908</v>
      </c>
      <c r="O65" s="2">
        <v>4043</v>
      </c>
      <c r="P65" s="2">
        <v>6237</v>
      </c>
      <c r="Q65" s="2">
        <v>1164</v>
      </c>
      <c r="R65" s="2">
        <v>129</v>
      </c>
      <c r="S65" s="2">
        <v>1244</v>
      </c>
    </row>
    <row r="66" spans="1:19" x14ac:dyDescent="0.2">
      <c r="A66" s="1" t="s">
        <v>417</v>
      </c>
      <c r="B66" s="1" t="s">
        <v>53</v>
      </c>
      <c r="C66" s="2">
        <v>4</v>
      </c>
      <c r="D66">
        <v>100</v>
      </c>
      <c r="E66" s="2">
        <v>2095</v>
      </c>
      <c r="F66" s="2">
        <v>738</v>
      </c>
      <c r="G66" s="2">
        <v>0</v>
      </c>
      <c r="H66" s="2">
        <v>738</v>
      </c>
      <c r="I66" s="2">
        <v>1</v>
      </c>
      <c r="J66" s="2">
        <v>737</v>
      </c>
      <c r="K66" s="2">
        <v>50</v>
      </c>
      <c r="L66" s="2">
        <v>13</v>
      </c>
      <c r="M66" s="2">
        <v>43</v>
      </c>
      <c r="N66" s="2">
        <v>426</v>
      </c>
      <c r="O66" s="2">
        <v>36</v>
      </c>
      <c r="P66" s="2">
        <v>80</v>
      </c>
      <c r="Q66" s="2">
        <v>78</v>
      </c>
      <c r="R66" s="2">
        <v>1</v>
      </c>
      <c r="S66" s="2">
        <v>10</v>
      </c>
    </row>
    <row r="67" spans="1:19" x14ac:dyDescent="0.2">
      <c r="A67" s="1" t="s">
        <v>418</v>
      </c>
      <c r="B67" s="1" t="s">
        <v>53</v>
      </c>
      <c r="C67" s="2">
        <v>1</v>
      </c>
      <c r="D67">
        <v>100</v>
      </c>
      <c r="E67" s="2">
        <v>357</v>
      </c>
      <c r="F67" s="2">
        <v>126</v>
      </c>
      <c r="G67" s="2">
        <v>0</v>
      </c>
      <c r="H67" s="2">
        <v>126</v>
      </c>
      <c r="I67" s="2">
        <v>1</v>
      </c>
      <c r="J67" s="2">
        <v>125</v>
      </c>
      <c r="K67" s="2">
        <v>2</v>
      </c>
      <c r="L67" s="2">
        <v>4</v>
      </c>
      <c r="M67" s="2">
        <v>29</v>
      </c>
      <c r="N67" s="2">
        <v>76</v>
      </c>
      <c r="O67" s="2">
        <v>2</v>
      </c>
      <c r="P67" s="2">
        <v>5</v>
      </c>
      <c r="Q67" s="2">
        <v>6</v>
      </c>
      <c r="R67" s="2">
        <v>0</v>
      </c>
      <c r="S67" s="2">
        <v>1</v>
      </c>
    </row>
    <row r="68" spans="1:19" x14ac:dyDescent="0.2">
      <c r="A68" s="1" t="s">
        <v>419</v>
      </c>
      <c r="B68" s="1" t="s">
        <v>90</v>
      </c>
      <c r="C68" s="2">
        <v>5</v>
      </c>
      <c r="D68">
        <v>100</v>
      </c>
      <c r="E68" s="2">
        <v>5127</v>
      </c>
      <c r="F68" s="2">
        <v>1935</v>
      </c>
      <c r="G68" s="2">
        <v>0</v>
      </c>
      <c r="H68" s="2">
        <v>1935</v>
      </c>
      <c r="I68" s="2">
        <v>6</v>
      </c>
      <c r="J68" s="2">
        <v>1929</v>
      </c>
      <c r="K68" s="2">
        <v>71</v>
      </c>
      <c r="L68" s="2">
        <v>29</v>
      </c>
      <c r="M68" s="2">
        <v>154</v>
      </c>
      <c r="N68" s="2">
        <v>1275</v>
      </c>
      <c r="O68" s="2">
        <v>107</v>
      </c>
      <c r="P68" s="2">
        <v>167</v>
      </c>
      <c r="Q68" s="2">
        <v>61</v>
      </c>
      <c r="R68" s="2">
        <v>6</v>
      </c>
      <c r="S68" s="2">
        <v>59</v>
      </c>
    </row>
    <row r="69" spans="1:19" x14ac:dyDescent="0.2">
      <c r="A69" s="1" t="s">
        <v>420</v>
      </c>
      <c r="B69" s="1" t="s">
        <v>90</v>
      </c>
      <c r="C69" s="2">
        <v>16</v>
      </c>
      <c r="D69">
        <v>100</v>
      </c>
      <c r="E69" s="2">
        <v>11487</v>
      </c>
      <c r="F69" s="2">
        <v>5329</v>
      </c>
      <c r="G69" s="2">
        <v>0</v>
      </c>
      <c r="H69" s="2">
        <v>5326</v>
      </c>
      <c r="I69" s="2">
        <v>27</v>
      </c>
      <c r="J69" s="2">
        <v>5299</v>
      </c>
      <c r="K69" s="2">
        <v>201</v>
      </c>
      <c r="L69" s="2">
        <v>111</v>
      </c>
      <c r="M69" s="2">
        <v>273</v>
      </c>
      <c r="N69" s="2">
        <v>3646</v>
      </c>
      <c r="O69" s="2">
        <v>333</v>
      </c>
      <c r="P69" s="2">
        <v>496</v>
      </c>
      <c r="Q69" s="2">
        <v>156</v>
      </c>
      <c r="R69" s="2">
        <v>13</v>
      </c>
      <c r="S69" s="2">
        <v>70</v>
      </c>
    </row>
    <row r="70" spans="1:19" x14ac:dyDescent="0.2">
      <c r="A70" s="1" t="s">
        <v>421</v>
      </c>
      <c r="B70" s="1" t="s">
        <v>90</v>
      </c>
      <c r="C70" s="2">
        <v>31</v>
      </c>
      <c r="D70">
        <v>100</v>
      </c>
      <c r="E70" s="2">
        <v>24350</v>
      </c>
      <c r="F70" s="2">
        <v>10077</v>
      </c>
      <c r="G70" s="2">
        <v>3</v>
      </c>
      <c r="H70" s="2">
        <v>10069</v>
      </c>
      <c r="I70" s="2">
        <v>51</v>
      </c>
      <c r="J70" s="2">
        <v>10018</v>
      </c>
      <c r="K70" s="2">
        <v>693</v>
      </c>
      <c r="L70" s="2">
        <v>249</v>
      </c>
      <c r="M70" s="2">
        <v>658</v>
      </c>
      <c r="N70" s="2">
        <v>5752</v>
      </c>
      <c r="O70" s="2">
        <v>749</v>
      </c>
      <c r="P70" s="2">
        <v>1334</v>
      </c>
      <c r="Q70" s="2">
        <v>276</v>
      </c>
      <c r="R70" s="2">
        <v>49</v>
      </c>
      <c r="S70" s="2">
        <v>258</v>
      </c>
    </row>
    <row r="71" spans="1:19" x14ac:dyDescent="0.2">
      <c r="A71" s="1" t="s">
        <v>422</v>
      </c>
      <c r="B71" s="1" t="s">
        <v>90</v>
      </c>
      <c r="C71" s="2">
        <v>30</v>
      </c>
      <c r="D71">
        <v>100</v>
      </c>
      <c r="E71" s="2">
        <v>22618</v>
      </c>
      <c r="F71" s="2">
        <v>9016</v>
      </c>
      <c r="G71" s="2">
        <v>0</v>
      </c>
      <c r="H71" s="2">
        <v>9014</v>
      </c>
      <c r="I71" s="2">
        <v>45</v>
      </c>
      <c r="J71" s="2">
        <v>8969</v>
      </c>
      <c r="K71" s="2">
        <v>425</v>
      </c>
      <c r="L71" s="2">
        <v>223</v>
      </c>
      <c r="M71" s="2">
        <v>597</v>
      </c>
      <c r="N71" s="2">
        <v>5127</v>
      </c>
      <c r="O71" s="2">
        <v>572</v>
      </c>
      <c r="P71" s="2">
        <v>1319</v>
      </c>
      <c r="Q71" s="2">
        <v>499</v>
      </c>
      <c r="R71" s="2">
        <v>46</v>
      </c>
      <c r="S71" s="2">
        <v>161</v>
      </c>
    </row>
    <row r="72" spans="1:19" x14ac:dyDescent="0.2">
      <c r="A72" s="1" t="s">
        <v>423</v>
      </c>
      <c r="B72" s="1" t="s">
        <v>90</v>
      </c>
      <c r="C72" s="2">
        <v>10</v>
      </c>
      <c r="D72">
        <v>100</v>
      </c>
      <c r="E72" s="2">
        <v>9020</v>
      </c>
      <c r="F72" s="2">
        <v>3348</v>
      </c>
      <c r="G72" s="2">
        <v>0</v>
      </c>
      <c r="H72" s="2">
        <v>3348</v>
      </c>
      <c r="I72" s="2">
        <v>11</v>
      </c>
      <c r="J72" s="2">
        <v>3337</v>
      </c>
      <c r="K72" s="2">
        <v>127</v>
      </c>
      <c r="L72" s="2">
        <v>46</v>
      </c>
      <c r="M72" s="2">
        <v>218</v>
      </c>
      <c r="N72" s="2">
        <v>2226</v>
      </c>
      <c r="O72" s="2">
        <v>187</v>
      </c>
      <c r="P72" s="2">
        <v>332</v>
      </c>
      <c r="Q72" s="2">
        <v>149</v>
      </c>
      <c r="R72" s="2">
        <v>4</v>
      </c>
      <c r="S72" s="2">
        <v>48</v>
      </c>
    </row>
    <row r="73" spans="1:19" x14ac:dyDescent="0.2">
      <c r="A73" s="1" t="s">
        <v>424</v>
      </c>
      <c r="B73" s="1" t="s">
        <v>53</v>
      </c>
      <c r="C73" s="2">
        <v>3</v>
      </c>
      <c r="D73">
        <v>100</v>
      </c>
      <c r="E73" s="2">
        <v>2013</v>
      </c>
      <c r="F73" s="2">
        <v>659</v>
      </c>
      <c r="G73" s="2">
        <v>0</v>
      </c>
      <c r="H73" s="2">
        <v>659</v>
      </c>
      <c r="I73" s="2">
        <v>6</v>
      </c>
      <c r="J73" s="2">
        <v>653</v>
      </c>
      <c r="K73" s="2">
        <v>25</v>
      </c>
      <c r="L73" s="2">
        <v>11</v>
      </c>
      <c r="M73" s="2">
        <v>58</v>
      </c>
      <c r="N73" s="2">
        <v>409</v>
      </c>
      <c r="O73" s="2">
        <v>25</v>
      </c>
      <c r="P73" s="2">
        <v>70</v>
      </c>
      <c r="Q73" s="2">
        <v>42</v>
      </c>
      <c r="R73" s="2">
        <v>5</v>
      </c>
      <c r="S73" s="2">
        <v>8</v>
      </c>
    </row>
    <row r="74" spans="1:19" x14ac:dyDescent="0.2">
      <c r="A74" s="1" t="s">
        <v>425</v>
      </c>
      <c r="B74" s="1" t="s">
        <v>53</v>
      </c>
      <c r="C74" s="2">
        <v>1</v>
      </c>
      <c r="D74">
        <v>100</v>
      </c>
      <c r="E74" s="2">
        <v>557</v>
      </c>
      <c r="F74" s="2">
        <v>246</v>
      </c>
      <c r="G74" s="2">
        <v>0</v>
      </c>
      <c r="H74" s="2">
        <v>246</v>
      </c>
      <c r="I74" s="2">
        <v>3</v>
      </c>
      <c r="J74" s="2">
        <v>243</v>
      </c>
      <c r="K74" s="2">
        <v>6</v>
      </c>
      <c r="L74" s="2">
        <v>2</v>
      </c>
      <c r="M74" s="2">
        <v>9</v>
      </c>
      <c r="N74" s="2">
        <v>184</v>
      </c>
      <c r="O74" s="2">
        <v>3</v>
      </c>
      <c r="P74" s="2">
        <v>17</v>
      </c>
      <c r="Q74" s="2">
        <v>21</v>
      </c>
      <c r="R74" s="2">
        <v>0</v>
      </c>
      <c r="S74" s="2">
        <v>1</v>
      </c>
    </row>
    <row r="75" spans="1:19" x14ac:dyDescent="0.2">
      <c r="A75" s="1" t="s">
        <v>426</v>
      </c>
      <c r="B75" s="1" t="s">
        <v>53</v>
      </c>
      <c r="C75" s="2">
        <v>1</v>
      </c>
      <c r="D75">
        <v>100</v>
      </c>
      <c r="E75" s="2">
        <v>1224</v>
      </c>
      <c r="F75" s="2">
        <v>380</v>
      </c>
      <c r="G75" s="2">
        <v>0</v>
      </c>
      <c r="H75" s="2">
        <v>380</v>
      </c>
      <c r="I75" s="2">
        <v>3</v>
      </c>
      <c r="J75" s="2">
        <v>377</v>
      </c>
      <c r="K75" s="2">
        <v>16</v>
      </c>
      <c r="L75" s="2">
        <v>1</v>
      </c>
      <c r="M75" s="2">
        <v>26</v>
      </c>
      <c r="N75" s="2">
        <v>280</v>
      </c>
      <c r="O75" s="2">
        <v>10</v>
      </c>
      <c r="P75" s="2">
        <v>28</v>
      </c>
      <c r="Q75" s="2">
        <v>13</v>
      </c>
      <c r="R75" s="2">
        <v>0</v>
      </c>
      <c r="S75" s="2">
        <v>3</v>
      </c>
    </row>
    <row r="76" spans="1:19" x14ac:dyDescent="0.2">
      <c r="A76" s="1" t="s">
        <v>427</v>
      </c>
      <c r="B76" s="1" t="s">
        <v>53</v>
      </c>
      <c r="C76" s="2">
        <v>2</v>
      </c>
      <c r="D76">
        <v>100</v>
      </c>
      <c r="E76" s="2">
        <v>1248</v>
      </c>
      <c r="F76" s="2">
        <v>424</v>
      </c>
      <c r="G76" s="2">
        <v>0</v>
      </c>
      <c r="H76" s="2">
        <v>424</v>
      </c>
      <c r="I76" s="2">
        <v>1</v>
      </c>
      <c r="J76" s="2">
        <v>423</v>
      </c>
      <c r="K76" s="2">
        <v>24</v>
      </c>
      <c r="L76" s="2">
        <v>3</v>
      </c>
      <c r="M76" s="2">
        <v>65</v>
      </c>
      <c r="N76" s="2">
        <v>239</v>
      </c>
      <c r="O76" s="2">
        <v>21</v>
      </c>
      <c r="P76" s="2">
        <v>58</v>
      </c>
      <c r="Q76" s="2">
        <v>10</v>
      </c>
      <c r="R76" s="2">
        <v>0</v>
      </c>
      <c r="S76" s="2">
        <v>3</v>
      </c>
    </row>
    <row r="77" spans="1:19" x14ac:dyDescent="0.2">
      <c r="A77" s="1" t="s">
        <v>428</v>
      </c>
      <c r="B77" s="1" t="s">
        <v>53</v>
      </c>
      <c r="C77" s="2">
        <v>1</v>
      </c>
      <c r="D77">
        <v>100</v>
      </c>
      <c r="E77" s="2">
        <v>512</v>
      </c>
      <c r="F77" s="2">
        <v>163</v>
      </c>
      <c r="G77" s="2">
        <v>0</v>
      </c>
      <c r="H77" s="2">
        <v>163</v>
      </c>
      <c r="I77" s="2">
        <v>1</v>
      </c>
      <c r="J77" s="2">
        <v>162</v>
      </c>
      <c r="K77" s="2">
        <v>6</v>
      </c>
      <c r="L77" s="2">
        <v>3</v>
      </c>
      <c r="M77" s="2">
        <v>10</v>
      </c>
      <c r="N77" s="2">
        <v>102</v>
      </c>
      <c r="O77" s="2">
        <v>12</v>
      </c>
      <c r="P77" s="2">
        <v>12</v>
      </c>
      <c r="Q77" s="2">
        <v>9</v>
      </c>
      <c r="R77" s="2">
        <v>1</v>
      </c>
      <c r="S77" s="2">
        <v>7</v>
      </c>
    </row>
    <row r="78" spans="1:19" x14ac:dyDescent="0.2">
      <c r="A78" s="1" t="s">
        <v>429</v>
      </c>
      <c r="B78" s="1" t="s">
        <v>53</v>
      </c>
      <c r="C78" s="2">
        <v>3</v>
      </c>
      <c r="D78">
        <v>100</v>
      </c>
      <c r="E78" s="2">
        <v>1840</v>
      </c>
      <c r="F78" s="2">
        <v>767</v>
      </c>
      <c r="G78" s="2">
        <v>0</v>
      </c>
      <c r="H78" s="2">
        <v>767</v>
      </c>
      <c r="I78" s="2">
        <v>3</v>
      </c>
      <c r="J78" s="2">
        <v>764</v>
      </c>
      <c r="K78" s="2">
        <v>32</v>
      </c>
      <c r="L78" s="2">
        <v>22</v>
      </c>
      <c r="M78" s="2">
        <v>97</v>
      </c>
      <c r="N78" s="2">
        <v>401</v>
      </c>
      <c r="O78" s="2">
        <v>43</v>
      </c>
      <c r="P78" s="2">
        <v>111</v>
      </c>
      <c r="Q78" s="2">
        <v>39</v>
      </c>
      <c r="R78" s="2">
        <v>3</v>
      </c>
      <c r="S78" s="2">
        <v>16</v>
      </c>
    </row>
    <row r="79" spans="1:19" x14ac:dyDescent="0.2">
      <c r="A79" s="1" t="s">
        <v>430</v>
      </c>
      <c r="B79" s="1" t="s">
        <v>53</v>
      </c>
      <c r="C79" s="2">
        <v>1</v>
      </c>
      <c r="D79">
        <v>100</v>
      </c>
      <c r="E79" s="2">
        <v>579</v>
      </c>
      <c r="F79" s="2">
        <v>243</v>
      </c>
      <c r="G79" s="2">
        <v>0</v>
      </c>
      <c r="H79" s="2">
        <v>243</v>
      </c>
      <c r="I79" s="2">
        <v>1</v>
      </c>
      <c r="J79" s="2">
        <v>242</v>
      </c>
      <c r="K79" s="2">
        <v>11</v>
      </c>
      <c r="L79" s="2">
        <v>2</v>
      </c>
      <c r="M79" s="2">
        <v>23</v>
      </c>
      <c r="N79" s="2">
        <v>164</v>
      </c>
      <c r="O79" s="2">
        <v>6</v>
      </c>
      <c r="P79" s="2">
        <v>22</v>
      </c>
      <c r="Q79" s="2">
        <v>8</v>
      </c>
      <c r="R79" s="2">
        <v>5</v>
      </c>
      <c r="S79" s="2">
        <v>1</v>
      </c>
    </row>
    <row r="80" spans="1:19" x14ac:dyDescent="0.2">
      <c r="A80" s="1" t="s">
        <v>431</v>
      </c>
      <c r="B80" s="1" t="s">
        <v>53</v>
      </c>
      <c r="C80" s="2">
        <v>1</v>
      </c>
      <c r="D80">
        <v>100</v>
      </c>
      <c r="E80" s="2">
        <v>1371</v>
      </c>
      <c r="F80" s="2">
        <v>545</v>
      </c>
      <c r="G80" s="2">
        <v>0</v>
      </c>
      <c r="H80" s="2">
        <v>545</v>
      </c>
      <c r="I80" s="2">
        <v>6</v>
      </c>
      <c r="J80" s="2">
        <v>539</v>
      </c>
      <c r="K80" s="2">
        <v>25</v>
      </c>
      <c r="L80" s="2">
        <v>13</v>
      </c>
      <c r="M80" s="2">
        <v>35</v>
      </c>
      <c r="N80" s="2">
        <v>366</v>
      </c>
      <c r="O80" s="2">
        <v>21</v>
      </c>
      <c r="P80" s="2">
        <v>55</v>
      </c>
      <c r="Q80" s="2">
        <v>16</v>
      </c>
      <c r="R80" s="2">
        <v>2</v>
      </c>
      <c r="S80" s="2">
        <v>6</v>
      </c>
    </row>
    <row r="81" spans="1:19" x14ac:dyDescent="0.2">
      <c r="A81" s="1" t="s">
        <v>432</v>
      </c>
      <c r="B81" s="1" t="s">
        <v>90</v>
      </c>
      <c r="C81" s="2">
        <v>8</v>
      </c>
      <c r="D81">
        <v>100</v>
      </c>
      <c r="E81" s="2">
        <v>6717</v>
      </c>
      <c r="F81" s="2">
        <v>2556</v>
      </c>
      <c r="G81" s="2">
        <v>0</v>
      </c>
      <c r="H81" s="2">
        <v>2551</v>
      </c>
      <c r="I81" s="2">
        <v>17</v>
      </c>
      <c r="J81" s="2">
        <v>2534</v>
      </c>
      <c r="K81" s="2">
        <v>117</v>
      </c>
      <c r="L81" s="2">
        <v>37</v>
      </c>
      <c r="M81" s="2">
        <v>140</v>
      </c>
      <c r="N81" s="2">
        <v>1762</v>
      </c>
      <c r="O81" s="2">
        <v>115</v>
      </c>
      <c r="P81" s="2">
        <v>204</v>
      </c>
      <c r="Q81" s="2">
        <v>113</v>
      </c>
      <c r="R81" s="2">
        <v>8</v>
      </c>
      <c r="S81" s="2">
        <v>38</v>
      </c>
    </row>
    <row r="82" spans="1:19" x14ac:dyDescent="0.2">
      <c r="A82" s="1" t="s">
        <v>433</v>
      </c>
      <c r="B82" s="1" t="s">
        <v>53</v>
      </c>
      <c r="C82" s="2">
        <v>1</v>
      </c>
      <c r="D82">
        <v>100</v>
      </c>
      <c r="E82" s="2">
        <v>1378</v>
      </c>
      <c r="F82" s="2">
        <v>516</v>
      </c>
      <c r="G82" s="2">
        <v>0</v>
      </c>
      <c r="H82" s="2">
        <v>516</v>
      </c>
      <c r="I82" s="2">
        <v>15</v>
      </c>
      <c r="J82" s="2">
        <v>501</v>
      </c>
      <c r="K82" s="2">
        <v>22</v>
      </c>
      <c r="L82" s="2">
        <v>15</v>
      </c>
      <c r="M82" s="2">
        <v>44</v>
      </c>
      <c r="N82" s="2">
        <v>320</v>
      </c>
      <c r="O82" s="2">
        <v>23</v>
      </c>
      <c r="P82" s="2">
        <v>36</v>
      </c>
      <c r="Q82" s="2">
        <v>29</v>
      </c>
      <c r="R82" s="2">
        <v>0</v>
      </c>
      <c r="S82" s="2">
        <v>12</v>
      </c>
    </row>
    <row r="83" spans="1:19" x14ac:dyDescent="0.2">
      <c r="A83" s="1" t="s">
        <v>434</v>
      </c>
      <c r="B83" s="1" t="s">
        <v>90</v>
      </c>
      <c r="C83" s="2">
        <v>9</v>
      </c>
      <c r="D83">
        <v>100</v>
      </c>
      <c r="E83" s="2">
        <v>9217</v>
      </c>
      <c r="F83" s="2">
        <v>3219</v>
      </c>
      <c r="G83" s="2">
        <v>0</v>
      </c>
      <c r="H83" s="2">
        <v>3218</v>
      </c>
      <c r="I83" s="2">
        <v>13</v>
      </c>
      <c r="J83" s="2">
        <v>3205</v>
      </c>
      <c r="K83" s="2">
        <v>113</v>
      </c>
      <c r="L83" s="2">
        <v>72</v>
      </c>
      <c r="M83" s="2">
        <v>231</v>
      </c>
      <c r="N83" s="2">
        <v>2122</v>
      </c>
      <c r="O83" s="2">
        <v>159</v>
      </c>
      <c r="P83" s="2">
        <v>315</v>
      </c>
      <c r="Q83" s="2">
        <v>127</v>
      </c>
      <c r="R83" s="2">
        <v>6</v>
      </c>
      <c r="S83" s="2">
        <v>60</v>
      </c>
    </row>
    <row r="84" spans="1:19" x14ac:dyDescent="0.2">
      <c r="A84" s="1" t="s">
        <v>435</v>
      </c>
      <c r="B84" s="1" t="s">
        <v>53</v>
      </c>
      <c r="C84" s="2">
        <v>5</v>
      </c>
      <c r="D84">
        <v>100</v>
      </c>
      <c r="E84" s="2">
        <v>3841</v>
      </c>
      <c r="F84" s="2">
        <v>1512</v>
      </c>
      <c r="G84" s="2">
        <v>0</v>
      </c>
      <c r="H84" s="2">
        <v>1512</v>
      </c>
      <c r="I84" s="2">
        <v>10</v>
      </c>
      <c r="J84" s="2">
        <v>1502</v>
      </c>
      <c r="K84" s="2">
        <v>68</v>
      </c>
      <c r="L84" s="2">
        <v>49</v>
      </c>
      <c r="M84" s="2">
        <v>78</v>
      </c>
      <c r="N84" s="2">
        <v>936</v>
      </c>
      <c r="O84" s="2">
        <v>85</v>
      </c>
      <c r="P84" s="2">
        <v>190</v>
      </c>
      <c r="Q84" s="2">
        <v>70</v>
      </c>
      <c r="R84" s="2">
        <v>6</v>
      </c>
      <c r="S84" s="2">
        <v>20</v>
      </c>
    </row>
    <row r="85" spans="1:19" x14ac:dyDescent="0.2">
      <c r="A85" s="1" t="s">
        <v>436</v>
      </c>
      <c r="B85" s="1" t="s">
        <v>53</v>
      </c>
      <c r="C85" s="2">
        <v>3</v>
      </c>
      <c r="D85">
        <v>100</v>
      </c>
      <c r="E85" s="2">
        <v>2311</v>
      </c>
      <c r="F85" s="2">
        <v>722</v>
      </c>
      <c r="G85" s="2">
        <v>0</v>
      </c>
      <c r="H85" s="2">
        <v>722</v>
      </c>
      <c r="I85" s="2">
        <v>5</v>
      </c>
      <c r="J85" s="2">
        <v>717</v>
      </c>
      <c r="K85" s="2">
        <v>63</v>
      </c>
      <c r="L85" s="2">
        <v>11</v>
      </c>
      <c r="M85" s="2">
        <v>53</v>
      </c>
      <c r="N85" s="2">
        <v>431</v>
      </c>
      <c r="O85" s="2">
        <v>33</v>
      </c>
      <c r="P85" s="2">
        <v>69</v>
      </c>
      <c r="Q85" s="2">
        <v>39</v>
      </c>
      <c r="R85" s="2">
        <v>1</v>
      </c>
      <c r="S85" s="2">
        <v>17</v>
      </c>
    </row>
    <row r="86" spans="1:19" x14ac:dyDescent="0.2">
      <c r="A86" s="1" t="s">
        <v>437</v>
      </c>
      <c r="B86" s="1" t="s">
        <v>53</v>
      </c>
      <c r="C86" s="2">
        <v>1</v>
      </c>
      <c r="D86">
        <v>100</v>
      </c>
      <c r="E86" s="2">
        <v>411</v>
      </c>
      <c r="F86" s="2">
        <v>139</v>
      </c>
      <c r="G86" s="2">
        <v>0</v>
      </c>
      <c r="H86" s="2">
        <v>139</v>
      </c>
      <c r="I86" s="2">
        <v>1</v>
      </c>
      <c r="J86" s="2">
        <v>138</v>
      </c>
      <c r="K86" s="2">
        <v>1</v>
      </c>
      <c r="L86" s="2">
        <v>0</v>
      </c>
      <c r="M86" s="2">
        <v>11</v>
      </c>
      <c r="N86" s="2">
        <v>93</v>
      </c>
      <c r="O86" s="2">
        <v>3</v>
      </c>
      <c r="P86" s="2">
        <v>14</v>
      </c>
      <c r="Q86" s="2">
        <v>12</v>
      </c>
      <c r="R86" s="2">
        <v>1</v>
      </c>
      <c r="S86" s="2">
        <v>3</v>
      </c>
    </row>
    <row r="87" spans="1:19" x14ac:dyDescent="0.2">
      <c r="A87" s="1" t="s">
        <v>438</v>
      </c>
      <c r="B87" s="1" t="s">
        <v>90</v>
      </c>
      <c r="C87" s="2">
        <v>6</v>
      </c>
      <c r="D87">
        <v>100</v>
      </c>
      <c r="E87" s="2">
        <v>4143</v>
      </c>
      <c r="F87" s="2">
        <v>1514</v>
      </c>
      <c r="G87" s="2">
        <v>0</v>
      </c>
      <c r="H87" s="2">
        <v>1514</v>
      </c>
      <c r="I87" s="2">
        <v>9</v>
      </c>
      <c r="J87" s="2">
        <v>1505</v>
      </c>
      <c r="K87" s="2">
        <v>52</v>
      </c>
      <c r="L87" s="2">
        <v>35</v>
      </c>
      <c r="M87" s="2">
        <v>155</v>
      </c>
      <c r="N87" s="2">
        <v>901</v>
      </c>
      <c r="O87" s="2">
        <v>78</v>
      </c>
      <c r="P87" s="2">
        <v>143</v>
      </c>
      <c r="Q87" s="2">
        <v>110</v>
      </c>
      <c r="R87" s="2">
        <v>13</v>
      </c>
      <c r="S87" s="2">
        <v>18</v>
      </c>
    </row>
    <row r="88" spans="1:19" x14ac:dyDescent="0.2">
      <c r="A88" s="1" t="s">
        <v>439</v>
      </c>
      <c r="B88" s="1" t="s">
        <v>53</v>
      </c>
      <c r="C88" s="2">
        <v>2</v>
      </c>
      <c r="D88">
        <v>100</v>
      </c>
      <c r="E88" s="2">
        <v>1386</v>
      </c>
      <c r="F88" s="2">
        <v>649</v>
      </c>
      <c r="G88" s="2">
        <v>0</v>
      </c>
      <c r="H88" s="2">
        <v>649</v>
      </c>
      <c r="I88" s="2">
        <v>3</v>
      </c>
      <c r="J88" s="2">
        <v>646</v>
      </c>
      <c r="K88" s="2">
        <v>29</v>
      </c>
      <c r="L88" s="2">
        <v>13</v>
      </c>
      <c r="M88" s="2">
        <v>54</v>
      </c>
      <c r="N88" s="2">
        <v>390</v>
      </c>
      <c r="O88" s="2">
        <v>43</v>
      </c>
      <c r="P88" s="2">
        <v>78</v>
      </c>
      <c r="Q88" s="2">
        <v>21</v>
      </c>
      <c r="R88" s="2">
        <v>2</v>
      </c>
      <c r="S88" s="2">
        <v>16</v>
      </c>
    </row>
    <row r="89" spans="1:19" x14ac:dyDescent="0.2">
      <c r="A89" s="1" t="s">
        <v>440</v>
      </c>
      <c r="B89" s="1" t="s">
        <v>53</v>
      </c>
      <c r="C89" s="2">
        <v>1</v>
      </c>
      <c r="D89">
        <v>100</v>
      </c>
      <c r="E89" s="2">
        <v>370</v>
      </c>
      <c r="F89" s="2">
        <v>192</v>
      </c>
      <c r="G89" s="2">
        <v>0</v>
      </c>
      <c r="H89" s="2">
        <v>192</v>
      </c>
      <c r="I89" s="2">
        <v>2</v>
      </c>
      <c r="J89" s="2">
        <v>190</v>
      </c>
      <c r="K89" s="2">
        <v>7</v>
      </c>
      <c r="L89" s="2">
        <v>0</v>
      </c>
      <c r="M89" s="2">
        <v>9</v>
      </c>
      <c r="N89" s="2">
        <v>141</v>
      </c>
      <c r="O89" s="2">
        <v>10</v>
      </c>
      <c r="P89" s="2">
        <v>15</v>
      </c>
      <c r="Q89" s="2">
        <v>4</v>
      </c>
      <c r="R89" s="2">
        <v>1</v>
      </c>
      <c r="S89" s="2">
        <v>3</v>
      </c>
    </row>
    <row r="90" spans="1:19" x14ac:dyDescent="0.2">
      <c r="A90" s="1" t="s">
        <v>441</v>
      </c>
      <c r="B90" s="1" t="s">
        <v>53</v>
      </c>
      <c r="C90" s="2">
        <v>2</v>
      </c>
      <c r="D90">
        <v>100</v>
      </c>
      <c r="E90" s="2">
        <v>1898</v>
      </c>
      <c r="F90" s="2">
        <v>604</v>
      </c>
      <c r="G90" s="2">
        <v>0</v>
      </c>
      <c r="H90" s="2">
        <v>604</v>
      </c>
      <c r="I90" s="2">
        <v>7</v>
      </c>
      <c r="J90" s="2">
        <v>597</v>
      </c>
      <c r="K90" s="2">
        <v>16</v>
      </c>
      <c r="L90" s="2">
        <v>3</v>
      </c>
      <c r="M90" s="2">
        <v>34</v>
      </c>
      <c r="N90" s="2">
        <v>424</v>
      </c>
      <c r="O90" s="2">
        <v>13</v>
      </c>
      <c r="P90" s="2">
        <v>69</v>
      </c>
      <c r="Q90" s="2">
        <v>33</v>
      </c>
      <c r="R90" s="2">
        <v>0</v>
      </c>
      <c r="S90" s="2">
        <v>5</v>
      </c>
    </row>
    <row r="91" spans="1:19" x14ac:dyDescent="0.2">
      <c r="A91" s="1" t="s">
        <v>442</v>
      </c>
      <c r="B91" s="1" t="s">
        <v>53</v>
      </c>
      <c r="C91" s="2">
        <v>2</v>
      </c>
      <c r="D91">
        <v>100</v>
      </c>
      <c r="E91" s="2">
        <v>1498</v>
      </c>
      <c r="F91" s="2">
        <v>527</v>
      </c>
      <c r="G91" s="2">
        <v>0</v>
      </c>
      <c r="H91" s="2">
        <v>527</v>
      </c>
      <c r="I91" s="2">
        <v>5</v>
      </c>
      <c r="J91" s="2">
        <v>522</v>
      </c>
      <c r="K91" s="2">
        <v>16</v>
      </c>
      <c r="L91" s="2">
        <v>12</v>
      </c>
      <c r="M91" s="2">
        <v>24</v>
      </c>
      <c r="N91" s="2">
        <v>363</v>
      </c>
      <c r="O91" s="2">
        <v>32</v>
      </c>
      <c r="P91" s="2">
        <v>47</v>
      </c>
      <c r="Q91" s="2">
        <v>21</v>
      </c>
      <c r="R91" s="2">
        <v>0</v>
      </c>
      <c r="S91" s="2">
        <v>7</v>
      </c>
    </row>
    <row r="92" spans="1:19" x14ac:dyDescent="0.2">
      <c r="A92" s="1" t="s">
        <v>443</v>
      </c>
      <c r="B92" s="1" t="s">
        <v>53</v>
      </c>
      <c r="C92" s="2">
        <v>2</v>
      </c>
      <c r="D92">
        <v>100</v>
      </c>
      <c r="E92" s="2">
        <v>1877</v>
      </c>
      <c r="F92" s="2">
        <v>683</v>
      </c>
      <c r="G92" s="2">
        <v>2</v>
      </c>
      <c r="H92" s="2">
        <v>681</v>
      </c>
      <c r="I92" s="2">
        <v>4</v>
      </c>
      <c r="J92" s="2">
        <v>677</v>
      </c>
      <c r="K92" s="2">
        <v>27</v>
      </c>
      <c r="L92" s="2">
        <v>13</v>
      </c>
      <c r="M92" s="2">
        <v>38</v>
      </c>
      <c r="N92" s="2">
        <v>448</v>
      </c>
      <c r="O92" s="2">
        <v>41</v>
      </c>
      <c r="P92" s="2">
        <v>62</v>
      </c>
      <c r="Q92" s="2">
        <v>31</v>
      </c>
      <c r="R92" s="2">
        <v>4</v>
      </c>
      <c r="S92" s="2">
        <v>13</v>
      </c>
    </row>
    <row r="93" spans="1:19" x14ac:dyDescent="0.2">
      <c r="A93" s="1" t="s">
        <v>444</v>
      </c>
      <c r="B93" s="1" t="s">
        <v>53</v>
      </c>
      <c r="C93" s="2">
        <v>1</v>
      </c>
      <c r="D93">
        <v>100</v>
      </c>
      <c r="E93" s="2">
        <v>378</v>
      </c>
      <c r="F93" s="2">
        <v>179</v>
      </c>
      <c r="G93" s="2">
        <v>0</v>
      </c>
      <c r="H93" s="2">
        <v>179</v>
      </c>
      <c r="I93" s="2">
        <v>2</v>
      </c>
      <c r="J93" s="2">
        <v>177</v>
      </c>
      <c r="K93" s="2">
        <v>9</v>
      </c>
      <c r="L93" s="2">
        <v>2</v>
      </c>
      <c r="M93" s="2">
        <v>18</v>
      </c>
      <c r="N93" s="2">
        <v>106</v>
      </c>
      <c r="O93" s="2">
        <v>7</v>
      </c>
      <c r="P93" s="2">
        <v>22</v>
      </c>
      <c r="Q93" s="2">
        <v>7</v>
      </c>
      <c r="R93" s="2">
        <v>2</v>
      </c>
      <c r="S93" s="2">
        <v>4</v>
      </c>
    </row>
    <row r="94" spans="1:19" x14ac:dyDescent="0.2">
      <c r="A94" s="1" t="s">
        <v>445</v>
      </c>
      <c r="B94" s="1" t="s">
        <v>53</v>
      </c>
      <c r="C94" s="2">
        <v>3</v>
      </c>
      <c r="D94">
        <v>100</v>
      </c>
      <c r="E94" s="2">
        <v>2672</v>
      </c>
      <c r="F94" s="2">
        <v>862</v>
      </c>
      <c r="G94" s="2">
        <v>0</v>
      </c>
      <c r="H94" s="2">
        <v>862</v>
      </c>
      <c r="I94" s="2">
        <v>6</v>
      </c>
      <c r="J94" s="2">
        <v>856</v>
      </c>
      <c r="K94" s="2">
        <v>35</v>
      </c>
      <c r="L94" s="2">
        <v>16</v>
      </c>
      <c r="M94" s="2">
        <v>63</v>
      </c>
      <c r="N94" s="2">
        <v>582</v>
      </c>
      <c r="O94" s="2">
        <v>43</v>
      </c>
      <c r="P94" s="2">
        <v>69</v>
      </c>
      <c r="Q94" s="2">
        <v>32</v>
      </c>
      <c r="R94" s="2">
        <v>3</v>
      </c>
      <c r="S94" s="2">
        <v>13</v>
      </c>
    </row>
    <row r="95" spans="1:19" x14ac:dyDescent="0.2">
      <c r="A95" s="1" t="s">
        <v>446</v>
      </c>
      <c r="B95" s="1" t="s">
        <v>53</v>
      </c>
      <c r="C95" s="2">
        <v>1</v>
      </c>
      <c r="D95">
        <v>100</v>
      </c>
      <c r="E95" s="2">
        <v>644</v>
      </c>
      <c r="F95" s="2">
        <v>223</v>
      </c>
      <c r="G95" s="2">
        <v>0</v>
      </c>
      <c r="H95" s="2">
        <v>223</v>
      </c>
      <c r="I95" s="2">
        <v>3</v>
      </c>
      <c r="J95" s="2">
        <v>220</v>
      </c>
      <c r="K95" s="2">
        <v>14</v>
      </c>
      <c r="L95" s="2">
        <v>2</v>
      </c>
      <c r="M95" s="2">
        <v>24</v>
      </c>
      <c r="N95" s="2">
        <v>122</v>
      </c>
      <c r="O95" s="2">
        <v>5</v>
      </c>
      <c r="P95" s="2">
        <v>44</v>
      </c>
      <c r="Q95" s="2">
        <v>3</v>
      </c>
      <c r="R95" s="2">
        <v>5</v>
      </c>
      <c r="S95" s="2">
        <v>1</v>
      </c>
    </row>
    <row r="96" spans="1:19" x14ac:dyDescent="0.2">
      <c r="A96" s="1" t="s">
        <v>447</v>
      </c>
      <c r="B96" s="1" t="s">
        <v>53</v>
      </c>
      <c r="C96" s="2">
        <v>1</v>
      </c>
      <c r="D96">
        <v>100</v>
      </c>
      <c r="E96" s="2">
        <v>949</v>
      </c>
      <c r="F96" s="2">
        <v>347</v>
      </c>
      <c r="G96" s="2">
        <v>0</v>
      </c>
      <c r="H96" s="2">
        <v>347</v>
      </c>
      <c r="I96" s="2">
        <v>2</v>
      </c>
      <c r="J96" s="2">
        <v>345</v>
      </c>
      <c r="K96" s="2">
        <v>19</v>
      </c>
      <c r="L96" s="2">
        <v>1</v>
      </c>
      <c r="M96" s="2">
        <v>23</v>
      </c>
      <c r="N96" s="2">
        <v>256</v>
      </c>
      <c r="O96" s="2">
        <v>9</v>
      </c>
      <c r="P96" s="2">
        <v>25</v>
      </c>
      <c r="Q96" s="2">
        <v>5</v>
      </c>
      <c r="R96" s="2">
        <v>0</v>
      </c>
      <c r="S96" s="2">
        <v>7</v>
      </c>
    </row>
    <row r="97" spans="1:19" x14ac:dyDescent="0.2">
      <c r="A97" s="1" t="s">
        <v>448</v>
      </c>
      <c r="B97" s="1" t="s">
        <v>53</v>
      </c>
      <c r="C97" s="2">
        <v>2</v>
      </c>
      <c r="D97">
        <v>100</v>
      </c>
      <c r="E97" s="2">
        <v>1431</v>
      </c>
      <c r="F97" s="2">
        <v>543</v>
      </c>
      <c r="G97" s="2">
        <v>0</v>
      </c>
      <c r="H97" s="2">
        <v>543</v>
      </c>
      <c r="I97" s="2">
        <v>9</v>
      </c>
      <c r="J97" s="2">
        <v>534</v>
      </c>
      <c r="K97" s="2">
        <v>18</v>
      </c>
      <c r="L97" s="2">
        <v>7</v>
      </c>
      <c r="M97" s="2">
        <v>25</v>
      </c>
      <c r="N97" s="2">
        <v>382</v>
      </c>
      <c r="O97" s="2">
        <v>29</v>
      </c>
      <c r="P97" s="2">
        <v>46</v>
      </c>
      <c r="Q97" s="2">
        <v>11</v>
      </c>
      <c r="R97" s="2">
        <v>6</v>
      </c>
      <c r="S97" s="2">
        <v>10</v>
      </c>
    </row>
    <row r="98" spans="1:19" x14ac:dyDescent="0.2">
      <c r="A98" s="1" t="s">
        <v>449</v>
      </c>
      <c r="B98" s="1" t="s">
        <v>53</v>
      </c>
      <c r="C98" s="2">
        <v>2</v>
      </c>
      <c r="D98">
        <v>100</v>
      </c>
      <c r="E98" s="2">
        <v>1241</v>
      </c>
      <c r="F98" s="2">
        <v>482</v>
      </c>
      <c r="G98" s="2">
        <v>0</v>
      </c>
      <c r="H98" s="2">
        <v>483</v>
      </c>
      <c r="I98" s="2">
        <v>10</v>
      </c>
      <c r="J98" s="2">
        <v>473</v>
      </c>
      <c r="K98" s="2">
        <v>23</v>
      </c>
      <c r="L98" s="2">
        <v>11</v>
      </c>
      <c r="M98" s="2">
        <v>30</v>
      </c>
      <c r="N98" s="2">
        <v>339</v>
      </c>
      <c r="O98" s="2">
        <v>11</v>
      </c>
      <c r="P98" s="2">
        <v>26</v>
      </c>
      <c r="Q98" s="2">
        <v>23</v>
      </c>
      <c r="R98" s="2">
        <v>1</v>
      </c>
      <c r="S98" s="2">
        <v>9</v>
      </c>
    </row>
    <row r="99" spans="1:19" x14ac:dyDescent="0.2">
      <c r="A99" s="1" t="s">
        <v>450</v>
      </c>
      <c r="B99" s="1" t="s">
        <v>53</v>
      </c>
      <c r="C99" s="2">
        <v>1</v>
      </c>
      <c r="D99">
        <v>100</v>
      </c>
      <c r="E99" s="2">
        <v>785</v>
      </c>
      <c r="F99" s="2">
        <v>274</v>
      </c>
      <c r="G99" s="2">
        <v>0</v>
      </c>
      <c r="H99" s="2">
        <v>274</v>
      </c>
      <c r="I99" s="2">
        <v>5</v>
      </c>
      <c r="J99" s="2">
        <v>269</v>
      </c>
      <c r="K99" s="2">
        <v>5</v>
      </c>
      <c r="L99" s="2">
        <v>3</v>
      </c>
      <c r="M99" s="2">
        <v>19</v>
      </c>
      <c r="N99" s="2">
        <v>179</v>
      </c>
      <c r="O99" s="2">
        <v>9</v>
      </c>
      <c r="P99" s="2">
        <v>40</v>
      </c>
      <c r="Q99" s="2">
        <v>11</v>
      </c>
      <c r="R99" s="2">
        <v>0</v>
      </c>
      <c r="S99" s="2">
        <v>3</v>
      </c>
    </row>
    <row r="100" spans="1:19" x14ac:dyDescent="0.2">
      <c r="A100" s="1" t="s">
        <v>451</v>
      </c>
      <c r="B100" s="1" t="s">
        <v>53</v>
      </c>
      <c r="C100" s="2">
        <v>1</v>
      </c>
      <c r="D100">
        <v>100</v>
      </c>
      <c r="E100" s="2">
        <v>1023</v>
      </c>
      <c r="F100" s="2">
        <v>326</v>
      </c>
      <c r="G100" s="2">
        <v>0</v>
      </c>
      <c r="H100" s="2">
        <v>326</v>
      </c>
      <c r="I100" s="2">
        <v>3</v>
      </c>
      <c r="J100" s="2">
        <v>323</v>
      </c>
      <c r="K100" s="2">
        <v>22</v>
      </c>
      <c r="L100" s="2">
        <v>11</v>
      </c>
      <c r="M100" s="2">
        <v>19</v>
      </c>
      <c r="N100" s="2">
        <v>194</v>
      </c>
      <c r="O100" s="2">
        <v>15</v>
      </c>
      <c r="P100" s="2">
        <v>39</v>
      </c>
      <c r="Q100" s="2">
        <v>18</v>
      </c>
      <c r="R100" s="2">
        <v>1</v>
      </c>
      <c r="S100" s="2">
        <v>4</v>
      </c>
    </row>
    <row r="101" spans="1:19" x14ac:dyDescent="0.2">
      <c r="A101" s="1" t="s">
        <v>452</v>
      </c>
      <c r="B101" s="1" t="s">
        <v>90</v>
      </c>
      <c r="C101" s="2">
        <v>6</v>
      </c>
      <c r="D101">
        <v>100</v>
      </c>
      <c r="E101" s="2">
        <v>5251</v>
      </c>
      <c r="F101" s="2">
        <v>2014</v>
      </c>
      <c r="G101" s="2">
        <v>0</v>
      </c>
      <c r="H101" s="2">
        <v>2011</v>
      </c>
      <c r="I101" s="2">
        <v>8</v>
      </c>
      <c r="J101" s="2">
        <v>2003</v>
      </c>
      <c r="K101" s="2">
        <v>85</v>
      </c>
      <c r="L101" s="2">
        <v>29</v>
      </c>
      <c r="M101" s="2">
        <v>247</v>
      </c>
      <c r="N101" s="2">
        <v>1197</v>
      </c>
      <c r="O101" s="2">
        <v>91</v>
      </c>
      <c r="P101" s="2">
        <v>272</v>
      </c>
      <c r="Q101" s="2">
        <v>49</v>
      </c>
      <c r="R101" s="2">
        <v>4</v>
      </c>
      <c r="S101" s="2">
        <v>29</v>
      </c>
    </row>
    <row r="102" spans="1:19" x14ac:dyDescent="0.2">
      <c r="A102" s="1" t="s">
        <v>453</v>
      </c>
      <c r="B102" s="1" t="s">
        <v>53</v>
      </c>
      <c r="C102" s="2">
        <v>1</v>
      </c>
      <c r="D102">
        <v>100</v>
      </c>
      <c r="E102" s="2">
        <v>1054</v>
      </c>
      <c r="F102" s="2">
        <v>375</v>
      </c>
      <c r="G102" s="2">
        <v>0</v>
      </c>
      <c r="H102" s="2">
        <v>375</v>
      </c>
      <c r="I102" s="2">
        <v>4</v>
      </c>
      <c r="J102" s="2">
        <v>371</v>
      </c>
      <c r="K102" s="2">
        <v>7</v>
      </c>
      <c r="L102" s="2">
        <v>6</v>
      </c>
      <c r="M102" s="2">
        <v>34</v>
      </c>
      <c r="N102" s="2">
        <v>254</v>
      </c>
      <c r="O102" s="2">
        <v>14</v>
      </c>
      <c r="P102" s="2">
        <v>37</v>
      </c>
      <c r="Q102" s="2">
        <v>13</v>
      </c>
      <c r="R102" s="2">
        <v>3</v>
      </c>
      <c r="S102" s="2">
        <v>3</v>
      </c>
    </row>
    <row r="103" spans="1:19" x14ac:dyDescent="0.2">
      <c r="A103" s="1" t="s">
        <v>454</v>
      </c>
      <c r="B103" s="1" t="s">
        <v>90</v>
      </c>
      <c r="C103" s="2">
        <v>6</v>
      </c>
      <c r="D103">
        <v>100</v>
      </c>
      <c r="E103" s="2">
        <v>5867</v>
      </c>
      <c r="F103" s="2">
        <v>2373</v>
      </c>
      <c r="G103" s="2">
        <v>0</v>
      </c>
      <c r="H103" s="2">
        <v>2373</v>
      </c>
      <c r="I103" s="2">
        <v>7</v>
      </c>
      <c r="J103" s="2">
        <v>2366</v>
      </c>
      <c r="K103" s="2">
        <v>66</v>
      </c>
      <c r="L103" s="2">
        <v>41</v>
      </c>
      <c r="M103" s="2">
        <v>142</v>
      </c>
      <c r="N103" s="2">
        <v>1678</v>
      </c>
      <c r="O103" s="2">
        <v>132</v>
      </c>
      <c r="P103" s="2">
        <v>188</v>
      </c>
      <c r="Q103" s="2">
        <v>77</v>
      </c>
      <c r="R103" s="2">
        <v>5</v>
      </c>
      <c r="S103" s="2">
        <v>37</v>
      </c>
    </row>
    <row r="104" spans="1:19" x14ac:dyDescent="0.2">
      <c r="A104" s="1" t="s">
        <v>455</v>
      </c>
      <c r="B104" s="1" t="s">
        <v>53</v>
      </c>
      <c r="C104" s="2">
        <v>3</v>
      </c>
      <c r="D104">
        <v>100</v>
      </c>
      <c r="E104" s="2">
        <v>2962</v>
      </c>
      <c r="F104" s="2">
        <v>1154</v>
      </c>
      <c r="G104" s="2">
        <v>0</v>
      </c>
      <c r="H104" s="2">
        <v>1154</v>
      </c>
      <c r="I104" s="2">
        <v>11</v>
      </c>
      <c r="J104" s="2">
        <v>1143</v>
      </c>
      <c r="K104" s="2">
        <v>59</v>
      </c>
      <c r="L104" s="2">
        <v>20</v>
      </c>
      <c r="M104" s="2">
        <v>88</v>
      </c>
      <c r="N104" s="2">
        <v>724</v>
      </c>
      <c r="O104" s="2">
        <v>61</v>
      </c>
      <c r="P104" s="2">
        <v>109</v>
      </c>
      <c r="Q104" s="2">
        <v>65</v>
      </c>
      <c r="R104" s="2">
        <v>5</v>
      </c>
      <c r="S104" s="2">
        <v>12</v>
      </c>
    </row>
    <row r="105" spans="1:19" x14ac:dyDescent="0.2">
      <c r="A105" s="1" t="s">
        <v>456</v>
      </c>
      <c r="B105" s="1" t="s">
        <v>90</v>
      </c>
      <c r="C105" s="2">
        <v>8</v>
      </c>
      <c r="D105">
        <v>100</v>
      </c>
      <c r="E105" s="2">
        <v>5060</v>
      </c>
      <c r="F105" s="2">
        <v>1631</v>
      </c>
      <c r="G105" s="2">
        <v>1</v>
      </c>
      <c r="H105" s="2">
        <v>1629</v>
      </c>
      <c r="I105" s="2">
        <v>11</v>
      </c>
      <c r="J105" s="2">
        <v>1618</v>
      </c>
      <c r="K105" s="2">
        <v>83</v>
      </c>
      <c r="L105" s="2">
        <v>30</v>
      </c>
      <c r="M105" s="2">
        <v>140</v>
      </c>
      <c r="N105" s="2">
        <v>998</v>
      </c>
      <c r="O105" s="2">
        <v>84</v>
      </c>
      <c r="P105" s="2">
        <v>188</v>
      </c>
      <c r="Q105" s="2">
        <v>55</v>
      </c>
      <c r="R105" s="2">
        <v>12</v>
      </c>
      <c r="S105" s="2">
        <v>28</v>
      </c>
    </row>
    <row r="106" spans="1:19" x14ac:dyDescent="0.2">
      <c r="A106" s="1" t="s">
        <v>457</v>
      </c>
      <c r="B106" s="1" t="s">
        <v>53</v>
      </c>
      <c r="C106" s="2">
        <v>1</v>
      </c>
      <c r="D106">
        <v>100</v>
      </c>
      <c r="E106" s="2">
        <v>995</v>
      </c>
      <c r="F106" s="2">
        <v>417</v>
      </c>
      <c r="G106" s="2">
        <v>0</v>
      </c>
      <c r="H106" s="2">
        <v>417</v>
      </c>
      <c r="I106" s="2">
        <v>7</v>
      </c>
      <c r="J106" s="2">
        <v>410</v>
      </c>
      <c r="K106" s="2">
        <v>18</v>
      </c>
      <c r="L106" s="2">
        <v>6</v>
      </c>
      <c r="M106" s="2">
        <v>44</v>
      </c>
      <c r="N106" s="2">
        <v>216</v>
      </c>
      <c r="O106" s="2">
        <v>32</v>
      </c>
      <c r="P106" s="2">
        <v>66</v>
      </c>
      <c r="Q106" s="2">
        <v>19</v>
      </c>
      <c r="R106" s="2">
        <v>4</v>
      </c>
      <c r="S106" s="2">
        <v>5</v>
      </c>
    </row>
    <row r="107" spans="1:19" x14ac:dyDescent="0.2">
      <c r="A107" s="1" t="s">
        <v>458</v>
      </c>
      <c r="B107" s="1" t="s">
        <v>53</v>
      </c>
      <c r="C107" s="2">
        <v>3</v>
      </c>
      <c r="D107">
        <v>100</v>
      </c>
      <c r="E107" s="2">
        <v>2318</v>
      </c>
      <c r="F107" s="2">
        <v>763</v>
      </c>
      <c r="G107" s="2">
        <v>0</v>
      </c>
      <c r="H107" s="2">
        <v>763</v>
      </c>
      <c r="I107" s="2">
        <v>4</v>
      </c>
      <c r="J107" s="2">
        <v>759</v>
      </c>
      <c r="K107" s="2">
        <v>28</v>
      </c>
      <c r="L107" s="2">
        <v>2</v>
      </c>
      <c r="M107" s="2">
        <v>54</v>
      </c>
      <c r="N107" s="2">
        <v>525</v>
      </c>
      <c r="O107" s="2">
        <v>26</v>
      </c>
      <c r="P107" s="2">
        <v>88</v>
      </c>
      <c r="Q107" s="2">
        <v>19</v>
      </c>
      <c r="R107" s="2">
        <v>3</v>
      </c>
      <c r="S107" s="2">
        <v>14</v>
      </c>
    </row>
    <row r="108" spans="1:19" x14ac:dyDescent="0.2">
      <c r="A108" s="1" t="s">
        <v>459</v>
      </c>
      <c r="B108" s="1" t="s">
        <v>53</v>
      </c>
      <c r="C108" s="2">
        <v>2</v>
      </c>
      <c r="D108">
        <v>100</v>
      </c>
      <c r="E108" s="2">
        <v>1940</v>
      </c>
      <c r="F108" s="2">
        <v>821</v>
      </c>
      <c r="G108" s="2">
        <v>0</v>
      </c>
      <c r="H108" s="2">
        <v>821</v>
      </c>
      <c r="I108" s="2">
        <v>4</v>
      </c>
      <c r="J108" s="2">
        <v>817</v>
      </c>
      <c r="K108" s="2">
        <v>38</v>
      </c>
      <c r="L108" s="2">
        <v>12</v>
      </c>
      <c r="M108" s="2">
        <v>54</v>
      </c>
      <c r="N108" s="2">
        <v>603</v>
      </c>
      <c r="O108" s="2">
        <v>30</v>
      </c>
      <c r="P108" s="2">
        <v>47</v>
      </c>
      <c r="Q108" s="2">
        <v>24</v>
      </c>
      <c r="R108" s="2">
        <v>1</v>
      </c>
      <c r="S108" s="2">
        <v>8</v>
      </c>
    </row>
    <row r="109" spans="1:19" x14ac:dyDescent="0.2">
      <c r="A109" s="1" t="s">
        <v>460</v>
      </c>
      <c r="B109" s="1" t="s">
        <v>53</v>
      </c>
      <c r="C109" s="2">
        <v>2</v>
      </c>
      <c r="D109">
        <v>100</v>
      </c>
      <c r="E109" s="2">
        <v>1503</v>
      </c>
      <c r="F109" s="2">
        <v>650</v>
      </c>
      <c r="G109" s="2">
        <v>0</v>
      </c>
      <c r="H109" s="2">
        <v>650</v>
      </c>
      <c r="I109" s="2">
        <v>1</v>
      </c>
      <c r="J109" s="2">
        <v>649</v>
      </c>
      <c r="K109" s="2">
        <v>18</v>
      </c>
      <c r="L109" s="2">
        <v>14</v>
      </c>
      <c r="M109" s="2">
        <v>27</v>
      </c>
      <c r="N109" s="2">
        <v>479</v>
      </c>
      <c r="O109" s="2">
        <v>22</v>
      </c>
      <c r="P109" s="2">
        <v>48</v>
      </c>
      <c r="Q109" s="2">
        <v>21</v>
      </c>
      <c r="R109" s="2">
        <v>5</v>
      </c>
      <c r="S109" s="2">
        <v>15</v>
      </c>
    </row>
    <row r="110" spans="1:19" x14ac:dyDescent="0.2">
      <c r="A110" s="1" t="s">
        <v>461</v>
      </c>
      <c r="B110" s="1" t="s">
        <v>53</v>
      </c>
      <c r="C110" s="2">
        <v>1</v>
      </c>
      <c r="D110">
        <v>100</v>
      </c>
      <c r="E110" s="2">
        <v>1150</v>
      </c>
      <c r="F110" s="2">
        <v>431</v>
      </c>
      <c r="G110" s="2">
        <v>0</v>
      </c>
      <c r="H110" s="2">
        <v>431</v>
      </c>
      <c r="I110" s="2">
        <v>0</v>
      </c>
      <c r="J110" s="2">
        <v>431</v>
      </c>
      <c r="K110" s="2">
        <v>15</v>
      </c>
      <c r="L110" s="2">
        <v>12</v>
      </c>
      <c r="M110" s="2">
        <v>24</v>
      </c>
      <c r="N110" s="2">
        <v>313</v>
      </c>
      <c r="O110" s="2">
        <v>19</v>
      </c>
      <c r="P110" s="2">
        <v>29</v>
      </c>
      <c r="Q110" s="2">
        <v>13</v>
      </c>
      <c r="R110" s="2">
        <v>0</v>
      </c>
      <c r="S110" s="2">
        <v>6</v>
      </c>
    </row>
    <row r="111" spans="1:19" x14ac:dyDescent="0.2">
      <c r="A111" s="1" t="s">
        <v>462</v>
      </c>
      <c r="B111" s="1" t="s">
        <v>53</v>
      </c>
      <c r="C111" s="2">
        <v>1</v>
      </c>
      <c r="D111">
        <v>100</v>
      </c>
      <c r="E111" s="2">
        <v>906</v>
      </c>
      <c r="F111" s="2">
        <v>348</v>
      </c>
      <c r="G111" s="2">
        <v>0</v>
      </c>
      <c r="H111" s="2">
        <v>348</v>
      </c>
      <c r="I111" s="2">
        <v>1</v>
      </c>
      <c r="J111" s="2">
        <v>347</v>
      </c>
      <c r="K111" s="2">
        <v>15</v>
      </c>
      <c r="L111" s="2">
        <v>6</v>
      </c>
      <c r="M111" s="2">
        <v>37</v>
      </c>
      <c r="N111" s="2">
        <v>229</v>
      </c>
      <c r="O111" s="2">
        <v>20</v>
      </c>
      <c r="P111" s="2">
        <v>25</v>
      </c>
      <c r="Q111" s="2">
        <v>11</v>
      </c>
      <c r="R111" s="2">
        <v>0</v>
      </c>
      <c r="S111" s="2">
        <v>4</v>
      </c>
    </row>
    <row r="112" spans="1:19" x14ac:dyDescent="0.2">
      <c r="A112" s="1" t="s">
        <v>463</v>
      </c>
      <c r="B112" s="1" t="s">
        <v>53</v>
      </c>
      <c r="C112" s="2">
        <v>2</v>
      </c>
      <c r="D112">
        <v>100</v>
      </c>
      <c r="E112" s="2">
        <v>2351</v>
      </c>
      <c r="F112" s="2">
        <v>791</v>
      </c>
      <c r="G112" s="2">
        <v>0</v>
      </c>
      <c r="H112" s="2">
        <v>790</v>
      </c>
      <c r="I112" s="2">
        <v>5</v>
      </c>
      <c r="J112" s="2">
        <v>785</v>
      </c>
      <c r="K112" s="2">
        <v>25</v>
      </c>
      <c r="L112" s="2">
        <v>9</v>
      </c>
      <c r="M112" s="2">
        <v>44</v>
      </c>
      <c r="N112" s="2">
        <v>562</v>
      </c>
      <c r="O112" s="2">
        <v>27</v>
      </c>
      <c r="P112" s="2">
        <v>87</v>
      </c>
      <c r="Q112" s="2">
        <v>22</v>
      </c>
      <c r="R112" s="2">
        <v>2</v>
      </c>
      <c r="S112" s="2">
        <v>7</v>
      </c>
    </row>
    <row r="113" spans="1:19" x14ac:dyDescent="0.2">
      <c r="A113" s="1" t="s">
        <v>464</v>
      </c>
      <c r="B113" s="1" t="s">
        <v>53</v>
      </c>
      <c r="C113" s="2">
        <v>1</v>
      </c>
      <c r="D113">
        <v>100</v>
      </c>
      <c r="E113" s="2">
        <v>968</v>
      </c>
      <c r="F113" s="2">
        <v>343</v>
      </c>
      <c r="G113" s="2">
        <v>0</v>
      </c>
      <c r="H113" s="2">
        <v>343</v>
      </c>
      <c r="I113" s="2">
        <v>2</v>
      </c>
      <c r="J113" s="2">
        <v>341</v>
      </c>
      <c r="K113" s="2">
        <v>25</v>
      </c>
      <c r="L113" s="2">
        <v>6</v>
      </c>
      <c r="M113" s="2">
        <v>32</v>
      </c>
      <c r="N113" s="2">
        <v>187</v>
      </c>
      <c r="O113" s="2">
        <v>14</v>
      </c>
      <c r="P113" s="2">
        <v>42</v>
      </c>
      <c r="Q113" s="2">
        <v>25</v>
      </c>
      <c r="R113" s="2">
        <v>0</v>
      </c>
      <c r="S113" s="2">
        <v>10</v>
      </c>
    </row>
    <row r="114" spans="1:19" x14ac:dyDescent="0.2">
      <c r="A114" s="1" t="s">
        <v>465</v>
      </c>
      <c r="B114" s="1" t="s">
        <v>53</v>
      </c>
      <c r="C114" s="2">
        <v>2</v>
      </c>
      <c r="D114">
        <v>100</v>
      </c>
      <c r="E114" s="2">
        <v>1385</v>
      </c>
      <c r="F114" s="2">
        <v>566</v>
      </c>
      <c r="G114" s="2">
        <v>0</v>
      </c>
      <c r="H114" s="2">
        <v>567</v>
      </c>
      <c r="I114" s="2">
        <v>12</v>
      </c>
      <c r="J114" s="2">
        <v>555</v>
      </c>
      <c r="K114" s="2">
        <v>10</v>
      </c>
      <c r="L114" s="2">
        <v>4</v>
      </c>
      <c r="M114" s="2">
        <v>45</v>
      </c>
      <c r="N114" s="2">
        <v>426</v>
      </c>
      <c r="O114" s="2">
        <v>14</v>
      </c>
      <c r="P114" s="2">
        <v>29</v>
      </c>
      <c r="Q114" s="2">
        <v>21</v>
      </c>
      <c r="R114" s="2">
        <v>0</v>
      </c>
      <c r="S114" s="2">
        <v>6</v>
      </c>
    </row>
    <row r="115" spans="1:19" x14ac:dyDescent="0.2">
      <c r="A115" s="1" t="s">
        <v>466</v>
      </c>
      <c r="B115" s="1" t="s">
        <v>53</v>
      </c>
      <c r="C115" s="2">
        <v>6</v>
      </c>
      <c r="D115">
        <v>100</v>
      </c>
      <c r="E115" s="2">
        <v>3978</v>
      </c>
      <c r="F115" s="2">
        <v>1383</v>
      </c>
      <c r="G115" s="2">
        <v>0</v>
      </c>
      <c r="H115" s="2">
        <v>1383</v>
      </c>
      <c r="I115" s="2">
        <v>10</v>
      </c>
      <c r="J115" s="2">
        <v>1373</v>
      </c>
      <c r="K115" s="2">
        <v>56</v>
      </c>
      <c r="L115" s="2">
        <v>39</v>
      </c>
      <c r="M115" s="2">
        <v>124</v>
      </c>
      <c r="N115" s="2">
        <v>895</v>
      </c>
      <c r="O115" s="2">
        <v>53</v>
      </c>
      <c r="P115" s="2">
        <v>134</v>
      </c>
      <c r="Q115" s="2">
        <v>43</v>
      </c>
      <c r="R115" s="2">
        <v>6</v>
      </c>
      <c r="S115" s="2">
        <v>23</v>
      </c>
    </row>
    <row r="116" spans="1:19" x14ac:dyDescent="0.2">
      <c r="A116" s="1" t="s">
        <v>467</v>
      </c>
      <c r="B116" s="1" t="s">
        <v>90</v>
      </c>
      <c r="C116" s="2">
        <v>10</v>
      </c>
      <c r="D116">
        <v>100</v>
      </c>
      <c r="E116" s="2">
        <v>9293</v>
      </c>
      <c r="F116" s="2">
        <v>3685</v>
      </c>
      <c r="G116" s="2">
        <v>0</v>
      </c>
      <c r="H116" s="2">
        <v>3682</v>
      </c>
      <c r="I116" s="2">
        <v>12</v>
      </c>
      <c r="J116" s="2">
        <v>3670</v>
      </c>
      <c r="K116" s="2">
        <v>172</v>
      </c>
      <c r="L116" s="2">
        <v>76</v>
      </c>
      <c r="M116" s="2">
        <v>196</v>
      </c>
      <c r="N116" s="2">
        <v>2403</v>
      </c>
      <c r="O116" s="2">
        <v>215</v>
      </c>
      <c r="P116" s="2">
        <v>423</v>
      </c>
      <c r="Q116" s="2">
        <v>107</v>
      </c>
      <c r="R116" s="2">
        <v>17</v>
      </c>
      <c r="S116" s="2">
        <v>61</v>
      </c>
    </row>
    <row r="117" spans="1:19" x14ac:dyDescent="0.2">
      <c r="A117" s="1" t="s">
        <v>468</v>
      </c>
      <c r="B117" s="1" t="s">
        <v>53</v>
      </c>
      <c r="C117" s="2">
        <v>1</v>
      </c>
      <c r="D117">
        <v>100</v>
      </c>
      <c r="E117" s="2">
        <v>666</v>
      </c>
      <c r="F117" s="2">
        <v>260</v>
      </c>
      <c r="G117" s="2">
        <v>0</v>
      </c>
      <c r="H117" s="2">
        <v>260</v>
      </c>
      <c r="I117" s="2">
        <v>6</v>
      </c>
      <c r="J117" s="2">
        <v>254</v>
      </c>
      <c r="K117" s="2">
        <v>14</v>
      </c>
      <c r="L117" s="2">
        <v>8</v>
      </c>
      <c r="M117" s="2">
        <v>13</v>
      </c>
      <c r="N117" s="2">
        <v>162</v>
      </c>
      <c r="O117" s="2">
        <v>4</v>
      </c>
      <c r="P117" s="2">
        <v>42</v>
      </c>
      <c r="Q117" s="2">
        <v>8</v>
      </c>
      <c r="R117" s="2">
        <v>3</v>
      </c>
      <c r="S117" s="2">
        <v>0</v>
      </c>
    </row>
    <row r="118" spans="1:19" x14ac:dyDescent="0.2">
      <c r="A118" s="1" t="s">
        <v>469</v>
      </c>
      <c r="B118" s="1" t="s">
        <v>90</v>
      </c>
      <c r="C118" s="2">
        <v>5</v>
      </c>
      <c r="D118">
        <v>100</v>
      </c>
      <c r="E118" s="2">
        <v>3718</v>
      </c>
      <c r="F118" s="2">
        <v>1172</v>
      </c>
      <c r="G118" s="2">
        <v>0</v>
      </c>
      <c r="H118" s="2">
        <v>1172</v>
      </c>
      <c r="I118" s="2">
        <v>8</v>
      </c>
      <c r="J118" s="2">
        <v>1164</v>
      </c>
      <c r="K118" s="2">
        <v>46</v>
      </c>
      <c r="L118" s="2">
        <v>17</v>
      </c>
      <c r="M118" s="2">
        <v>116</v>
      </c>
      <c r="N118" s="2">
        <v>702</v>
      </c>
      <c r="O118" s="2">
        <v>64</v>
      </c>
      <c r="P118" s="2">
        <v>122</v>
      </c>
      <c r="Q118" s="2">
        <v>83</v>
      </c>
      <c r="R118" s="2">
        <v>3</v>
      </c>
      <c r="S118" s="2">
        <v>11</v>
      </c>
    </row>
    <row r="119" spans="1:19" x14ac:dyDescent="0.2">
      <c r="A119" s="1" t="s">
        <v>470</v>
      </c>
      <c r="B119" s="1" t="s">
        <v>53</v>
      </c>
      <c r="C119" s="2">
        <v>1</v>
      </c>
      <c r="D119">
        <v>100</v>
      </c>
      <c r="E119" s="2">
        <v>165</v>
      </c>
      <c r="F119" s="2">
        <v>77</v>
      </c>
      <c r="G119" s="2">
        <v>0</v>
      </c>
      <c r="H119" s="2">
        <v>77</v>
      </c>
      <c r="I119" s="2">
        <v>0</v>
      </c>
      <c r="J119" s="2">
        <v>77</v>
      </c>
      <c r="K119" s="2">
        <v>7</v>
      </c>
      <c r="L119" s="2">
        <v>2</v>
      </c>
      <c r="M119" s="2">
        <v>11</v>
      </c>
      <c r="N119" s="2">
        <v>38</v>
      </c>
      <c r="O119" s="2">
        <v>5</v>
      </c>
      <c r="P119" s="2">
        <v>10</v>
      </c>
      <c r="Q119" s="2">
        <v>3</v>
      </c>
      <c r="R119" s="2">
        <v>1</v>
      </c>
      <c r="S119" s="2">
        <v>0</v>
      </c>
    </row>
    <row r="120" spans="1:19" x14ac:dyDescent="0.2">
      <c r="A120" s="1" t="s">
        <v>471</v>
      </c>
      <c r="B120" s="1" t="s">
        <v>53</v>
      </c>
      <c r="C120" s="2">
        <v>1</v>
      </c>
      <c r="D120">
        <v>100</v>
      </c>
      <c r="E120" s="2">
        <v>316</v>
      </c>
      <c r="F120" s="2">
        <v>171</v>
      </c>
      <c r="G120" s="2">
        <v>0</v>
      </c>
      <c r="H120" s="2">
        <v>171</v>
      </c>
      <c r="I120" s="2">
        <v>3</v>
      </c>
      <c r="J120" s="2">
        <v>168</v>
      </c>
      <c r="K120" s="2">
        <v>5</v>
      </c>
      <c r="L120" s="2">
        <v>2</v>
      </c>
      <c r="M120" s="2">
        <v>22</v>
      </c>
      <c r="N120" s="2">
        <v>110</v>
      </c>
      <c r="O120" s="2">
        <v>5</v>
      </c>
      <c r="P120" s="2">
        <v>12</v>
      </c>
      <c r="Q120" s="2">
        <v>8</v>
      </c>
      <c r="R120" s="2">
        <v>2</v>
      </c>
      <c r="S120" s="2">
        <v>2</v>
      </c>
    </row>
    <row r="121" spans="1:19" x14ac:dyDescent="0.2">
      <c r="A121" s="1" t="s">
        <v>472</v>
      </c>
      <c r="B121" s="1" t="s">
        <v>53</v>
      </c>
      <c r="C121" s="2">
        <v>1</v>
      </c>
      <c r="D121">
        <v>100</v>
      </c>
      <c r="E121" s="2">
        <v>778</v>
      </c>
      <c r="F121" s="2">
        <v>310</v>
      </c>
      <c r="G121" s="2">
        <v>0</v>
      </c>
      <c r="H121" s="2">
        <v>310</v>
      </c>
      <c r="I121" s="2">
        <v>4</v>
      </c>
      <c r="J121" s="2">
        <v>306</v>
      </c>
      <c r="K121" s="2">
        <v>10</v>
      </c>
      <c r="L121" s="2">
        <v>2</v>
      </c>
      <c r="M121" s="2">
        <v>20</v>
      </c>
      <c r="N121" s="2">
        <v>187</v>
      </c>
      <c r="O121" s="2">
        <v>14</v>
      </c>
      <c r="P121" s="2">
        <v>59</v>
      </c>
      <c r="Q121" s="2">
        <v>8</v>
      </c>
      <c r="R121" s="2">
        <v>1</v>
      </c>
      <c r="S121" s="2">
        <v>5</v>
      </c>
    </row>
    <row r="122" spans="1:19" x14ac:dyDescent="0.2">
      <c r="A122" s="1" t="s">
        <v>473</v>
      </c>
      <c r="B122" s="1" t="s">
        <v>53</v>
      </c>
      <c r="C122" s="2">
        <v>2</v>
      </c>
      <c r="D122">
        <v>100</v>
      </c>
      <c r="E122" s="2">
        <v>1824</v>
      </c>
      <c r="F122" s="2">
        <v>724</v>
      </c>
      <c r="G122" s="2">
        <v>0</v>
      </c>
      <c r="H122" s="2">
        <v>724</v>
      </c>
      <c r="I122" s="2">
        <v>2</v>
      </c>
      <c r="J122" s="2">
        <v>722</v>
      </c>
      <c r="K122" s="2">
        <v>30</v>
      </c>
      <c r="L122" s="2">
        <v>12</v>
      </c>
      <c r="M122" s="2">
        <v>57</v>
      </c>
      <c r="N122" s="2">
        <v>476</v>
      </c>
      <c r="O122" s="2">
        <v>40</v>
      </c>
      <c r="P122" s="2">
        <v>65</v>
      </c>
      <c r="Q122" s="2">
        <v>28</v>
      </c>
      <c r="R122" s="2">
        <v>3</v>
      </c>
      <c r="S122" s="2">
        <v>11</v>
      </c>
    </row>
    <row r="123" spans="1:19" x14ac:dyDescent="0.2">
      <c r="A123" s="1" t="s">
        <v>474</v>
      </c>
      <c r="B123" s="1" t="s">
        <v>53</v>
      </c>
      <c r="C123" s="2">
        <v>3</v>
      </c>
      <c r="D123">
        <v>100</v>
      </c>
      <c r="E123" s="2">
        <v>2827</v>
      </c>
      <c r="F123" s="2">
        <v>1128</v>
      </c>
      <c r="G123" s="2">
        <v>0</v>
      </c>
      <c r="H123" s="2">
        <v>1128</v>
      </c>
      <c r="I123" s="2">
        <v>1</v>
      </c>
      <c r="J123" s="2">
        <v>1127</v>
      </c>
      <c r="K123" s="2">
        <v>50</v>
      </c>
      <c r="L123" s="2">
        <v>24</v>
      </c>
      <c r="M123" s="2">
        <v>62</v>
      </c>
      <c r="N123" s="2">
        <v>743</v>
      </c>
      <c r="O123" s="2">
        <v>53</v>
      </c>
      <c r="P123" s="2">
        <v>141</v>
      </c>
      <c r="Q123" s="2">
        <v>30</v>
      </c>
      <c r="R123" s="2">
        <v>6</v>
      </c>
      <c r="S123" s="2">
        <v>18</v>
      </c>
    </row>
    <row r="124" spans="1:19" x14ac:dyDescent="0.2">
      <c r="A124" s="1" t="s">
        <v>475</v>
      </c>
      <c r="B124" s="1" t="s">
        <v>53</v>
      </c>
      <c r="C124" s="2">
        <v>1</v>
      </c>
      <c r="D124">
        <v>100</v>
      </c>
      <c r="E124" s="2">
        <v>627</v>
      </c>
      <c r="F124" s="2">
        <v>232</v>
      </c>
      <c r="G124" s="2">
        <v>0</v>
      </c>
      <c r="H124" s="2">
        <v>232</v>
      </c>
      <c r="I124" s="2">
        <v>0</v>
      </c>
      <c r="J124" s="2">
        <v>232</v>
      </c>
      <c r="K124" s="2">
        <v>6</v>
      </c>
      <c r="L124" s="2">
        <v>3</v>
      </c>
      <c r="M124" s="2">
        <v>18</v>
      </c>
      <c r="N124" s="2">
        <v>169</v>
      </c>
      <c r="O124" s="2">
        <v>4</v>
      </c>
      <c r="P124" s="2">
        <v>15</v>
      </c>
      <c r="Q124" s="2">
        <v>11</v>
      </c>
      <c r="R124" s="2">
        <v>0</v>
      </c>
      <c r="S124" s="2">
        <v>6</v>
      </c>
    </row>
    <row r="125" spans="1:19" x14ac:dyDescent="0.2">
      <c r="A125" s="1" t="s">
        <v>50</v>
      </c>
      <c r="C125" s="2">
        <v>509</v>
      </c>
      <c r="D125">
        <v>100</v>
      </c>
      <c r="E125" s="2">
        <v>417122</v>
      </c>
      <c r="F125" s="2">
        <v>166013</v>
      </c>
      <c r="G125" s="2">
        <v>26</v>
      </c>
      <c r="H125" s="2">
        <v>165963</v>
      </c>
      <c r="I125" s="2">
        <v>1016</v>
      </c>
      <c r="J125" s="2">
        <v>164947</v>
      </c>
      <c r="K125" s="2">
        <v>8378</v>
      </c>
      <c r="L125" s="2">
        <v>3619</v>
      </c>
      <c r="M125" s="2">
        <v>11637</v>
      </c>
      <c r="N125" s="2">
        <v>97011</v>
      </c>
      <c r="O125" s="2">
        <v>11989</v>
      </c>
      <c r="P125" s="2">
        <v>22157</v>
      </c>
      <c r="Q125" s="2">
        <v>6046</v>
      </c>
      <c r="R125" s="2">
        <v>646</v>
      </c>
      <c r="S125" s="2">
        <v>3464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1"/>
  <sheetViews>
    <sheetView workbookViewId="0">
      <selection activeCell="A5" sqref="A5"/>
    </sheetView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2</v>
      </c>
      <c r="C2" s="7"/>
      <c r="D2" s="7"/>
      <c r="E2" s="7"/>
      <c r="F2" s="7"/>
    </row>
    <row r="3" spans="1:19" x14ac:dyDescent="0.2">
      <c r="A3" s="1" t="s">
        <v>476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477</v>
      </c>
      <c r="B6" s="1" t="s">
        <v>53</v>
      </c>
      <c r="C6" s="2">
        <v>1</v>
      </c>
      <c r="D6">
        <v>100</v>
      </c>
      <c r="E6" s="2">
        <v>689</v>
      </c>
      <c r="F6" s="2">
        <v>222</v>
      </c>
      <c r="G6" s="2">
        <v>0</v>
      </c>
      <c r="H6" s="2">
        <v>222</v>
      </c>
      <c r="I6" s="2">
        <v>3</v>
      </c>
      <c r="J6" s="2">
        <v>219</v>
      </c>
      <c r="K6" s="2">
        <v>7</v>
      </c>
      <c r="L6" s="2">
        <v>1</v>
      </c>
      <c r="M6" s="2">
        <v>36</v>
      </c>
      <c r="N6" s="2">
        <v>141</v>
      </c>
      <c r="O6" s="2">
        <v>8</v>
      </c>
      <c r="P6" s="2">
        <v>20</v>
      </c>
      <c r="Q6" s="2">
        <v>6</v>
      </c>
      <c r="R6" s="2">
        <v>0</v>
      </c>
      <c r="S6" s="2">
        <v>0</v>
      </c>
    </row>
    <row r="7" spans="1:19" x14ac:dyDescent="0.2">
      <c r="A7" s="1" t="s">
        <v>478</v>
      </c>
      <c r="B7" s="1" t="s">
        <v>90</v>
      </c>
      <c r="C7" s="2">
        <v>6</v>
      </c>
      <c r="D7">
        <v>100</v>
      </c>
      <c r="E7" s="2">
        <v>4537</v>
      </c>
      <c r="F7" s="2">
        <v>1401</v>
      </c>
      <c r="G7" s="2">
        <v>0</v>
      </c>
      <c r="H7" s="2">
        <v>1401</v>
      </c>
      <c r="I7" s="2">
        <v>7</v>
      </c>
      <c r="J7" s="2">
        <v>1394</v>
      </c>
      <c r="K7" s="2">
        <v>99</v>
      </c>
      <c r="L7" s="2">
        <v>34</v>
      </c>
      <c r="M7" s="2">
        <v>169</v>
      </c>
      <c r="N7" s="2">
        <v>660</v>
      </c>
      <c r="O7" s="2">
        <v>61</v>
      </c>
      <c r="P7" s="2">
        <v>296</v>
      </c>
      <c r="Q7" s="2">
        <v>46</v>
      </c>
      <c r="R7" s="2">
        <v>12</v>
      </c>
      <c r="S7" s="2">
        <v>17</v>
      </c>
    </row>
    <row r="8" spans="1:19" x14ac:dyDescent="0.2">
      <c r="A8" s="1" t="s">
        <v>479</v>
      </c>
      <c r="B8" s="1" t="s">
        <v>90</v>
      </c>
      <c r="C8" s="2">
        <v>16</v>
      </c>
      <c r="D8">
        <v>100</v>
      </c>
      <c r="E8" s="2">
        <v>15658</v>
      </c>
      <c r="F8" s="2">
        <v>5814</v>
      </c>
      <c r="G8" s="2">
        <v>0</v>
      </c>
      <c r="H8" s="2">
        <v>5813</v>
      </c>
      <c r="I8" s="2">
        <v>37</v>
      </c>
      <c r="J8" s="2">
        <v>5776</v>
      </c>
      <c r="K8" s="2">
        <v>267</v>
      </c>
      <c r="L8" s="2">
        <v>86</v>
      </c>
      <c r="M8" s="2">
        <v>360</v>
      </c>
      <c r="N8" s="2">
        <v>3666</v>
      </c>
      <c r="O8" s="2">
        <v>304</v>
      </c>
      <c r="P8" s="2">
        <v>712</v>
      </c>
      <c r="Q8" s="2">
        <v>264</v>
      </c>
      <c r="R8" s="2">
        <v>23</v>
      </c>
      <c r="S8" s="2">
        <v>94</v>
      </c>
    </row>
    <row r="9" spans="1:19" x14ac:dyDescent="0.2">
      <c r="A9" s="1" t="s">
        <v>480</v>
      </c>
      <c r="B9" s="1" t="s">
        <v>267</v>
      </c>
      <c r="C9" s="2">
        <v>68</v>
      </c>
      <c r="D9">
        <v>100</v>
      </c>
      <c r="E9" s="2">
        <v>48736</v>
      </c>
      <c r="F9" s="2">
        <v>21675</v>
      </c>
      <c r="G9" s="2">
        <v>7</v>
      </c>
      <c r="H9" s="2">
        <v>21659</v>
      </c>
      <c r="I9" s="2">
        <v>108</v>
      </c>
      <c r="J9" s="2">
        <v>21551</v>
      </c>
      <c r="K9" s="2">
        <v>1340</v>
      </c>
      <c r="L9" s="2">
        <v>596</v>
      </c>
      <c r="M9" s="2">
        <v>1364</v>
      </c>
      <c r="N9" s="2">
        <v>10011</v>
      </c>
      <c r="O9" s="2">
        <v>2226</v>
      </c>
      <c r="P9" s="2">
        <v>4357</v>
      </c>
      <c r="Q9" s="2">
        <v>907</v>
      </c>
      <c r="R9" s="2">
        <v>110</v>
      </c>
      <c r="S9" s="2">
        <v>640</v>
      </c>
    </row>
    <row r="10" spans="1:19" x14ac:dyDescent="0.2">
      <c r="A10" s="1" t="s">
        <v>481</v>
      </c>
      <c r="B10" s="1" t="s">
        <v>53</v>
      </c>
      <c r="C10" s="2">
        <v>3</v>
      </c>
      <c r="D10">
        <v>100</v>
      </c>
      <c r="E10" s="2">
        <v>1920</v>
      </c>
      <c r="F10" s="2">
        <v>684</v>
      </c>
      <c r="G10" s="2">
        <v>0</v>
      </c>
      <c r="H10" s="2">
        <v>684</v>
      </c>
      <c r="I10" s="2">
        <v>4</v>
      </c>
      <c r="J10" s="2">
        <v>680</v>
      </c>
      <c r="K10" s="2">
        <v>27</v>
      </c>
      <c r="L10" s="2">
        <v>15</v>
      </c>
      <c r="M10" s="2">
        <v>73</v>
      </c>
      <c r="N10" s="2">
        <v>415</v>
      </c>
      <c r="O10" s="2">
        <v>34</v>
      </c>
      <c r="P10" s="2">
        <v>63</v>
      </c>
      <c r="Q10" s="2">
        <v>27</v>
      </c>
      <c r="R10" s="2">
        <v>17</v>
      </c>
      <c r="S10" s="2">
        <v>9</v>
      </c>
    </row>
    <row r="11" spans="1:19" x14ac:dyDescent="0.2">
      <c r="A11" s="1" t="s">
        <v>482</v>
      </c>
      <c r="B11" s="1" t="s">
        <v>53</v>
      </c>
      <c r="C11" s="2">
        <v>7</v>
      </c>
      <c r="D11">
        <v>100</v>
      </c>
      <c r="E11" s="2">
        <v>3095</v>
      </c>
      <c r="F11" s="2">
        <v>1366</v>
      </c>
      <c r="G11" s="2">
        <v>0</v>
      </c>
      <c r="H11" s="2">
        <v>1366</v>
      </c>
      <c r="I11" s="2">
        <v>12</v>
      </c>
      <c r="J11" s="2">
        <v>1354</v>
      </c>
      <c r="K11" s="2">
        <v>89</v>
      </c>
      <c r="L11" s="2">
        <v>29</v>
      </c>
      <c r="M11" s="2">
        <v>149</v>
      </c>
      <c r="N11" s="2">
        <v>730</v>
      </c>
      <c r="O11" s="2">
        <v>79</v>
      </c>
      <c r="P11" s="2">
        <v>161</v>
      </c>
      <c r="Q11" s="2">
        <v>73</v>
      </c>
      <c r="R11" s="2">
        <v>22</v>
      </c>
      <c r="S11" s="2">
        <v>22</v>
      </c>
    </row>
    <row r="12" spans="1:19" x14ac:dyDescent="0.2">
      <c r="A12" s="1" t="s">
        <v>483</v>
      </c>
      <c r="B12" s="1" t="s">
        <v>53</v>
      </c>
      <c r="C12" s="2">
        <v>1</v>
      </c>
      <c r="D12">
        <v>100</v>
      </c>
      <c r="E12" s="2">
        <v>810</v>
      </c>
      <c r="F12" s="2">
        <v>287</v>
      </c>
      <c r="G12" s="2">
        <v>0</v>
      </c>
      <c r="H12" s="2">
        <v>287</v>
      </c>
      <c r="I12" s="2">
        <v>5</v>
      </c>
      <c r="J12" s="2">
        <v>282</v>
      </c>
      <c r="K12" s="2">
        <v>21</v>
      </c>
      <c r="L12" s="2">
        <v>4</v>
      </c>
      <c r="M12" s="2">
        <v>21</v>
      </c>
      <c r="N12" s="2">
        <v>182</v>
      </c>
      <c r="O12" s="2">
        <v>11</v>
      </c>
      <c r="P12" s="2">
        <v>23</v>
      </c>
      <c r="Q12" s="2">
        <v>14</v>
      </c>
      <c r="R12" s="2">
        <v>2</v>
      </c>
      <c r="S12" s="2">
        <v>4</v>
      </c>
    </row>
    <row r="13" spans="1:19" x14ac:dyDescent="0.2">
      <c r="A13" s="1" t="s">
        <v>484</v>
      </c>
      <c r="B13" s="1" t="s">
        <v>53</v>
      </c>
      <c r="C13" s="2">
        <v>1</v>
      </c>
      <c r="D13">
        <v>100</v>
      </c>
      <c r="E13" s="2">
        <v>789</v>
      </c>
      <c r="F13" s="2">
        <v>372</v>
      </c>
      <c r="G13" s="2">
        <v>0</v>
      </c>
      <c r="H13" s="2">
        <v>371</v>
      </c>
      <c r="I13" s="2">
        <v>2</v>
      </c>
      <c r="J13" s="2">
        <v>369</v>
      </c>
      <c r="K13" s="2">
        <v>14</v>
      </c>
      <c r="L13" s="2">
        <v>3</v>
      </c>
      <c r="M13" s="2">
        <v>25</v>
      </c>
      <c r="N13" s="2">
        <v>284</v>
      </c>
      <c r="O13" s="2">
        <v>4</v>
      </c>
      <c r="P13" s="2">
        <v>29</v>
      </c>
      <c r="Q13" s="2">
        <v>5</v>
      </c>
      <c r="R13" s="2">
        <v>0</v>
      </c>
      <c r="S13" s="2">
        <v>5</v>
      </c>
    </row>
    <row r="14" spans="1:19" x14ac:dyDescent="0.2">
      <c r="A14" s="1" t="s">
        <v>485</v>
      </c>
      <c r="B14" s="1" t="s">
        <v>53</v>
      </c>
      <c r="C14" s="2">
        <v>2</v>
      </c>
      <c r="D14">
        <v>100</v>
      </c>
      <c r="E14" s="2">
        <v>1803</v>
      </c>
      <c r="F14" s="2">
        <v>536</v>
      </c>
      <c r="G14" s="2">
        <v>0</v>
      </c>
      <c r="H14" s="2">
        <v>536</v>
      </c>
      <c r="I14" s="2">
        <v>2</v>
      </c>
      <c r="J14" s="2">
        <v>534</v>
      </c>
      <c r="K14" s="2">
        <v>33</v>
      </c>
      <c r="L14" s="2">
        <v>7</v>
      </c>
      <c r="M14" s="2">
        <v>49</v>
      </c>
      <c r="N14" s="2">
        <v>361</v>
      </c>
      <c r="O14" s="2">
        <v>20</v>
      </c>
      <c r="P14" s="2">
        <v>45</v>
      </c>
      <c r="Q14" s="2">
        <v>10</v>
      </c>
      <c r="R14" s="2">
        <v>2</v>
      </c>
      <c r="S14" s="2">
        <v>7</v>
      </c>
    </row>
    <row r="15" spans="1:19" x14ac:dyDescent="0.2">
      <c r="A15" s="1" t="s">
        <v>486</v>
      </c>
      <c r="B15" s="1" t="s">
        <v>53</v>
      </c>
      <c r="C15" s="2">
        <v>3</v>
      </c>
      <c r="D15">
        <v>100</v>
      </c>
      <c r="E15" s="2">
        <v>1463</v>
      </c>
      <c r="F15" s="2">
        <v>576</v>
      </c>
      <c r="G15" s="2">
        <v>0</v>
      </c>
      <c r="H15" s="2">
        <v>576</v>
      </c>
      <c r="I15" s="2">
        <v>0</v>
      </c>
      <c r="J15" s="2">
        <v>576</v>
      </c>
      <c r="K15" s="2">
        <v>54</v>
      </c>
      <c r="L15" s="2">
        <v>10</v>
      </c>
      <c r="M15" s="2">
        <v>61</v>
      </c>
      <c r="N15" s="2">
        <v>299</v>
      </c>
      <c r="O15" s="2">
        <v>39</v>
      </c>
      <c r="P15" s="2">
        <v>71</v>
      </c>
      <c r="Q15" s="2">
        <v>30</v>
      </c>
      <c r="R15" s="2">
        <v>5</v>
      </c>
      <c r="S15" s="2">
        <v>7</v>
      </c>
    </row>
    <row r="16" spans="1:19" x14ac:dyDescent="0.2">
      <c r="A16" s="1" t="s">
        <v>487</v>
      </c>
      <c r="B16" s="1" t="s">
        <v>53</v>
      </c>
      <c r="C16" s="2">
        <v>1</v>
      </c>
      <c r="D16">
        <v>100</v>
      </c>
      <c r="E16" s="2">
        <v>252</v>
      </c>
      <c r="F16" s="2">
        <v>110</v>
      </c>
      <c r="G16" s="2">
        <v>0</v>
      </c>
      <c r="H16" s="2">
        <v>110</v>
      </c>
      <c r="I16" s="2">
        <v>0</v>
      </c>
      <c r="J16" s="2">
        <v>110</v>
      </c>
      <c r="K16" s="2">
        <v>5</v>
      </c>
      <c r="L16" s="2">
        <v>2</v>
      </c>
      <c r="M16" s="2">
        <v>13</v>
      </c>
      <c r="N16" s="2">
        <v>62</v>
      </c>
      <c r="O16" s="2">
        <v>7</v>
      </c>
      <c r="P16" s="2">
        <v>16</v>
      </c>
      <c r="Q16" s="2">
        <v>4</v>
      </c>
      <c r="R16" s="2">
        <v>0</v>
      </c>
      <c r="S16" s="2">
        <v>1</v>
      </c>
    </row>
    <row r="17" spans="1:19" x14ac:dyDescent="0.2">
      <c r="A17" s="1" t="s">
        <v>488</v>
      </c>
      <c r="B17" s="1" t="s">
        <v>53</v>
      </c>
      <c r="C17" s="2">
        <v>2</v>
      </c>
      <c r="D17">
        <v>100</v>
      </c>
      <c r="E17" s="2">
        <v>2074</v>
      </c>
      <c r="F17" s="2">
        <v>734</v>
      </c>
      <c r="G17" s="2">
        <v>0</v>
      </c>
      <c r="H17" s="2">
        <v>734</v>
      </c>
      <c r="I17" s="2">
        <v>2</v>
      </c>
      <c r="J17" s="2">
        <v>732</v>
      </c>
      <c r="K17" s="2">
        <v>37</v>
      </c>
      <c r="L17" s="2">
        <v>7</v>
      </c>
      <c r="M17" s="2">
        <v>93</v>
      </c>
      <c r="N17" s="2">
        <v>392</v>
      </c>
      <c r="O17" s="2">
        <v>54</v>
      </c>
      <c r="P17" s="2">
        <v>96</v>
      </c>
      <c r="Q17" s="2">
        <v>40</v>
      </c>
      <c r="R17" s="2">
        <v>5</v>
      </c>
      <c r="S17" s="2">
        <v>8</v>
      </c>
    </row>
    <row r="18" spans="1:19" x14ac:dyDescent="0.2">
      <c r="A18" s="1" t="s">
        <v>489</v>
      </c>
      <c r="B18" s="1" t="s">
        <v>53</v>
      </c>
      <c r="C18" s="2">
        <v>1</v>
      </c>
      <c r="D18">
        <v>100</v>
      </c>
      <c r="E18" s="2">
        <v>357</v>
      </c>
      <c r="F18" s="2">
        <v>170</v>
      </c>
      <c r="G18" s="2">
        <v>0</v>
      </c>
      <c r="H18" s="2">
        <v>170</v>
      </c>
      <c r="I18" s="2">
        <v>1</v>
      </c>
      <c r="J18" s="2">
        <v>169</v>
      </c>
      <c r="K18" s="2">
        <v>12</v>
      </c>
      <c r="L18" s="2">
        <v>6</v>
      </c>
      <c r="M18" s="2">
        <v>23</v>
      </c>
      <c r="N18" s="2">
        <v>90</v>
      </c>
      <c r="O18" s="2">
        <v>4</v>
      </c>
      <c r="P18" s="2">
        <v>27</v>
      </c>
      <c r="Q18" s="2">
        <v>4</v>
      </c>
      <c r="R18" s="2">
        <v>1</v>
      </c>
      <c r="S18" s="2">
        <v>2</v>
      </c>
    </row>
    <row r="19" spans="1:19" x14ac:dyDescent="0.2">
      <c r="A19" s="1" t="s">
        <v>490</v>
      </c>
      <c r="B19" s="1" t="s">
        <v>90</v>
      </c>
      <c r="C19" s="2">
        <v>5</v>
      </c>
      <c r="D19">
        <v>100</v>
      </c>
      <c r="E19" s="2">
        <v>4049</v>
      </c>
      <c r="F19" s="2">
        <v>1404</v>
      </c>
      <c r="G19" s="2">
        <v>0</v>
      </c>
      <c r="H19" s="2">
        <v>1402</v>
      </c>
      <c r="I19" s="2">
        <v>6</v>
      </c>
      <c r="J19" s="2">
        <v>1396</v>
      </c>
      <c r="K19" s="2">
        <v>71</v>
      </c>
      <c r="L19" s="2">
        <v>32</v>
      </c>
      <c r="M19" s="2">
        <v>110</v>
      </c>
      <c r="N19" s="2">
        <v>751</v>
      </c>
      <c r="O19" s="2">
        <v>39</v>
      </c>
      <c r="P19" s="2">
        <v>284</v>
      </c>
      <c r="Q19" s="2">
        <v>78</v>
      </c>
      <c r="R19" s="2">
        <v>11</v>
      </c>
      <c r="S19" s="2">
        <v>20</v>
      </c>
    </row>
    <row r="20" spans="1:19" x14ac:dyDescent="0.2">
      <c r="A20" s="1" t="s">
        <v>491</v>
      </c>
      <c r="B20" s="1" t="s">
        <v>90</v>
      </c>
      <c r="C20" s="2">
        <v>8</v>
      </c>
      <c r="D20">
        <v>100</v>
      </c>
      <c r="E20" s="2">
        <v>6104</v>
      </c>
      <c r="F20" s="2">
        <v>1887</v>
      </c>
      <c r="G20" s="2">
        <v>0</v>
      </c>
      <c r="H20" s="2">
        <v>1887</v>
      </c>
      <c r="I20" s="2">
        <v>12</v>
      </c>
      <c r="J20" s="2">
        <v>1875</v>
      </c>
      <c r="K20" s="2">
        <v>78</v>
      </c>
      <c r="L20" s="2">
        <v>35</v>
      </c>
      <c r="M20" s="2">
        <v>163</v>
      </c>
      <c r="N20" s="2">
        <v>1134</v>
      </c>
      <c r="O20" s="2">
        <v>114</v>
      </c>
      <c r="P20" s="2">
        <v>222</v>
      </c>
      <c r="Q20" s="2">
        <v>87</v>
      </c>
      <c r="R20" s="2">
        <v>8</v>
      </c>
      <c r="S20" s="2">
        <v>34</v>
      </c>
    </row>
    <row r="21" spans="1:19" x14ac:dyDescent="0.2">
      <c r="A21" s="1" t="s">
        <v>492</v>
      </c>
      <c r="B21" s="1" t="s">
        <v>53</v>
      </c>
      <c r="C21" s="2">
        <v>5</v>
      </c>
      <c r="D21">
        <v>100</v>
      </c>
      <c r="E21" s="2">
        <v>3432</v>
      </c>
      <c r="F21" s="2">
        <v>1123</v>
      </c>
      <c r="G21" s="2">
        <v>0</v>
      </c>
      <c r="H21" s="2">
        <v>1122</v>
      </c>
      <c r="I21" s="2">
        <v>12</v>
      </c>
      <c r="J21" s="2">
        <v>1110</v>
      </c>
      <c r="K21" s="2">
        <v>57</v>
      </c>
      <c r="L21" s="2">
        <v>16</v>
      </c>
      <c r="M21" s="2">
        <v>82</v>
      </c>
      <c r="N21" s="2">
        <v>659</v>
      </c>
      <c r="O21" s="2">
        <v>53</v>
      </c>
      <c r="P21" s="2">
        <v>160</v>
      </c>
      <c r="Q21" s="2">
        <v>44</v>
      </c>
      <c r="R21" s="2">
        <v>14</v>
      </c>
      <c r="S21" s="2">
        <v>25</v>
      </c>
    </row>
    <row r="22" spans="1:19" x14ac:dyDescent="0.2">
      <c r="A22" s="1" t="s">
        <v>493</v>
      </c>
      <c r="B22" s="1" t="s">
        <v>53</v>
      </c>
      <c r="C22" s="2">
        <v>3</v>
      </c>
      <c r="D22">
        <v>100</v>
      </c>
      <c r="E22" s="2">
        <v>1696</v>
      </c>
      <c r="F22" s="2">
        <v>601</v>
      </c>
      <c r="G22" s="2">
        <v>0</v>
      </c>
      <c r="H22" s="2">
        <v>601</v>
      </c>
      <c r="I22" s="2">
        <v>5</v>
      </c>
      <c r="J22" s="2">
        <v>596</v>
      </c>
      <c r="K22" s="2">
        <v>22</v>
      </c>
      <c r="L22" s="2">
        <v>6</v>
      </c>
      <c r="M22" s="2">
        <v>67</v>
      </c>
      <c r="N22" s="2">
        <v>339</v>
      </c>
      <c r="O22" s="2">
        <v>21</v>
      </c>
      <c r="P22" s="2">
        <v>102</v>
      </c>
      <c r="Q22" s="2">
        <v>21</v>
      </c>
      <c r="R22" s="2">
        <v>9</v>
      </c>
      <c r="S22" s="2">
        <v>9</v>
      </c>
    </row>
    <row r="23" spans="1:19" x14ac:dyDescent="0.2">
      <c r="A23" s="1" t="s">
        <v>494</v>
      </c>
      <c r="B23" s="1" t="s">
        <v>53</v>
      </c>
      <c r="C23" s="2">
        <v>1</v>
      </c>
      <c r="D23">
        <v>100</v>
      </c>
      <c r="E23" s="2">
        <v>483</v>
      </c>
      <c r="F23" s="2">
        <v>214</v>
      </c>
      <c r="G23" s="2">
        <v>0</v>
      </c>
      <c r="H23" s="2">
        <v>214</v>
      </c>
      <c r="I23" s="2">
        <v>2</v>
      </c>
      <c r="J23" s="2">
        <v>212</v>
      </c>
      <c r="K23" s="2">
        <v>14</v>
      </c>
      <c r="L23" s="2">
        <v>3</v>
      </c>
      <c r="M23" s="2">
        <v>19</v>
      </c>
      <c r="N23" s="2">
        <v>116</v>
      </c>
      <c r="O23" s="2">
        <v>3</v>
      </c>
      <c r="P23" s="2">
        <v>45</v>
      </c>
      <c r="Q23" s="2">
        <v>5</v>
      </c>
      <c r="R23" s="2">
        <v>4</v>
      </c>
      <c r="S23" s="2">
        <v>3</v>
      </c>
    </row>
    <row r="24" spans="1:19" x14ac:dyDescent="0.2">
      <c r="A24" s="1" t="s">
        <v>495</v>
      </c>
      <c r="B24" s="1" t="s">
        <v>53</v>
      </c>
      <c r="C24" s="2">
        <v>1</v>
      </c>
      <c r="D24">
        <v>100</v>
      </c>
      <c r="E24" s="2">
        <v>1021</v>
      </c>
      <c r="F24" s="2">
        <v>274</v>
      </c>
      <c r="G24" s="2">
        <v>0</v>
      </c>
      <c r="H24" s="2">
        <v>274</v>
      </c>
      <c r="I24" s="2">
        <v>1</v>
      </c>
      <c r="J24" s="2">
        <v>273</v>
      </c>
      <c r="K24" s="2">
        <v>8</v>
      </c>
      <c r="L24" s="2">
        <v>4</v>
      </c>
      <c r="M24" s="2">
        <v>34</v>
      </c>
      <c r="N24" s="2">
        <v>160</v>
      </c>
      <c r="O24" s="2">
        <v>12</v>
      </c>
      <c r="P24" s="2">
        <v>40</v>
      </c>
      <c r="Q24" s="2">
        <v>11</v>
      </c>
      <c r="R24" s="2">
        <v>2</v>
      </c>
      <c r="S24" s="2">
        <v>2</v>
      </c>
    </row>
    <row r="25" spans="1:19" x14ac:dyDescent="0.2">
      <c r="A25" s="1" t="s">
        <v>496</v>
      </c>
      <c r="B25" s="1" t="s">
        <v>90</v>
      </c>
      <c r="C25" s="2">
        <v>6</v>
      </c>
      <c r="D25">
        <v>100</v>
      </c>
      <c r="E25" s="2">
        <v>3741</v>
      </c>
      <c r="F25" s="2">
        <v>1250</v>
      </c>
      <c r="G25" s="2">
        <v>1</v>
      </c>
      <c r="H25" s="2">
        <v>1249</v>
      </c>
      <c r="I25" s="2">
        <v>15</v>
      </c>
      <c r="J25" s="2">
        <v>1234</v>
      </c>
      <c r="K25" s="2">
        <v>115</v>
      </c>
      <c r="L25" s="2">
        <v>14</v>
      </c>
      <c r="M25" s="2">
        <v>113</v>
      </c>
      <c r="N25" s="2">
        <v>703</v>
      </c>
      <c r="O25" s="2">
        <v>57</v>
      </c>
      <c r="P25" s="2">
        <v>184</v>
      </c>
      <c r="Q25" s="2">
        <v>26</v>
      </c>
      <c r="R25" s="2">
        <v>9</v>
      </c>
      <c r="S25" s="2">
        <v>13</v>
      </c>
    </row>
    <row r="26" spans="1:19" x14ac:dyDescent="0.2">
      <c r="A26" s="1" t="s">
        <v>497</v>
      </c>
      <c r="B26" s="1" t="s">
        <v>90</v>
      </c>
      <c r="C26" s="2">
        <v>5</v>
      </c>
      <c r="D26">
        <v>100</v>
      </c>
      <c r="E26" s="2">
        <v>4616</v>
      </c>
      <c r="F26" s="2">
        <v>1683</v>
      </c>
      <c r="G26" s="2">
        <v>0</v>
      </c>
      <c r="H26" s="2">
        <v>1683</v>
      </c>
      <c r="I26" s="2">
        <v>21</v>
      </c>
      <c r="J26" s="2">
        <v>1662</v>
      </c>
      <c r="K26" s="2">
        <v>108</v>
      </c>
      <c r="L26" s="2">
        <v>25</v>
      </c>
      <c r="M26" s="2">
        <v>179</v>
      </c>
      <c r="N26" s="2">
        <v>829</v>
      </c>
      <c r="O26" s="2">
        <v>107</v>
      </c>
      <c r="P26" s="2">
        <v>274</v>
      </c>
      <c r="Q26" s="2">
        <v>87</v>
      </c>
      <c r="R26" s="2">
        <v>14</v>
      </c>
      <c r="S26" s="2">
        <v>39</v>
      </c>
    </row>
    <row r="27" spans="1:19" x14ac:dyDescent="0.2">
      <c r="A27" s="1" t="s">
        <v>498</v>
      </c>
      <c r="B27" s="1" t="s">
        <v>53</v>
      </c>
      <c r="C27" s="2">
        <v>3</v>
      </c>
      <c r="D27">
        <v>100</v>
      </c>
      <c r="E27" s="2">
        <v>2958</v>
      </c>
      <c r="F27" s="2">
        <v>966</v>
      </c>
      <c r="G27" s="2">
        <v>0</v>
      </c>
      <c r="H27" s="2">
        <v>966</v>
      </c>
      <c r="I27" s="2">
        <v>7</v>
      </c>
      <c r="J27" s="2">
        <v>959</v>
      </c>
      <c r="K27" s="2">
        <v>66</v>
      </c>
      <c r="L27" s="2">
        <v>16</v>
      </c>
      <c r="M27" s="2">
        <v>76</v>
      </c>
      <c r="N27" s="2">
        <v>526</v>
      </c>
      <c r="O27" s="2">
        <v>37</v>
      </c>
      <c r="P27" s="2">
        <v>158</v>
      </c>
      <c r="Q27" s="2">
        <v>63</v>
      </c>
      <c r="R27" s="2">
        <v>7</v>
      </c>
      <c r="S27" s="2">
        <v>10</v>
      </c>
    </row>
    <row r="28" spans="1:19" x14ac:dyDescent="0.2">
      <c r="A28" s="1" t="s">
        <v>499</v>
      </c>
      <c r="B28" s="1" t="s">
        <v>53</v>
      </c>
      <c r="C28" s="2">
        <v>2</v>
      </c>
      <c r="D28">
        <v>100</v>
      </c>
      <c r="E28" s="2">
        <v>1035</v>
      </c>
      <c r="F28" s="2">
        <v>484</v>
      </c>
      <c r="G28" s="2">
        <v>0</v>
      </c>
      <c r="H28" s="2">
        <v>484</v>
      </c>
      <c r="I28" s="2">
        <v>2</v>
      </c>
      <c r="J28" s="2">
        <v>482</v>
      </c>
      <c r="K28" s="2">
        <v>31</v>
      </c>
      <c r="L28" s="2">
        <v>7</v>
      </c>
      <c r="M28" s="2">
        <v>29</v>
      </c>
      <c r="N28" s="2">
        <v>304</v>
      </c>
      <c r="O28" s="2">
        <v>11</v>
      </c>
      <c r="P28" s="2">
        <v>74</v>
      </c>
      <c r="Q28" s="2">
        <v>20</v>
      </c>
      <c r="R28" s="2">
        <v>1</v>
      </c>
      <c r="S28" s="2">
        <v>5</v>
      </c>
    </row>
    <row r="29" spans="1:19" x14ac:dyDescent="0.2">
      <c r="A29" s="1" t="s">
        <v>500</v>
      </c>
      <c r="B29" s="1" t="s">
        <v>53</v>
      </c>
      <c r="C29" s="2">
        <v>1</v>
      </c>
      <c r="D29">
        <v>100</v>
      </c>
      <c r="E29" s="2">
        <v>584</v>
      </c>
      <c r="F29" s="2">
        <v>173</v>
      </c>
      <c r="G29" s="2">
        <v>0</v>
      </c>
      <c r="H29" s="2">
        <v>173</v>
      </c>
      <c r="I29" s="2">
        <v>0</v>
      </c>
      <c r="J29" s="2">
        <v>173</v>
      </c>
      <c r="K29" s="2">
        <v>4</v>
      </c>
      <c r="L29" s="2">
        <v>2</v>
      </c>
      <c r="M29" s="2">
        <v>15</v>
      </c>
      <c r="N29" s="2">
        <v>134</v>
      </c>
      <c r="O29" s="2">
        <v>0</v>
      </c>
      <c r="P29" s="2">
        <v>11</v>
      </c>
      <c r="Q29" s="2">
        <v>4</v>
      </c>
      <c r="R29" s="2">
        <v>2</v>
      </c>
      <c r="S29" s="2">
        <v>1</v>
      </c>
    </row>
    <row r="30" spans="1:19" x14ac:dyDescent="0.2">
      <c r="A30" s="1" t="s">
        <v>501</v>
      </c>
      <c r="B30" s="1" t="s">
        <v>90</v>
      </c>
      <c r="C30" s="2">
        <v>17</v>
      </c>
      <c r="D30">
        <v>100</v>
      </c>
      <c r="E30" s="2">
        <v>10983</v>
      </c>
      <c r="F30" s="2">
        <v>3888</v>
      </c>
      <c r="G30" s="2">
        <v>0</v>
      </c>
      <c r="H30" s="2">
        <v>3888</v>
      </c>
      <c r="I30" s="2">
        <v>22</v>
      </c>
      <c r="J30" s="2">
        <v>3866</v>
      </c>
      <c r="K30" s="2">
        <v>245</v>
      </c>
      <c r="L30" s="2">
        <v>97</v>
      </c>
      <c r="M30" s="2">
        <v>276</v>
      </c>
      <c r="N30" s="2">
        <v>1962</v>
      </c>
      <c r="O30" s="2">
        <v>277</v>
      </c>
      <c r="P30" s="2">
        <v>748</v>
      </c>
      <c r="Q30" s="2">
        <v>168</v>
      </c>
      <c r="R30" s="2">
        <v>26</v>
      </c>
      <c r="S30" s="2">
        <v>67</v>
      </c>
    </row>
    <row r="31" spans="1:19" x14ac:dyDescent="0.2">
      <c r="A31" s="1" t="s">
        <v>502</v>
      </c>
      <c r="B31" s="1" t="s">
        <v>90</v>
      </c>
      <c r="C31" s="2">
        <v>30</v>
      </c>
      <c r="D31">
        <v>100</v>
      </c>
      <c r="E31" s="2">
        <v>24903</v>
      </c>
      <c r="F31" s="2">
        <v>10778</v>
      </c>
      <c r="G31" s="2">
        <v>3</v>
      </c>
      <c r="H31" s="2">
        <v>10772</v>
      </c>
      <c r="I31" s="2">
        <v>60</v>
      </c>
      <c r="J31" s="2">
        <v>10712</v>
      </c>
      <c r="K31" s="2">
        <v>652</v>
      </c>
      <c r="L31" s="2">
        <v>266</v>
      </c>
      <c r="M31" s="2">
        <v>667</v>
      </c>
      <c r="N31" s="2">
        <v>5429</v>
      </c>
      <c r="O31" s="2">
        <v>889</v>
      </c>
      <c r="P31" s="2">
        <v>2159</v>
      </c>
      <c r="Q31" s="2">
        <v>343</v>
      </c>
      <c r="R31" s="2">
        <v>71</v>
      </c>
      <c r="S31" s="2">
        <v>236</v>
      </c>
    </row>
    <row r="32" spans="1:19" x14ac:dyDescent="0.2">
      <c r="A32" s="1" t="s">
        <v>503</v>
      </c>
      <c r="B32" s="1" t="s">
        <v>53</v>
      </c>
      <c r="C32" s="2">
        <v>1</v>
      </c>
      <c r="D32">
        <v>100</v>
      </c>
      <c r="E32" s="2">
        <v>537</v>
      </c>
      <c r="F32" s="2">
        <v>233</v>
      </c>
      <c r="G32" s="2">
        <v>0</v>
      </c>
      <c r="H32" s="2">
        <v>233</v>
      </c>
      <c r="I32" s="2">
        <v>1</v>
      </c>
      <c r="J32" s="2">
        <v>232</v>
      </c>
      <c r="K32" s="2">
        <v>12</v>
      </c>
      <c r="L32" s="2">
        <v>1</v>
      </c>
      <c r="M32" s="2">
        <v>12</v>
      </c>
      <c r="N32" s="2">
        <v>152</v>
      </c>
      <c r="O32" s="2">
        <v>5</v>
      </c>
      <c r="P32" s="2">
        <v>39</v>
      </c>
      <c r="Q32" s="2">
        <v>7</v>
      </c>
      <c r="R32" s="2">
        <v>0</v>
      </c>
      <c r="S32" s="2">
        <v>4</v>
      </c>
    </row>
    <row r="33" spans="1:19" x14ac:dyDescent="0.2">
      <c r="A33" s="1" t="s">
        <v>504</v>
      </c>
      <c r="B33" s="1" t="s">
        <v>53</v>
      </c>
      <c r="C33" s="2">
        <v>2</v>
      </c>
      <c r="D33">
        <v>100</v>
      </c>
      <c r="E33" s="2">
        <v>876</v>
      </c>
      <c r="F33" s="2">
        <v>386</v>
      </c>
      <c r="G33" s="2">
        <v>1</v>
      </c>
      <c r="H33" s="2">
        <v>385</v>
      </c>
      <c r="I33" s="2">
        <v>7</v>
      </c>
      <c r="J33" s="2">
        <v>378</v>
      </c>
      <c r="K33" s="2">
        <v>19</v>
      </c>
      <c r="L33" s="2">
        <v>6</v>
      </c>
      <c r="M33" s="2">
        <v>42</v>
      </c>
      <c r="N33" s="2">
        <v>209</v>
      </c>
      <c r="O33" s="2">
        <v>23</v>
      </c>
      <c r="P33" s="2">
        <v>46</v>
      </c>
      <c r="Q33" s="2">
        <v>21</v>
      </c>
      <c r="R33" s="2">
        <v>6</v>
      </c>
      <c r="S33" s="2">
        <v>6</v>
      </c>
    </row>
    <row r="34" spans="1:19" x14ac:dyDescent="0.2">
      <c r="A34" s="1" t="s">
        <v>505</v>
      </c>
      <c r="B34" s="1" t="s">
        <v>53</v>
      </c>
      <c r="C34" s="2">
        <v>1</v>
      </c>
      <c r="D34">
        <v>100</v>
      </c>
      <c r="E34" s="2">
        <v>483</v>
      </c>
      <c r="F34" s="2">
        <v>234</v>
      </c>
      <c r="G34" s="2">
        <v>0</v>
      </c>
      <c r="H34" s="2">
        <v>234</v>
      </c>
      <c r="I34" s="2">
        <v>3</v>
      </c>
      <c r="J34" s="2">
        <v>231</v>
      </c>
      <c r="K34" s="2">
        <v>13</v>
      </c>
      <c r="L34" s="2">
        <v>7</v>
      </c>
      <c r="M34" s="2">
        <v>22</v>
      </c>
      <c r="N34" s="2">
        <v>141</v>
      </c>
      <c r="O34" s="2">
        <v>7</v>
      </c>
      <c r="P34" s="2">
        <v>23</v>
      </c>
      <c r="Q34" s="2">
        <v>13</v>
      </c>
      <c r="R34" s="2">
        <v>1</v>
      </c>
      <c r="S34" s="2">
        <v>4</v>
      </c>
    </row>
    <row r="35" spans="1:19" x14ac:dyDescent="0.2">
      <c r="A35" s="1" t="s">
        <v>506</v>
      </c>
      <c r="B35" s="1" t="s">
        <v>53</v>
      </c>
      <c r="C35" s="2">
        <v>1</v>
      </c>
      <c r="D35">
        <v>100</v>
      </c>
      <c r="E35" s="2">
        <v>688</v>
      </c>
      <c r="F35" s="2">
        <v>244</v>
      </c>
      <c r="G35" s="2">
        <v>0</v>
      </c>
      <c r="H35" s="2">
        <v>244</v>
      </c>
      <c r="I35" s="2">
        <v>0</v>
      </c>
      <c r="J35" s="2">
        <v>244</v>
      </c>
      <c r="K35" s="2">
        <v>23</v>
      </c>
      <c r="L35" s="2">
        <v>6</v>
      </c>
      <c r="M35" s="2">
        <v>22</v>
      </c>
      <c r="N35" s="2">
        <v>116</v>
      </c>
      <c r="O35" s="2">
        <v>17</v>
      </c>
      <c r="P35" s="2">
        <v>38</v>
      </c>
      <c r="Q35" s="2">
        <v>12</v>
      </c>
      <c r="R35" s="2">
        <v>6</v>
      </c>
      <c r="S35" s="2">
        <v>4</v>
      </c>
    </row>
    <row r="36" spans="1:19" x14ac:dyDescent="0.2">
      <c r="A36" s="1" t="s">
        <v>507</v>
      </c>
      <c r="B36" s="1" t="s">
        <v>53</v>
      </c>
      <c r="C36" s="2">
        <v>3</v>
      </c>
      <c r="D36">
        <v>100</v>
      </c>
      <c r="E36" s="2">
        <v>1510</v>
      </c>
      <c r="F36" s="2">
        <v>585</v>
      </c>
      <c r="G36" s="2">
        <v>0</v>
      </c>
      <c r="H36" s="2">
        <v>585</v>
      </c>
      <c r="I36" s="2">
        <v>4</v>
      </c>
      <c r="J36" s="2">
        <v>581</v>
      </c>
      <c r="K36" s="2">
        <v>34</v>
      </c>
      <c r="L36" s="2">
        <v>11</v>
      </c>
      <c r="M36" s="2">
        <v>85</v>
      </c>
      <c r="N36" s="2">
        <v>298</v>
      </c>
      <c r="O36" s="2">
        <v>32</v>
      </c>
      <c r="P36" s="2">
        <v>75</v>
      </c>
      <c r="Q36" s="2">
        <v>30</v>
      </c>
      <c r="R36" s="2">
        <v>3</v>
      </c>
      <c r="S36" s="2">
        <v>13</v>
      </c>
    </row>
    <row r="37" spans="1:19" x14ac:dyDescent="0.2">
      <c r="A37" s="1" t="s">
        <v>508</v>
      </c>
      <c r="B37" s="1" t="s">
        <v>53</v>
      </c>
      <c r="C37" s="2">
        <v>1</v>
      </c>
      <c r="D37">
        <v>100</v>
      </c>
      <c r="E37" s="2">
        <v>309</v>
      </c>
      <c r="F37" s="2">
        <v>104</v>
      </c>
      <c r="G37" s="2">
        <v>0</v>
      </c>
      <c r="H37" s="2">
        <v>104</v>
      </c>
      <c r="I37" s="2">
        <v>1</v>
      </c>
      <c r="J37" s="2">
        <v>103</v>
      </c>
      <c r="K37" s="2">
        <v>4</v>
      </c>
      <c r="L37" s="2">
        <v>1</v>
      </c>
      <c r="M37" s="2">
        <v>8</v>
      </c>
      <c r="N37" s="2">
        <v>63</v>
      </c>
      <c r="O37" s="2">
        <v>1</v>
      </c>
      <c r="P37" s="2">
        <v>16</v>
      </c>
      <c r="Q37" s="2">
        <v>4</v>
      </c>
      <c r="R37" s="2">
        <v>2</v>
      </c>
      <c r="S37" s="2">
        <v>4</v>
      </c>
    </row>
    <row r="38" spans="1:19" x14ac:dyDescent="0.2">
      <c r="A38" s="1" t="s">
        <v>509</v>
      </c>
      <c r="B38" s="1" t="s">
        <v>53</v>
      </c>
      <c r="C38" s="2">
        <v>4</v>
      </c>
      <c r="D38">
        <v>100</v>
      </c>
      <c r="E38" s="2">
        <v>2946</v>
      </c>
      <c r="F38" s="2">
        <v>933</v>
      </c>
      <c r="G38" s="2">
        <v>1</v>
      </c>
      <c r="H38" s="2">
        <v>932</v>
      </c>
      <c r="I38" s="2">
        <v>6</v>
      </c>
      <c r="J38" s="2">
        <v>926</v>
      </c>
      <c r="K38" s="2">
        <v>41</v>
      </c>
      <c r="L38" s="2">
        <v>20</v>
      </c>
      <c r="M38" s="2">
        <v>63</v>
      </c>
      <c r="N38" s="2">
        <v>414</v>
      </c>
      <c r="O38" s="2">
        <v>58</v>
      </c>
      <c r="P38" s="2">
        <v>268</v>
      </c>
      <c r="Q38" s="2">
        <v>49</v>
      </c>
      <c r="R38" s="2">
        <v>1</v>
      </c>
      <c r="S38" s="2">
        <v>12</v>
      </c>
    </row>
    <row r="39" spans="1:19" x14ac:dyDescent="0.2">
      <c r="A39" s="1" t="s">
        <v>510</v>
      </c>
      <c r="B39" s="1" t="s">
        <v>53</v>
      </c>
      <c r="C39" s="2">
        <v>2</v>
      </c>
      <c r="D39">
        <v>100</v>
      </c>
      <c r="E39" s="2">
        <v>1118</v>
      </c>
      <c r="F39" s="2">
        <v>549</v>
      </c>
      <c r="G39" s="2">
        <v>0</v>
      </c>
      <c r="H39" s="2">
        <v>549</v>
      </c>
      <c r="I39" s="2">
        <v>6</v>
      </c>
      <c r="J39" s="2">
        <v>543</v>
      </c>
      <c r="K39" s="2">
        <v>6</v>
      </c>
      <c r="L39" s="2">
        <v>13</v>
      </c>
      <c r="M39" s="2">
        <v>30</v>
      </c>
      <c r="N39" s="2">
        <v>383</v>
      </c>
      <c r="O39" s="2">
        <v>21</v>
      </c>
      <c r="P39" s="2">
        <v>42</v>
      </c>
      <c r="Q39" s="2">
        <v>30</v>
      </c>
      <c r="R39" s="2">
        <v>2</v>
      </c>
      <c r="S39" s="2">
        <v>16</v>
      </c>
    </row>
    <row r="40" spans="1:19" x14ac:dyDescent="0.2">
      <c r="A40" s="1" t="s">
        <v>511</v>
      </c>
      <c r="B40" s="1" t="s">
        <v>53</v>
      </c>
      <c r="C40" s="2">
        <v>2</v>
      </c>
      <c r="D40">
        <v>100</v>
      </c>
      <c r="E40" s="2">
        <v>1466</v>
      </c>
      <c r="F40" s="2">
        <v>524</v>
      </c>
      <c r="G40" s="2">
        <v>0</v>
      </c>
      <c r="H40" s="2">
        <v>524</v>
      </c>
      <c r="I40" s="2">
        <v>4</v>
      </c>
      <c r="J40" s="2">
        <v>520</v>
      </c>
      <c r="K40" s="2">
        <v>23</v>
      </c>
      <c r="L40" s="2">
        <v>6</v>
      </c>
      <c r="M40" s="2">
        <v>58</v>
      </c>
      <c r="N40" s="2">
        <v>318</v>
      </c>
      <c r="O40" s="2">
        <v>19</v>
      </c>
      <c r="P40" s="2">
        <v>59</v>
      </c>
      <c r="Q40" s="2">
        <v>28</v>
      </c>
      <c r="R40" s="2">
        <v>4</v>
      </c>
      <c r="S40" s="2">
        <v>5</v>
      </c>
    </row>
    <row r="41" spans="1:19" x14ac:dyDescent="0.2">
      <c r="A41" s="1" t="s">
        <v>512</v>
      </c>
      <c r="B41" s="1" t="s">
        <v>53</v>
      </c>
      <c r="C41" s="2">
        <v>1</v>
      </c>
      <c r="D41">
        <v>100</v>
      </c>
      <c r="E41" s="2">
        <v>398</v>
      </c>
      <c r="F41" s="2">
        <v>151</v>
      </c>
      <c r="G41" s="2">
        <v>0</v>
      </c>
      <c r="H41" s="2">
        <v>151</v>
      </c>
      <c r="I41" s="2">
        <v>3</v>
      </c>
      <c r="J41" s="2">
        <v>148</v>
      </c>
      <c r="K41" s="2">
        <v>5</v>
      </c>
      <c r="L41" s="2">
        <v>1</v>
      </c>
      <c r="M41" s="2">
        <v>15</v>
      </c>
      <c r="N41" s="2">
        <v>109</v>
      </c>
      <c r="O41" s="2">
        <v>1</v>
      </c>
      <c r="P41" s="2">
        <v>11</v>
      </c>
      <c r="Q41" s="2">
        <v>5</v>
      </c>
      <c r="R41" s="2">
        <v>0</v>
      </c>
      <c r="S41" s="2">
        <v>1</v>
      </c>
    </row>
    <row r="42" spans="1:19" x14ac:dyDescent="0.2">
      <c r="A42" s="1" t="s">
        <v>513</v>
      </c>
      <c r="B42" s="1" t="s">
        <v>90</v>
      </c>
      <c r="C42" s="2">
        <v>7</v>
      </c>
      <c r="D42">
        <v>100</v>
      </c>
      <c r="E42" s="2">
        <v>4155</v>
      </c>
      <c r="F42" s="2">
        <v>1638</v>
      </c>
      <c r="G42" s="2">
        <v>1</v>
      </c>
      <c r="H42" s="2">
        <v>1637</v>
      </c>
      <c r="I42" s="2">
        <v>11</v>
      </c>
      <c r="J42" s="2">
        <v>1626</v>
      </c>
      <c r="K42" s="2">
        <v>60</v>
      </c>
      <c r="L42" s="2">
        <v>42</v>
      </c>
      <c r="M42" s="2">
        <v>103</v>
      </c>
      <c r="N42" s="2">
        <v>1024</v>
      </c>
      <c r="O42" s="2">
        <v>90</v>
      </c>
      <c r="P42" s="2">
        <v>211</v>
      </c>
      <c r="Q42" s="2">
        <v>46</v>
      </c>
      <c r="R42" s="2">
        <v>10</v>
      </c>
      <c r="S42" s="2">
        <v>40</v>
      </c>
    </row>
    <row r="43" spans="1:19" x14ac:dyDescent="0.2">
      <c r="A43" s="1" t="s">
        <v>514</v>
      </c>
      <c r="B43" s="1" t="s">
        <v>90</v>
      </c>
      <c r="C43" s="2">
        <v>4</v>
      </c>
      <c r="D43">
        <v>100</v>
      </c>
      <c r="E43" s="2">
        <v>3574</v>
      </c>
      <c r="F43" s="2">
        <v>1075</v>
      </c>
      <c r="G43" s="2">
        <v>0</v>
      </c>
      <c r="H43" s="2">
        <v>1075</v>
      </c>
      <c r="I43" s="2">
        <v>7</v>
      </c>
      <c r="J43" s="2">
        <v>1068</v>
      </c>
      <c r="K43" s="2">
        <v>73</v>
      </c>
      <c r="L43" s="2">
        <v>20</v>
      </c>
      <c r="M43" s="2">
        <v>89</v>
      </c>
      <c r="N43" s="2">
        <v>630</v>
      </c>
      <c r="O43" s="2">
        <v>50</v>
      </c>
      <c r="P43" s="2">
        <v>129</v>
      </c>
      <c r="Q43" s="2">
        <v>52</v>
      </c>
      <c r="R43" s="2">
        <v>5</v>
      </c>
      <c r="S43" s="2">
        <v>20</v>
      </c>
    </row>
    <row r="44" spans="1:19" x14ac:dyDescent="0.2">
      <c r="A44" s="1" t="s">
        <v>515</v>
      </c>
      <c r="B44" s="1" t="s">
        <v>53</v>
      </c>
      <c r="C44" s="2">
        <v>1</v>
      </c>
      <c r="D44">
        <v>100</v>
      </c>
      <c r="E44" s="2">
        <v>492</v>
      </c>
      <c r="F44" s="2">
        <v>186</v>
      </c>
      <c r="G44" s="2">
        <v>0</v>
      </c>
      <c r="H44" s="2">
        <v>186</v>
      </c>
      <c r="I44" s="2">
        <v>3</v>
      </c>
      <c r="J44" s="2">
        <v>183</v>
      </c>
      <c r="K44" s="2">
        <v>7</v>
      </c>
      <c r="L44" s="2">
        <v>2</v>
      </c>
      <c r="M44" s="2">
        <v>5</v>
      </c>
      <c r="N44" s="2">
        <v>135</v>
      </c>
      <c r="O44" s="2">
        <v>5</v>
      </c>
      <c r="P44" s="2">
        <v>19</v>
      </c>
      <c r="Q44" s="2">
        <v>5</v>
      </c>
      <c r="R44" s="2">
        <v>1</v>
      </c>
      <c r="S44" s="2">
        <v>4</v>
      </c>
    </row>
    <row r="45" spans="1:19" x14ac:dyDescent="0.2">
      <c r="A45" s="1" t="s">
        <v>516</v>
      </c>
      <c r="B45" s="1" t="s">
        <v>53</v>
      </c>
      <c r="C45" s="2">
        <v>3</v>
      </c>
      <c r="D45">
        <v>100</v>
      </c>
      <c r="E45" s="2">
        <v>2048</v>
      </c>
      <c r="F45" s="2">
        <v>670</v>
      </c>
      <c r="G45" s="2">
        <v>0</v>
      </c>
      <c r="H45" s="2">
        <v>670</v>
      </c>
      <c r="I45" s="2">
        <v>5</v>
      </c>
      <c r="J45" s="2">
        <v>665</v>
      </c>
      <c r="K45" s="2">
        <v>24</v>
      </c>
      <c r="L45" s="2">
        <v>11</v>
      </c>
      <c r="M45" s="2">
        <v>70</v>
      </c>
      <c r="N45" s="2">
        <v>396</v>
      </c>
      <c r="O45" s="2">
        <v>32</v>
      </c>
      <c r="P45" s="2">
        <v>88</v>
      </c>
      <c r="Q45" s="2">
        <v>26</v>
      </c>
      <c r="R45" s="2">
        <v>8</v>
      </c>
      <c r="S45" s="2">
        <v>10</v>
      </c>
    </row>
    <row r="46" spans="1:19" x14ac:dyDescent="0.2">
      <c r="A46" s="1" t="s">
        <v>517</v>
      </c>
      <c r="B46" s="1" t="s">
        <v>53</v>
      </c>
      <c r="C46" s="2">
        <v>1</v>
      </c>
      <c r="D46">
        <v>100</v>
      </c>
      <c r="E46" s="2">
        <v>404</v>
      </c>
      <c r="F46" s="2">
        <v>129</v>
      </c>
      <c r="G46" s="2">
        <v>0</v>
      </c>
      <c r="H46" s="2">
        <v>129</v>
      </c>
      <c r="I46" s="2">
        <v>0</v>
      </c>
      <c r="J46" s="2">
        <v>129</v>
      </c>
      <c r="K46" s="2">
        <v>5</v>
      </c>
      <c r="L46" s="2">
        <v>4</v>
      </c>
      <c r="M46" s="2">
        <v>11</v>
      </c>
      <c r="N46" s="2">
        <v>97</v>
      </c>
      <c r="O46" s="2">
        <v>1</v>
      </c>
      <c r="P46" s="2">
        <v>5</v>
      </c>
      <c r="Q46" s="2">
        <v>3</v>
      </c>
      <c r="R46" s="2">
        <v>2</v>
      </c>
      <c r="S46" s="2">
        <v>1</v>
      </c>
    </row>
    <row r="47" spans="1:19" x14ac:dyDescent="0.2">
      <c r="A47" s="1" t="s">
        <v>518</v>
      </c>
      <c r="B47" s="1" t="s">
        <v>53</v>
      </c>
      <c r="C47" s="2">
        <v>2</v>
      </c>
      <c r="D47">
        <v>100</v>
      </c>
      <c r="E47" s="2">
        <v>1199</v>
      </c>
      <c r="F47" s="2">
        <v>429</v>
      </c>
      <c r="G47" s="2">
        <v>0</v>
      </c>
      <c r="H47" s="2">
        <v>429</v>
      </c>
      <c r="I47" s="2">
        <v>8</v>
      </c>
      <c r="J47" s="2">
        <v>421</v>
      </c>
      <c r="K47" s="2">
        <v>32</v>
      </c>
      <c r="L47" s="2">
        <v>7</v>
      </c>
      <c r="M47" s="2">
        <v>33</v>
      </c>
      <c r="N47" s="2">
        <v>285</v>
      </c>
      <c r="O47" s="2">
        <v>6</v>
      </c>
      <c r="P47" s="2">
        <v>34</v>
      </c>
      <c r="Q47" s="2">
        <v>19</v>
      </c>
      <c r="R47" s="2">
        <v>3</v>
      </c>
      <c r="S47" s="2">
        <v>2</v>
      </c>
    </row>
    <row r="48" spans="1:19" x14ac:dyDescent="0.2">
      <c r="A48" s="1" t="s">
        <v>519</v>
      </c>
      <c r="B48" s="1" t="s">
        <v>53</v>
      </c>
      <c r="C48" s="2">
        <v>3</v>
      </c>
      <c r="D48">
        <v>100</v>
      </c>
      <c r="E48" s="2">
        <v>2142</v>
      </c>
      <c r="F48" s="2">
        <v>654</v>
      </c>
      <c r="G48" s="2">
        <v>0</v>
      </c>
      <c r="H48" s="2">
        <v>655</v>
      </c>
      <c r="I48" s="2">
        <v>13</v>
      </c>
      <c r="J48" s="2">
        <v>642</v>
      </c>
      <c r="K48" s="2">
        <v>35</v>
      </c>
      <c r="L48" s="2">
        <v>4</v>
      </c>
      <c r="M48" s="2">
        <v>72</v>
      </c>
      <c r="N48" s="2">
        <v>393</v>
      </c>
      <c r="O48" s="2">
        <v>17</v>
      </c>
      <c r="P48" s="2">
        <v>86</v>
      </c>
      <c r="Q48" s="2">
        <v>20</v>
      </c>
      <c r="R48" s="2">
        <v>4</v>
      </c>
      <c r="S48" s="2">
        <v>11</v>
      </c>
    </row>
    <row r="49" spans="1:19" x14ac:dyDescent="0.2">
      <c r="A49" s="1" t="s">
        <v>520</v>
      </c>
      <c r="B49" s="1" t="s">
        <v>53</v>
      </c>
      <c r="C49" s="2">
        <v>2</v>
      </c>
      <c r="D49">
        <v>100</v>
      </c>
      <c r="E49" s="2">
        <v>1436</v>
      </c>
      <c r="F49" s="2">
        <v>521</v>
      </c>
      <c r="G49" s="2">
        <v>0</v>
      </c>
      <c r="H49" s="2">
        <v>519</v>
      </c>
      <c r="I49" s="2">
        <v>3</v>
      </c>
      <c r="J49" s="2">
        <v>516</v>
      </c>
      <c r="K49" s="2">
        <v>27</v>
      </c>
      <c r="L49" s="2">
        <v>14</v>
      </c>
      <c r="M49" s="2">
        <v>45</v>
      </c>
      <c r="N49" s="2">
        <v>245</v>
      </c>
      <c r="O49" s="2">
        <v>18</v>
      </c>
      <c r="P49" s="2">
        <v>138</v>
      </c>
      <c r="Q49" s="2">
        <v>21</v>
      </c>
      <c r="R49" s="2">
        <v>5</v>
      </c>
      <c r="S49" s="2">
        <v>3</v>
      </c>
    </row>
    <row r="50" spans="1:19" x14ac:dyDescent="0.2">
      <c r="A50" s="1" t="s">
        <v>521</v>
      </c>
      <c r="B50" s="1" t="s">
        <v>53</v>
      </c>
      <c r="C50" s="2">
        <v>3</v>
      </c>
      <c r="D50">
        <v>100</v>
      </c>
      <c r="E50" s="2">
        <v>1683</v>
      </c>
      <c r="F50" s="2">
        <v>550</v>
      </c>
      <c r="G50" s="2">
        <v>0</v>
      </c>
      <c r="H50" s="2">
        <v>550</v>
      </c>
      <c r="I50" s="2">
        <v>4</v>
      </c>
      <c r="J50" s="2">
        <v>546</v>
      </c>
      <c r="K50" s="2">
        <v>26</v>
      </c>
      <c r="L50" s="2">
        <v>9</v>
      </c>
      <c r="M50" s="2">
        <v>77</v>
      </c>
      <c r="N50" s="2">
        <v>302</v>
      </c>
      <c r="O50" s="2">
        <v>15</v>
      </c>
      <c r="P50" s="2">
        <v>89</v>
      </c>
      <c r="Q50" s="2">
        <v>21</v>
      </c>
      <c r="R50" s="2">
        <v>3</v>
      </c>
      <c r="S50" s="2">
        <v>4</v>
      </c>
    </row>
    <row r="51" spans="1:19" x14ac:dyDescent="0.2">
      <c r="A51" s="1" t="s">
        <v>522</v>
      </c>
      <c r="B51" s="1" t="s">
        <v>53</v>
      </c>
      <c r="C51" s="2">
        <v>1</v>
      </c>
      <c r="D51">
        <v>100</v>
      </c>
      <c r="E51" s="2">
        <v>184</v>
      </c>
      <c r="F51" s="2">
        <v>73</v>
      </c>
      <c r="G51" s="2">
        <v>0</v>
      </c>
      <c r="H51" s="2">
        <v>73</v>
      </c>
      <c r="I51" s="2">
        <v>0</v>
      </c>
      <c r="J51" s="2">
        <v>73</v>
      </c>
      <c r="K51" s="2">
        <v>4</v>
      </c>
      <c r="L51" s="2">
        <v>1</v>
      </c>
      <c r="M51" s="2">
        <v>3</v>
      </c>
      <c r="N51" s="2">
        <v>55</v>
      </c>
      <c r="O51" s="2">
        <v>3</v>
      </c>
      <c r="P51" s="2">
        <v>5</v>
      </c>
      <c r="Q51" s="2">
        <v>2</v>
      </c>
      <c r="R51" s="2">
        <v>0</v>
      </c>
      <c r="S51" s="2">
        <v>0</v>
      </c>
    </row>
    <row r="52" spans="1:19" x14ac:dyDescent="0.2">
      <c r="A52" s="1" t="s">
        <v>523</v>
      </c>
      <c r="B52" s="1" t="s">
        <v>53</v>
      </c>
      <c r="C52" s="2">
        <v>2</v>
      </c>
      <c r="D52">
        <v>100</v>
      </c>
      <c r="E52" s="2">
        <v>798</v>
      </c>
      <c r="F52" s="2">
        <v>300</v>
      </c>
      <c r="G52" s="2">
        <v>0</v>
      </c>
      <c r="H52" s="2">
        <v>300</v>
      </c>
      <c r="I52" s="2">
        <v>1</v>
      </c>
      <c r="J52" s="2">
        <v>299</v>
      </c>
      <c r="K52" s="2">
        <v>18</v>
      </c>
      <c r="L52" s="2">
        <v>3</v>
      </c>
      <c r="M52" s="2">
        <v>41</v>
      </c>
      <c r="N52" s="2">
        <v>181</v>
      </c>
      <c r="O52" s="2">
        <v>7</v>
      </c>
      <c r="P52" s="2">
        <v>31</v>
      </c>
      <c r="Q52" s="2">
        <v>12</v>
      </c>
      <c r="R52" s="2">
        <v>4</v>
      </c>
      <c r="S52" s="2">
        <v>2</v>
      </c>
    </row>
    <row r="53" spans="1:19" x14ac:dyDescent="0.2">
      <c r="A53" s="1" t="s">
        <v>524</v>
      </c>
      <c r="B53" s="1" t="s">
        <v>90</v>
      </c>
      <c r="C53" s="2">
        <v>4</v>
      </c>
      <c r="D53">
        <v>100</v>
      </c>
      <c r="E53" s="2">
        <v>2864</v>
      </c>
      <c r="F53" s="2">
        <v>1190</v>
      </c>
      <c r="G53" s="2">
        <v>0</v>
      </c>
      <c r="H53" s="2">
        <v>1188</v>
      </c>
      <c r="I53" s="2">
        <v>13</v>
      </c>
      <c r="J53" s="2">
        <v>1175</v>
      </c>
      <c r="K53" s="2">
        <v>100</v>
      </c>
      <c r="L53" s="2">
        <v>22</v>
      </c>
      <c r="M53" s="2">
        <v>218</v>
      </c>
      <c r="N53" s="2">
        <v>550</v>
      </c>
      <c r="O53" s="2">
        <v>54</v>
      </c>
      <c r="P53" s="2">
        <v>157</v>
      </c>
      <c r="Q53" s="2">
        <v>54</v>
      </c>
      <c r="R53" s="2">
        <v>5</v>
      </c>
      <c r="S53" s="2">
        <v>15</v>
      </c>
    </row>
    <row r="54" spans="1:19" x14ac:dyDescent="0.2">
      <c r="A54" s="1" t="s">
        <v>525</v>
      </c>
      <c r="B54" s="1" t="s">
        <v>53</v>
      </c>
      <c r="C54" s="2">
        <v>2</v>
      </c>
      <c r="D54">
        <v>100</v>
      </c>
      <c r="E54" s="2">
        <v>1737</v>
      </c>
      <c r="F54" s="2">
        <v>603</v>
      </c>
      <c r="G54" s="2">
        <v>0</v>
      </c>
      <c r="H54" s="2">
        <v>603</v>
      </c>
      <c r="I54" s="2">
        <v>8</v>
      </c>
      <c r="J54" s="2">
        <v>595</v>
      </c>
      <c r="K54" s="2">
        <v>43</v>
      </c>
      <c r="L54" s="2">
        <v>5</v>
      </c>
      <c r="M54" s="2">
        <v>28</v>
      </c>
      <c r="N54" s="2">
        <v>347</v>
      </c>
      <c r="O54" s="2">
        <v>20</v>
      </c>
      <c r="P54" s="2">
        <v>138</v>
      </c>
      <c r="Q54" s="2">
        <v>1</v>
      </c>
      <c r="R54" s="2">
        <v>5</v>
      </c>
      <c r="S54" s="2">
        <v>8</v>
      </c>
    </row>
    <row r="55" spans="1:19" x14ac:dyDescent="0.2">
      <c r="A55" s="1" t="s">
        <v>526</v>
      </c>
      <c r="B55" s="1" t="s">
        <v>90</v>
      </c>
      <c r="C55" s="2">
        <v>8</v>
      </c>
      <c r="D55">
        <v>100</v>
      </c>
      <c r="E55" s="2">
        <v>8221</v>
      </c>
      <c r="F55" s="2">
        <v>2907</v>
      </c>
      <c r="G55" s="2">
        <v>0</v>
      </c>
      <c r="H55" s="2">
        <v>2906</v>
      </c>
      <c r="I55" s="2">
        <v>17</v>
      </c>
      <c r="J55" s="2">
        <v>2889</v>
      </c>
      <c r="K55" s="2">
        <v>162</v>
      </c>
      <c r="L55" s="2">
        <v>58</v>
      </c>
      <c r="M55" s="2">
        <v>301</v>
      </c>
      <c r="N55" s="2">
        <v>1353</v>
      </c>
      <c r="O55" s="2">
        <v>201</v>
      </c>
      <c r="P55" s="2">
        <v>585</v>
      </c>
      <c r="Q55" s="2">
        <v>119</v>
      </c>
      <c r="R55" s="2">
        <v>19</v>
      </c>
      <c r="S55" s="2">
        <v>91</v>
      </c>
    </row>
    <row r="56" spans="1:19" x14ac:dyDescent="0.2">
      <c r="A56" s="1" t="s">
        <v>527</v>
      </c>
      <c r="B56" s="1" t="s">
        <v>53</v>
      </c>
      <c r="C56" s="2">
        <v>2</v>
      </c>
      <c r="D56">
        <v>100</v>
      </c>
      <c r="E56" s="2">
        <v>858</v>
      </c>
      <c r="F56" s="2">
        <v>295</v>
      </c>
      <c r="G56" s="2">
        <v>0</v>
      </c>
      <c r="H56" s="2">
        <v>295</v>
      </c>
      <c r="I56" s="2">
        <v>1</v>
      </c>
      <c r="J56" s="2">
        <v>294</v>
      </c>
      <c r="K56" s="2">
        <v>25</v>
      </c>
      <c r="L56" s="2">
        <v>3</v>
      </c>
      <c r="M56" s="2">
        <v>13</v>
      </c>
      <c r="N56" s="2">
        <v>157</v>
      </c>
      <c r="O56" s="2">
        <v>14</v>
      </c>
      <c r="P56" s="2">
        <v>59</v>
      </c>
      <c r="Q56" s="2">
        <v>16</v>
      </c>
      <c r="R56" s="2">
        <v>4</v>
      </c>
      <c r="S56" s="2">
        <v>3</v>
      </c>
    </row>
    <row r="57" spans="1:19" x14ac:dyDescent="0.2">
      <c r="A57" s="1" t="s">
        <v>528</v>
      </c>
      <c r="B57" s="1" t="s">
        <v>90</v>
      </c>
      <c r="C57" s="2">
        <v>6</v>
      </c>
      <c r="D57">
        <v>100</v>
      </c>
      <c r="E57" s="2">
        <v>4262</v>
      </c>
      <c r="F57" s="2">
        <v>1614</v>
      </c>
      <c r="G57" s="2">
        <v>0</v>
      </c>
      <c r="H57" s="2">
        <v>1614</v>
      </c>
      <c r="I57" s="2">
        <v>7</v>
      </c>
      <c r="J57" s="2">
        <v>1607</v>
      </c>
      <c r="K57" s="2">
        <v>136</v>
      </c>
      <c r="L57" s="2">
        <v>31</v>
      </c>
      <c r="M57" s="2">
        <v>137</v>
      </c>
      <c r="N57" s="2">
        <v>740</v>
      </c>
      <c r="O57" s="2">
        <v>93</v>
      </c>
      <c r="P57" s="2">
        <v>383</v>
      </c>
      <c r="Q57" s="2">
        <v>35</v>
      </c>
      <c r="R57" s="2">
        <v>14</v>
      </c>
      <c r="S57" s="2">
        <v>38</v>
      </c>
    </row>
    <row r="58" spans="1:19" x14ac:dyDescent="0.2">
      <c r="A58" s="1" t="s">
        <v>529</v>
      </c>
      <c r="B58" s="1" t="s">
        <v>90</v>
      </c>
      <c r="C58" s="2">
        <v>5</v>
      </c>
      <c r="D58">
        <v>100</v>
      </c>
      <c r="E58" s="2">
        <v>4775</v>
      </c>
      <c r="F58" s="2">
        <v>1815</v>
      </c>
      <c r="G58" s="2">
        <v>0</v>
      </c>
      <c r="H58" s="2">
        <v>1814</v>
      </c>
      <c r="I58" s="2">
        <v>7</v>
      </c>
      <c r="J58" s="2">
        <v>1807</v>
      </c>
      <c r="K58" s="2">
        <v>107</v>
      </c>
      <c r="L58" s="2">
        <v>28</v>
      </c>
      <c r="M58" s="2">
        <v>162</v>
      </c>
      <c r="N58" s="2">
        <v>980</v>
      </c>
      <c r="O58" s="2">
        <v>98</v>
      </c>
      <c r="P58" s="2">
        <v>308</v>
      </c>
      <c r="Q58" s="2">
        <v>87</v>
      </c>
      <c r="R58" s="2">
        <v>9</v>
      </c>
      <c r="S58" s="2">
        <v>28</v>
      </c>
    </row>
    <row r="59" spans="1:19" x14ac:dyDescent="0.2">
      <c r="A59" s="1" t="s">
        <v>530</v>
      </c>
      <c r="B59" s="1" t="s">
        <v>53</v>
      </c>
      <c r="C59" s="2">
        <v>2</v>
      </c>
      <c r="D59">
        <v>100</v>
      </c>
      <c r="E59" s="2">
        <v>1031</v>
      </c>
      <c r="F59" s="2">
        <v>332</v>
      </c>
      <c r="G59" s="2">
        <v>0</v>
      </c>
      <c r="H59" s="2">
        <v>332</v>
      </c>
      <c r="I59" s="2">
        <v>0</v>
      </c>
      <c r="J59" s="2">
        <v>332</v>
      </c>
      <c r="K59" s="2">
        <v>19</v>
      </c>
      <c r="L59" s="2">
        <v>9</v>
      </c>
      <c r="M59" s="2">
        <v>24</v>
      </c>
      <c r="N59" s="2">
        <v>179</v>
      </c>
      <c r="O59" s="2">
        <v>23</v>
      </c>
      <c r="P59" s="2">
        <v>65</v>
      </c>
      <c r="Q59" s="2">
        <v>10</v>
      </c>
      <c r="R59" s="2">
        <v>0</v>
      </c>
      <c r="S59" s="2">
        <v>3</v>
      </c>
    </row>
    <row r="60" spans="1:19" x14ac:dyDescent="0.2">
      <c r="A60" s="1" t="s">
        <v>531</v>
      </c>
      <c r="B60" s="1" t="s">
        <v>53</v>
      </c>
      <c r="C60" s="2">
        <v>1</v>
      </c>
      <c r="D60">
        <v>100</v>
      </c>
      <c r="E60" s="2">
        <v>1058</v>
      </c>
      <c r="F60" s="2">
        <v>465</v>
      </c>
      <c r="G60" s="2">
        <v>0</v>
      </c>
      <c r="H60" s="2">
        <v>465</v>
      </c>
      <c r="I60" s="2">
        <v>2</v>
      </c>
      <c r="J60" s="2">
        <v>463</v>
      </c>
      <c r="K60" s="2">
        <v>24</v>
      </c>
      <c r="L60" s="2">
        <v>6</v>
      </c>
      <c r="M60" s="2">
        <v>44</v>
      </c>
      <c r="N60" s="2">
        <v>294</v>
      </c>
      <c r="O60" s="2">
        <v>14</v>
      </c>
      <c r="P60" s="2">
        <v>53</v>
      </c>
      <c r="Q60" s="2">
        <v>18</v>
      </c>
      <c r="R60" s="2">
        <v>6</v>
      </c>
      <c r="S60" s="2">
        <v>4</v>
      </c>
    </row>
    <row r="61" spans="1:19" x14ac:dyDescent="0.2">
      <c r="A61" s="1" t="s">
        <v>532</v>
      </c>
      <c r="B61" s="1" t="s">
        <v>53</v>
      </c>
      <c r="C61" s="2">
        <v>3</v>
      </c>
      <c r="D61">
        <v>100</v>
      </c>
      <c r="E61" s="2">
        <v>1070</v>
      </c>
      <c r="F61" s="2">
        <v>343</v>
      </c>
      <c r="G61" s="2">
        <v>0</v>
      </c>
      <c r="H61" s="2">
        <v>343</v>
      </c>
      <c r="I61" s="2">
        <v>0</v>
      </c>
      <c r="J61" s="2">
        <v>343</v>
      </c>
      <c r="K61" s="2">
        <v>16</v>
      </c>
      <c r="L61" s="2">
        <v>2</v>
      </c>
      <c r="M61" s="2">
        <v>55</v>
      </c>
      <c r="N61" s="2">
        <v>201</v>
      </c>
      <c r="O61" s="2">
        <v>7</v>
      </c>
      <c r="P61" s="2">
        <v>43</v>
      </c>
      <c r="Q61" s="2">
        <v>14</v>
      </c>
      <c r="R61" s="2">
        <v>2</v>
      </c>
      <c r="S61" s="2">
        <v>3</v>
      </c>
    </row>
    <row r="62" spans="1:19" x14ac:dyDescent="0.2">
      <c r="A62" s="1" t="s">
        <v>533</v>
      </c>
      <c r="B62" s="1" t="s">
        <v>53</v>
      </c>
      <c r="C62" s="2">
        <v>4</v>
      </c>
      <c r="D62">
        <v>100</v>
      </c>
      <c r="E62" s="2">
        <v>4109</v>
      </c>
      <c r="F62" s="2">
        <v>1599</v>
      </c>
      <c r="G62" s="2">
        <v>0</v>
      </c>
      <c r="H62" s="2">
        <v>1598</v>
      </c>
      <c r="I62" s="2">
        <v>7</v>
      </c>
      <c r="J62" s="2">
        <v>1591</v>
      </c>
      <c r="K62" s="2">
        <v>99</v>
      </c>
      <c r="L62" s="2">
        <v>22</v>
      </c>
      <c r="M62" s="2">
        <v>152</v>
      </c>
      <c r="N62" s="2">
        <v>857</v>
      </c>
      <c r="O62" s="2">
        <v>110</v>
      </c>
      <c r="P62" s="2">
        <v>227</v>
      </c>
      <c r="Q62" s="2">
        <v>82</v>
      </c>
      <c r="R62" s="2">
        <v>15</v>
      </c>
      <c r="S62" s="2">
        <v>27</v>
      </c>
    </row>
    <row r="63" spans="1:19" x14ac:dyDescent="0.2">
      <c r="A63" s="1" t="s">
        <v>534</v>
      </c>
      <c r="B63" s="1" t="s">
        <v>53</v>
      </c>
      <c r="C63" s="2">
        <v>2</v>
      </c>
      <c r="D63">
        <v>100</v>
      </c>
      <c r="E63" s="2">
        <v>1886</v>
      </c>
      <c r="F63" s="2">
        <v>549</v>
      </c>
      <c r="G63" s="2">
        <v>0</v>
      </c>
      <c r="H63" s="2">
        <v>549</v>
      </c>
      <c r="I63" s="2">
        <v>4</v>
      </c>
      <c r="J63" s="2">
        <v>545</v>
      </c>
      <c r="K63" s="2">
        <v>42</v>
      </c>
      <c r="L63" s="2">
        <v>5</v>
      </c>
      <c r="M63" s="2">
        <v>47</v>
      </c>
      <c r="N63" s="2">
        <v>337</v>
      </c>
      <c r="O63" s="2">
        <v>18</v>
      </c>
      <c r="P63" s="2">
        <v>60</v>
      </c>
      <c r="Q63" s="2">
        <v>25</v>
      </c>
      <c r="R63" s="2">
        <v>3</v>
      </c>
      <c r="S63" s="2">
        <v>8</v>
      </c>
    </row>
    <row r="64" spans="1:19" x14ac:dyDescent="0.2">
      <c r="A64" s="1" t="s">
        <v>535</v>
      </c>
      <c r="B64" s="1" t="s">
        <v>90</v>
      </c>
      <c r="C64" s="2">
        <v>37</v>
      </c>
      <c r="D64">
        <v>100</v>
      </c>
      <c r="E64" s="2">
        <v>23443</v>
      </c>
      <c r="F64" s="2">
        <v>9866</v>
      </c>
      <c r="G64" s="2">
        <v>1</v>
      </c>
      <c r="H64" s="2">
        <v>9862</v>
      </c>
      <c r="I64" s="2">
        <v>43</v>
      </c>
      <c r="J64" s="2">
        <v>9819</v>
      </c>
      <c r="K64" s="2">
        <v>807</v>
      </c>
      <c r="L64" s="2">
        <v>214</v>
      </c>
      <c r="M64" s="2">
        <v>1097</v>
      </c>
      <c r="N64" s="2">
        <v>4757</v>
      </c>
      <c r="O64" s="2">
        <v>721</v>
      </c>
      <c r="P64" s="2">
        <v>1639</v>
      </c>
      <c r="Q64" s="2">
        <v>323</v>
      </c>
      <c r="R64" s="2">
        <v>88</v>
      </c>
      <c r="S64" s="2">
        <v>173</v>
      </c>
    </row>
    <row r="65" spans="1:19" x14ac:dyDescent="0.2">
      <c r="A65" s="1" t="s">
        <v>536</v>
      </c>
      <c r="B65" s="1" t="s">
        <v>53</v>
      </c>
      <c r="C65" s="2">
        <v>1</v>
      </c>
      <c r="D65">
        <v>100</v>
      </c>
      <c r="E65" s="2">
        <v>309</v>
      </c>
      <c r="F65" s="2">
        <v>136</v>
      </c>
      <c r="G65" s="2">
        <v>0</v>
      </c>
      <c r="H65" s="2">
        <v>136</v>
      </c>
      <c r="I65" s="2">
        <v>0</v>
      </c>
      <c r="J65" s="2">
        <v>136</v>
      </c>
      <c r="K65" s="2">
        <v>7</v>
      </c>
      <c r="L65" s="2">
        <v>3</v>
      </c>
      <c r="M65" s="2">
        <v>10</v>
      </c>
      <c r="N65" s="2">
        <v>85</v>
      </c>
      <c r="O65" s="2">
        <v>3</v>
      </c>
      <c r="P65" s="2">
        <v>22</v>
      </c>
      <c r="Q65" s="2">
        <v>4</v>
      </c>
      <c r="R65" s="2">
        <v>0</v>
      </c>
      <c r="S65" s="2">
        <v>2</v>
      </c>
    </row>
    <row r="66" spans="1:19" x14ac:dyDescent="0.2">
      <c r="A66" s="1" t="s">
        <v>537</v>
      </c>
      <c r="B66" s="1" t="s">
        <v>53</v>
      </c>
      <c r="C66" s="2">
        <v>2</v>
      </c>
      <c r="D66">
        <v>100</v>
      </c>
      <c r="E66" s="2">
        <v>1311</v>
      </c>
      <c r="F66" s="2">
        <v>469</v>
      </c>
      <c r="G66" s="2">
        <v>0</v>
      </c>
      <c r="H66" s="2">
        <v>469</v>
      </c>
      <c r="I66" s="2">
        <v>4</v>
      </c>
      <c r="J66" s="2">
        <v>465</v>
      </c>
      <c r="K66" s="2">
        <v>18</v>
      </c>
      <c r="L66" s="2">
        <v>9</v>
      </c>
      <c r="M66" s="2">
        <v>63</v>
      </c>
      <c r="N66" s="2">
        <v>255</v>
      </c>
      <c r="O66" s="2">
        <v>15</v>
      </c>
      <c r="P66" s="2">
        <v>56</v>
      </c>
      <c r="Q66" s="2">
        <v>28</v>
      </c>
      <c r="R66" s="2">
        <v>18</v>
      </c>
      <c r="S66" s="2">
        <v>3</v>
      </c>
    </row>
    <row r="67" spans="1:19" x14ac:dyDescent="0.2">
      <c r="A67" s="1" t="s">
        <v>538</v>
      </c>
      <c r="B67" s="1" t="s">
        <v>53</v>
      </c>
      <c r="C67" s="2">
        <v>2</v>
      </c>
      <c r="D67">
        <v>100</v>
      </c>
      <c r="E67" s="2">
        <v>300</v>
      </c>
      <c r="F67" s="2">
        <v>158</v>
      </c>
      <c r="G67" s="2">
        <v>0</v>
      </c>
      <c r="H67" s="2">
        <v>158</v>
      </c>
      <c r="I67" s="2">
        <v>3</v>
      </c>
      <c r="J67" s="2">
        <v>155</v>
      </c>
      <c r="K67" s="2">
        <v>13</v>
      </c>
      <c r="L67" s="2">
        <v>2</v>
      </c>
      <c r="M67" s="2">
        <v>16</v>
      </c>
      <c r="N67" s="2">
        <v>107</v>
      </c>
      <c r="O67" s="2">
        <v>1</v>
      </c>
      <c r="P67" s="2">
        <v>13</v>
      </c>
      <c r="Q67" s="2">
        <v>2</v>
      </c>
      <c r="R67" s="2">
        <v>1</v>
      </c>
      <c r="S67" s="2">
        <v>0</v>
      </c>
    </row>
    <row r="68" spans="1:19" x14ac:dyDescent="0.2">
      <c r="A68" s="1" t="s">
        <v>539</v>
      </c>
      <c r="B68" s="1" t="s">
        <v>90</v>
      </c>
      <c r="C68" s="2">
        <v>8</v>
      </c>
      <c r="D68">
        <v>100</v>
      </c>
      <c r="E68" s="2">
        <v>7945</v>
      </c>
      <c r="F68" s="2">
        <v>2535</v>
      </c>
      <c r="G68" s="2">
        <v>0</v>
      </c>
      <c r="H68" s="2">
        <v>2535</v>
      </c>
      <c r="I68" s="2">
        <v>17</v>
      </c>
      <c r="J68" s="2">
        <v>2518</v>
      </c>
      <c r="K68" s="2">
        <v>140</v>
      </c>
      <c r="L68" s="2">
        <v>47</v>
      </c>
      <c r="M68" s="2">
        <v>242</v>
      </c>
      <c r="N68" s="2">
        <v>1538</v>
      </c>
      <c r="O68" s="2">
        <v>113</v>
      </c>
      <c r="P68" s="2">
        <v>295</v>
      </c>
      <c r="Q68" s="2">
        <v>82</v>
      </c>
      <c r="R68" s="2">
        <v>16</v>
      </c>
      <c r="S68" s="2">
        <v>45</v>
      </c>
    </row>
    <row r="69" spans="1:19" x14ac:dyDescent="0.2">
      <c r="A69" s="1" t="s">
        <v>540</v>
      </c>
      <c r="B69" s="1" t="s">
        <v>53</v>
      </c>
      <c r="C69" s="2">
        <v>4</v>
      </c>
      <c r="D69">
        <v>100</v>
      </c>
      <c r="E69" s="2">
        <v>1298</v>
      </c>
      <c r="F69" s="2">
        <v>471</v>
      </c>
      <c r="G69" s="2">
        <v>0</v>
      </c>
      <c r="H69" s="2">
        <v>471</v>
      </c>
      <c r="I69" s="2">
        <v>3</v>
      </c>
      <c r="J69" s="2">
        <v>468</v>
      </c>
      <c r="K69" s="2">
        <v>40</v>
      </c>
      <c r="L69" s="2">
        <v>5</v>
      </c>
      <c r="M69" s="2">
        <v>26</v>
      </c>
      <c r="N69" s="2">
        <v>281</v>
      </c>
      <c r="O69" s="2">
        <v>18</v>
      </c>
      <c r="P69" s="2">
        <v>82</v>
      </c>
      <c r="Q69" s="2">
        <v>8</v>
      </c>
      <c r="R69" s="2">
        <v>2</v>
      </c>
      <c r="S69" s="2">
        <v>6</v>
      </c>
    </row>
    <row r="70" spans="1:19" x14ac:dyDescent="0.2">
      <c r="A70" s="1" t="s">
        <v>541</v>
      </c>
      <c r="B70" s="1" t="s">
        <v>53</v>
      </c>
      <c r="C70" s="2">
        <v>3</v>
      </c>
      <c r="D70">
        <v>100</v>
      </c>
      <c r="E70" s="2">
        <v>2180</v>
      </c>
      <c r="F70" s="2">
        <v>830</v>
      </c>
      <c r="G70" s="2">
        <v>0</v>
      </c>
      <c r="H70" s="2">
        <v>830</v>
      </c>
      <c r="I70" s="2">
        <v>2</v>
      </c>
      <c r="J70" s="2">
        <v>828</v>
      </c>
      <c r="K70" s="2">
        <v>40</v>
      </c>
      <c r="L70" s="2">
        <v>26</v>
      </c>
      <c r="M70" s="2">
        <v>83</v>
      </c>
      <c r="N70" s="2">
        <v>441</v>
      </c>
      <c r="O70" s="2">
        <v>51</v>
      </c>
      <c r="P70" s="2">
        <v>123</v>
      </c>
      <c r="Q70" s="2">
        <v>46</v>
      </c>
      <c r="R70" s="2">
        <v>7</v>
      </c>
      <c r="S70" s="2">
        <v>11</v>
      </c>
    </row>
    <row r="71" spans="1:19" x14ac:dyDescent="0.2">
      <c r="A71" s="1" t="s">
        <v>542</v>
      </c>
      <c r="B71" s="1" t="s">
        <v>90</v>
      </c>
      <c r="C71" s="2">
        <v>18</v>
      </c>
      <c r="D71">
        <v>100</v>
      </c>
      <c r="E71" s="2">
        <v>13051</v>
      </c>
      <c r="F71" s="2">
        <v>5495</v>
      </c>
      <c r="G71" s="2">
        <v>0</v>
      </c>
      <c r="H71" s="2">
        <v>5495</v>
      </c>
      <c r="I71" s="2">
        <v>27</v>
      </c>
      <c r="J71" s="2">
        <v>5468</v>
      </c>
      <c r="K71" s="2">
        <v>367</v>
      </c>
      <c r="L71" s="2">
        <v>137</v>
      </c>
      <c r="M71" s="2">
        <v>579</v>
      </c>
      <c r="N71" s="2">
        <v>2779</v>
      </c>
      <c r="O71" s="2">
        <v>420</v>
      </c>
      <c r="P71" s="2">
        <v>719</v>
      </c>
      <c r="Q71" s="2">
        <v>315</v>
      </c>
      <c r="R71" s="2">
        <v>33</v>
      </c>
      <c r="S71" s="2">
        <v>119</v>
      </c>
    </row>
    <row r="72" spans="1:19" x14ac:dyDescent="0.2">
      <c r="A72" s="1" t="s">
        <v>543</v>
      </c>
      <c r="B72" s="1" t="s">
        <v>90</v>
      </c>
      <c r="C72" s="2">
        <v>7</v>
      </c>
      <c r="D72">
        <v>100</v>
      </c>
      <c r="E72" s="2">
        <v>7346</v>
      </c>
      <c r="F72" s="2">
        <v>2447</v>
      </c>
      <c r="G72" s="2">
        <v>0</v>
      </c>
      <c r="H72" s="2">
        <v>2447</v>
      </c>
      <c r="I72" s="2">
        <v>12</v>
      </c>
      <c r="J72" s="2">
        <v>2435</v>
      </c>
      <c r="K72" s="2">
        <v>211</v>
      </c>
      <c r="L72" s="2">
        <v>53</v>
      </c>
      <c r="M72" s="2">
        <v>221</v>
      </c>
      <c r="N72" s="2">
        <v>1136</v>
      </c>
      <c r="O72" s="2">
        <v>197</v>
      </c>
      <c r="P72" s="2">
        <v>439</v>
      </c>
      <c r="Q72" s="2">
        <v>112</v>
      </c>
      <c r="R72" s="2">
        <v>12</v>
      </c>
      <c r="S72" s="2">
        <v>54</v>
      </c>
    </row>
    <row r="73" spans="1:19" x14ac:dyDescent="0.2">
      <c r="A73" s="1" t="s">
        <v>544</v>
      </c>
      <c r="B73" s="1" t="s">
        <v>53</v>
      </c>
      <c r="C73" s="2">
        <v>1</v>
      </c>
      <c r="D73">
        <v>100</v>
      </c>
      <c r="E73" s="2">
        <v>677</v>
      </c>
      <c r="F73" s="2">
        <v>261</v>
      </c>
      <c r="G73" s="2">
        <v>0</v>
      </c>
      <c r="H73" s="2">
        <v>261</v>
      </c>
      <c r="I73" s="2">
        <v>3</v>
      </c>
      <c r="J73" s="2">
        <v>258</v>
      </c>
      <c r="K73" s="2">
        <v>5</v>
      </c>
      <c r="L73" s="2">
        <v>3</v>
      </c>
      <c r="M73" s="2">
        <v>34</v>
      </c>
      <c r="N73" s="2">
        <v>178</v>
      </c>
      <c r="O73" s="2">
        <v>4</v>
      </c>
      <c r="P73" s="2">
        <v>27</v>
      </c>
      <c r="Q73" s="2">
        <v>6</v>
      </c>
      <c r="R73" s="2">
        <v>0</v>
      </c>
      <c r="S73" s="2">
        <v>1</v>
      </c>
    </row>
    <row r="74" spans="1:19" x14ac:dyDescent="0.2">
      <c r="A74" s="1" t="s">
        <v>545</v>
      </c>
      <c r="B74" s="1" t="s">
        <v>53</v>
      </c>
      <c r="C74" s="2">
        <v>2</v>
      </c>
      <c r="D74">
        <v>100</v>
      </c>
      <c r="E74" s="2">
        <v>1294</v>
      </c>
      <c r="F74" s="2">
        <v>531</v>
      </c>
      <c r="G74" s="2">
        <v>1</v>
      </c>
      <c r="H74" s="2">
        <v>530</v>
      </c>
      <c r="I74" s="2">
        <v>2</v>
      </c>
      <c r="J74" s="2">
        <v>528</v>
      </c>
      <c r="K74" s="2">
        <v>13</v>
      </c>
      <c r="L74" s="2">
        <v>12</v>
      </c>
      <c r="M74" s="2">
        <v>54</v>
      </c>
      <c r="N74" s="2">
        <v>286</v>
      </c>
      <c r="O74" s="2">
        <v>24</v>
      </c>
      <c r="P74" s="2">
        <v>102</v>
      </c>
      <c r="Q74" s="2">
        <v>29</v>
      </c>
      <c r="R74" s="2">
        <v>0</v>
      </c>
      <c r="S74" s="2">
        <v>8</v>
      </c>
    </row>
    <row r="75" spans="1:19" x14ac:dyDescent="0.2">
      <c r="A75" s="1" t="s">
        <v>546</v>
      </c>
      <c r="B75" s="1" t="s">
        <v>90</v>
      </c>
      <c r="C75" s="2">
        <v>8</v>
      </c>
      <c r="D75">
        <v>100</v>
      </c>
      <c r="E75" s="2">
        <v>4768</v>
      </c>
      <c r="F75" s="2">
        <v>2095</v>
      </c>
      <c r="G75" s="2">
        <v>0</v>
      </c>
      <c r="H75" s="2">
        <v>2095</v>
      </c>
      <c r="I75" s="2">
        <v>14</v>
      </c>
      <c r="J75" s="2">
        <v>2081</v>
      </c>
      <c r="K75" s="2">
        <v>164</v>
      </c>
      <c r="L75" s="2">
        <v>48</v>
      </c>
      <c r="M75" s="2">
        <v>199</v>
      </c>
      <c r="N75" s="2">
        <v>1026</v>
      </c>
      <c r="O75" s="2">
        <v>140</v>
      </c>
      <c r="P75" s="2">
        <v>345</v>
      </c>
      <c r="Q75" s="2">
        <v>91</v>
      </c>
      <c r="R75" s="2">
        <v>33</v>
      </c>
      <c r="S75" s="2">
        <v>35</v>
      </c>
    </row>
    <row r="76" spans="1:19" x14ac:dyDescent="0.2">
      <c r="A76" s="1" t="s">
        <v>547</v>
      </c>
      <c r="B76" s="1" t="s">
        <v>90</v>
      </c>
      <c r="C76" s="2">
        <v>6</v>
      </c>
      <c r="D76">
        <v>100</v>
      </c>
      <c r="E76" s="2">
        <v>4202</v>
      </c>
      <c r="F76" s="2">
        <v>1493</v>
      </c>
      <c r="G76" s="2">
        <v>0</v>
      </c>
      <c r="H76" s="2">
        <v>1493</v>
      </c>
      <c r="I76" s="2">
        <v>9</v>
      </c>
      <c r="J76" s="2">
        <v>1484</v>
      </c>
      <c r="K76" s="2">
        <v>51</v>
      </c>
      <c r="L76" s="2">
        <v>31</v>
      </c>
      <c r="M76" s="2">
        <v>176</v>
      </c>
      <c r="N76" s="2">
        <v>793</v>
      </c>
      <c r="O76" s="2">
        <v>78</v>
      </c>
      <c r="P76" s="2">
        <v>255</v>
      </c>
      <c r="Q76" s="2">
        <v>63</v>
      </c>
      <c r="R76" s="2">
        <v>9</v>
      </c>
      <c r="S76" s="2">
        <v>28</v>
      </c>
    </row>
    <row r="77" spans="1:19" x14ac:dyDescent="0.2">
      <c r="A77" s="1" t="s">
        <v>548</v>
      </c>
      <c r="B77" s="1" t="s">
        <v>53</v>
      </c>
      <c r="C77" s="2">
        <v>1</v>
      </c>
      <c r="D77">
        <v>100</v>
      </c>
      <c r="E77" s="2">
        <v>84</v>
      </c>
      <c r="F77" s="2">
        <v>35</v>
      </c>
      <c r="G77" s="2">
        <v>0</v>
      </c>
      <c r="H77" s="2">
        <v>35</v>
      </c>
      <c r="I77" s="2">
        <v>0</v>
      </c>
      <c r="J77" s="2">
        <v>35</v>
      </c>
      <c r="K77" s="2">
        <v>1</v>
      </c>
      <c r="L77" s="2">
        <v>2</v>
      </c>
      <c r="M77" s="2">
        <v>6</v>
      </c>
      <c r="N77" s="2">
        <v>21</v>
      </c>
      <c r="O77" s="2">
        <v>0</v>
      </c>
      <c r="P77" s="2">
        <v>4</v>
      </c>
      <c r="Q77" s="2">
        <v>1</v>
      </c>
      <c r="R77" s="2">
        <v>0</v>
      </c>
      <c r="S77" s="2">
        <v>0</v>
      </c>
    </row>
    <row r="78" spans="1:19" x14ac:dyDescent="0.2">
      <c r="A78" s="1" t="s">
        <v>549</v>
      </c>
      <c r="B78" s="1" t="s">
        <v>53</v>
      </c>
      <c r="C78" s="2">
        <v>2</v>
      </c>
      <c r="D78">
        <v>100</v>
      </c>
      <c r="E78" s="2">
        <v>1048</v>
      </c>
      <c r="F78" s="2">
        <v>378</v>
      </c>
      <c r="G78" s="2">
        <v>0</v>
      </c>
      <c r="H78" s="2">
        <v>378</v>
      </c>
      <c r="I78" s="2">
        <v>2</v>
      </c>
      <c r="J78" s="2">
        <v>376</v>
      </c>
      <c r="K78" s="2">
        <v>26</v>
      </c>
      <c r="L78" s="2">
        <v>6</v>
      </c>
      <c r="M78" s="2">
        <v>68</v>
      </c>
      <c r="N78" s="2">
        <v>192</v>
      </c>
      <c r="O78" s="2">
        <v>10</v>
      </c>
      <c r="P78" s="2">
        <v>46</v>
      </c>
      <c r="Q78" s="2">
        <v>23</v>
      </c>
      <c r="R78" s="2">
        <v>0</v>
      </c>
      <c r="S78" s="2">
        <v>5</v>
      </c>
    </row>
    <row r="79" spans="1:19" x14ac:dyDescent="0.2">
      <c r="A79" s="1" t="s">
        <v>550</v>
      </c>
      <c r="B79" s="1" t="s">
        <v>90</v>
      </c>
      <c r="C79" s="2">
        <v>7</v>
      </c>
      <c r="D79">
        <v>100</v>
      </c>
      <c r="E79" s="2">
        <v>5425</v>
      </c>
      <c r="F79" s="2">
        <v>1584</v>
      </c>
      <c r="G79" s="2">
        <v>0</v>
      </c>
      <c r="H79" s="2">
        <v>1584</v>
      </c>
      <c r="I79" s="2">
        <v>10</v>
      </c>
      <c r="J79" s="2">
        <v>1574</v>
      </c>
      <c r="K79" s="2">
        <v>55</v>
      </c>
      <c r="L79" s="2">
        <v>25</v>
      </c>
      <c r="M79" s="2">
        <v>163</v>
      </c>
      <c r="N79" s="2">
        <v>1064</v>
      </c>
      <c r="O79" s="2">
        <v>65</v>
      </c>
      <c r="P79" s="2">
        <v>132</v>
      </c>
      <c r="Q79" s="2">
        <v>45</v>
      </c>
      <c r="R79" s="2">
        <v>7</v>
      </c>
      <c r="S79" s="2">
        <v>18</v>
      </c>
    </row>
    <row r="80" spans="1:19" x14ac:dyDescent="0.2">
      <c r="A80" s="1" t="s">
        <v>551</v>
      </c>
      <c r="B80" s="1" t="s">
        <v>53</v>
      </c>
      <c r="C80" s="2">
        <v>2</v>
      </c>
      <c r="D80">
        <v>100</v>
      </c>
      <c r="E80" s="2">
        <v>1249</v>
      </c>
      <c r="F80" s="2">
        <v>439</v>
      </c>
      <c r="G80" s="2">
        <v>0</v>
      </c>
      <c r="H80" s="2">
        <v>439</v>
      </c>
      <c r="I80" s="2">
        <v>4</v>
      </c>
      <c r="J80" s="2">
        <v>435</v>
      </c>
      <c r="K80" s="2">
        <v>27</v>
      </c>
      <c r="L80" s="2">
        <v>11</v>
      </c>
      <c r="M80" s="2">
        <v>50</v>
      </c>
      <c r="N80" s="2">
        <v>260</v>
      </c>
      <c r="O80" s="2">
        <v>8</v>
      </c>
      <c r="P80" s="2">
        <v>58</v>
      </c>
      <c r="Q80" s="2">
        <v>13</v>
      </c>
      <c r="R80" s="2">
        <v>3</v>
      </c>
      <c r="S80" s="2">
        <v>5</v>
      </c>
    </row>
    <row r="81" spans="1:19" x14ac:dyDescent="0.2">
      <c r="A81" s="1" t="s">
        <v>50</v>
      </c>
      <c r="C81" s="2">
        <v>396</v>
      </c>
      <c r="D81">
        <v>100</v>
      </c>
      <c r="E81" s="2">
        <v>284035</v>
      </c>
      <c r="F81" s="2">
        <v>109775</v>
      </c>
      <c r="G81" s="2">
        <v>16</v>
      </c>
      <c r="H81" s="2">
        <v>109733</v>
      </c>
      <c r="I81" s="2">
        <v>659</v>
      </c>
      <c r="J81" s="2">
        <v>109074</v>
      </c>
      <c r="K81" s="2">
        <v>6725</v>
      </c>
      <c r="L81" s="2">
        <v>2337</v>
      </c>
      <c r="M81" s="2">
        <v>9440</v>
      </c>
      <c r="N81" s="2">
        <v>57479</v>
      </c>
      <c r="O81" s="2">
        <v>7419</v>
      </c>
      <c r="P81" s="2">
        <v>18264</v>
      </c>
      <c r="Q81" s="2">
        <v>4465</v>
      </c>
      <c r="R81" s="2">
        <v>758</v>
      </c>
      <c r="S81" s="2">
        <v>2187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64"/>
  <sheetViews>
    <sheetView topLeftCell="A302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2</v>
      </c>
      <c r="C2" s="7"/>
      <c r="D2" s="7"/>
      <c r="E2" s="7"/>
      <c r="F2" s="7"/>
    </row>
    <row r="3" spans="1:19" x14ac:dyDescent="0.2">
      <c r="A3" s="1" t="s">
        <v>552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553</v>
      </c>
      <c r="B6" s="1" t="s">
        <v>53</v>
      </c>
      <c r="C6" s="2">
        <v>1</v>
      </c>
      <c r="D6">
        <v>100</v>
      </c>
      <c r="E6" s="2">
        <v>62</v>
      </c>
      <c r="F6" s="2">
        <v>25</v>
      </c>
      <c r="G6" s="2">
        <v>0</v>
      </c>
      <c r="H6" s="2">
        <v>25</v>
      </c>
      <c r="I6" s="2">
        <v>0</v>
      </c>
      <c r="J6" s="2">
        <v>25</v>
      </c>
      <c r="K6" s="2">
        <v>1</v>
      </c>
      <c r="L6" s="2">
        <v>0</v>
      </c>
      <c r="M6" s="2">
        <v>2</v>
      </c>
      <c r="N6" s="2">
        <v>16</v>
      </c>
      <c r="O6" s="2">
        <v>1</v>
      </c>
      <c r="P6" s="2">
        <v>2</v>
      </c>
      <c r="Q6" s="2">
        <v>2</v>
      </c>
      <c r="R6" s="2">
        <v>0</v>
      </c>
      <c r="S6" s="2">
        <v>1</v>
      </c>
    </row>
    <row r="7" spans="1:19" x14ac:dyDescent="0.2">
      <c r="A7" s="1" t="s">
        <v>554</v>
      </c>
      <c r="B7" s="1" t="s">
        <v>53</v>
      </c>
      <c r="C7" s="2">
        <v>2</v>
      </c>
      <c r="D7">
        <v>100</v>
      </c>
      <c r="E7" s="2">
        <v>486</v>
      </c>
      <c r="F7" s="2">
        <v>166</v>
      </c>
      <c r="G7" s="2">
        <v>0</v>
      </c>
      <c r="H7" s="2">
        <v>165</v>
      </c>
      <c r="I7" s="2">
        <v>0</v>
      </c>
      <c r="J7" s="2">
        <v>165</v>
      </c>
      <c r="K7" s="2">
        <v>7</v>
      </c>
      <c r="L7" s="2">
        <v>4</v>
      </c>
      <c r="M7" s="2">
        <v>22</v>
      </c>
      <c r="N7" s="2">
        <v>99</v>
      </c>
      <c r="O7" s="2">
        <v>4</v>
      </c>
      <c r="P7" s="2">
        <v>18</v>
      </c>
      <c r="Q7" s="2">
        <v>7</v>
      </c>
      <c r="R7" s="2">
        <v>1</v>
      </c>
      <c r="S7" s="2">
        <v>3</v>
      </c>
    </row>
    <row r="8" spans="1:19" x14ac:dyDescent="0.2">
      <c r="A8" s="1" t="s">
        <v>555</v>
      </c>
      <c r="B8" s="1" t="s">
        <v>53</v>
      </c>
      <c r="C8" s="2">
        <v>1</v>
      </c>
      <c r="D8">
        <v>100</v>
      </c>
      <c r="E8" s="2">
        <v>85</v>
      </c>
      <c r="F8" s="2">
        <v>38</v>
      </c>
      <c r="G8" s="2">
        <v>0</v>
      </c>
      <c r="H8" s="2">
        <v>38</v>
      </c>
      <c r="I8" s="2">
        <v>0</v>
      </c>
      <c r="J8" s="2">
        <v>38</v>
      </c>
      <c r="K8" s="2">
        <v>1</v>
      </c>
      <c r="L8" s="2">
        <v>0</v>
      </c>
      <c r="M8" s="2">
        <v>5</v>
      </c>
      <c r="N8" s="2">
        <v>30</v>
      </c>
      <c r="O8" s="2">
        <v>1</v>
      </c>
      <c r="P8" s="2">
        <v>1</v>
      </c>
      <c r="Q8" s="2">
        <v>0</v>
      </c>
      <c r="R8" s="2">
        <v>0</v>
      </c>
      <c r="S8" s="2">
        <v>0</v>
      </c>
    </row>
    <row r="9" spans="1:19" x14ac:dyDescent="0.2">
      <c r="A9" s="1" t="s">
        <v>556</v>
      </c>
      <c r="B9" s="1" t="s">
        <v>90</v>
      </c>
      <c r="C9" s="2">
        <v>3</v>
      </c>
      <c r="D9">
        <v>100</v>
      </c>
      <c r="E9" s="2">
        <v>2420</v>
      </c>
      <c r="F9" s="2">
        <v>793</v>
      </c>
      <c r="G9" s="2">
        <v>0</v>
      </c>
      <c r="H9" s="2">
        <v>793</v>
      </c>
      <c r="I9" s="2">
        <v>1</v>
      </c>
      <c r="J9" s="2">
        <v>792</v>
      </c>
      <c r="K9" s="2">
        <v>31</v>
      </c>
      <c r="L9" s="2">
        <v>14</v>
      </c>
      <c r="M9" s="2">
        <v>152</v>
      </c>
      <c r="N9" s="2">
        <v>419</v>
      </c>
      <c r="O9" s="2">
        <v>40</v>
      </c>
      <c r="P9" s="2">
        <v>88</v>
      </c>
      <c r="Q9" s="2">
        <v>26</v>
      </c>
      <c r="R9" s="2">
        <v>6</v>
      </c>
      <c r="S9" s="2">
        <v>16</v>
      </c>
    </row>
    <row r="10" spans="1:19" x14ac:dyDescent="0.2">
      <c r="A10" s="1" t="s">
        <v>557</v>
      </c>
      <c r="B10" s="1" t="s">
        <v>53</v>
      </c>
      <c r="C10" s="2">
        <v>1</v>
      </c>
      <c r="D10">
        <v>100</v>
      </c>
      <c r="E10" s="2">
        <v>110</v>
      </c>
      <c r="F10" s="2">
        <v>38</v>
      </c>
      <c r="G10" s="2">
        <v>0</v>
      </c>
      <c r="H10" s="2">
        <v>38</v>
      </c>
      <c r="I10" s="2">
        <v>0</v>
      </c>
      <c r="J10" s="2">
        <v>38</v>
      </c>
      <c r="K10" s="2">
        <v>6</v>
      </c>
      <c r="L10" s="2">
        <v>0</v>
      </c>
      <c r="M10" s="2">
        <v>0</v>
      </c>
      <c r="N10" s="2">
        <v>32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 s="1" t="s">
        <v>558</v>
      </c>
      <c r="B11" s="1" t="s">
        <v>53</v>
      </c>
      <c r="C11" s="2">
        <v>1</v>
      </c>
      <c r="D11">
        <v>100</v>
      </c>
      <c r="E11" s="2">
        <v>139</v>
      </c>
      <c r="F11" s="2">
        <v>52</v>
      </c>
      <c r="G11" s="2">
        <v>0</v>
      </c>
      <c r="H11" s="2">
        <v>52</v>
      </c>
      <c r="I11" s="2">
        <v>0</v>
      </c>
      <c r="J11" s="2">
        <v>52</v>
      </c>
      <c r="K11" s="2">
        <v>2</v>
      </c>
      <c r="L11" s="2">
        <v>0</v>
      </c>
      <c r="M11" s="2">
        <v>5</v>
      </c>
      <c r="N11" s="2">
        <v>38</v>
      </c>
      <c r="O11" s="2">
        <v>2</v>
      </c>
      <c r="P11" s="2">
        <v>4</v>
      </c>
      <c r="Q11" s="2">
        <v>0</v>
      </c>
      <c r="R11" s="2">
        <v>0</v>
      </c>
      <c r="S11" s="2">
        <v>1</v>
      </c>
    </row>
    <row r="12" spans="1:19" x14ac:dyDescent="0.2">
      <c r="A12" s="1" t="s">
        <v>559</v>
      </c>
      <c r="B12" s="1" t="s">
        <v>53</v>
      </c>
      <c r="C12" s="2">
        <v>1</v>
      </c>
      <c r="D12">
        <v>100</v>
      </c>
      <c r="E12" s="2">
        <v>144</v>
      </c>
      <c r="F12" s="2">
        <v>64</v>
      </c>
      <c r="G12" s="2">
        <v>0</v>
      </c>
      <c r="H12" s="2">
        <v>64</v>
      </c>
      <c r="I12" s="2">
        <v>0</v>
      </c>
      <c r="J12" s="2">
        <v>64</v>
      </c>
      <c r="K12" s="2">
        <v>2</v>
      </c>
      <c r="L12" s="2">
        <v>1</v>
      </c>
      <c r="M12" s="2">
        <v>2</v>
      </c>
      <c r="N12" s="2">
        <v>51</v>
      </c>
      <c r="O12" s="2">
        <v>2</v>
      </c>
      <c r="P12" s="2">
        <v>1</v>
      </c>
      <c r="Q12" s="2">
        <v>3</v>
      </c>
      <c r="R12" s="2">
        <v>0</v>
      </c>
      <c r="S12" s="2">
        <v>2</v>
      </c>
    </row>
    <row r="13" spans="1:19" x14ac:dyDescent="0.2">
      <c r="A13" s="1" t="s">
        <v>560</v>
      </c>
      <c r="B13" s="1" t="s">
        <v>53</v>
      </c>
      <c r="C13" s="2">
        <v>1</v>
      </c>
      <c r="D13">
        <v>100</v>
      </c>
      <c r="E13" s="2">
        <v>454</v>
      </c>
      <c r="F13" s="2">
        <v>226</v>
      </c>
      <c r="G13" s="2">
        <v>0</v>
      </c>
      <c r="H13" s="2">
        <v>226</v>
      </c>
      <c r="I13" s="2">
        <v>1</v>
      </c>
      <c r="J13" s="2">
        <v>225</v>
      </c>
      <c r="K13" s="2">
        <v>6</v>
      </c>
      <c r="L13" s="2">
        <v>4</v>
      </c>
      <c r="M13" s="2">
        <v>34</v>
      </c>
      <c r="N13" s="2">
        <v>134</v>
      </c>
      <c r="O13" s="2">
        <v>15</v>
      </c>
      <c r="P13" s="2">
        <v>23</v>
      </c>
      <c r="Q13" s="2">
        <v>4</v>
      </c>
      <c r="R13" s="2">
        <v>0</v>
      </c>
      <c r="S13" s="2">
        <v>5</v>
      </c>
    </row>
    <row r="14" spans="1:19" x14ac:dyDescent="0.2">
      <c r="A14" s="1" t="s">
        <v>561</v>
      </c>
      <c r="B14" s="1" t="s">
        <v>53</v>
      </c>
      <c r="C14" s="2">
        <v>1</v>
      </c>
      <c r="D14">
        <v>100</v>
      </c>
      <c r="E14" s="2">
        <v>624</v>
      </c>
      <c r="F14" s="2">
        <v>163</v>
      </c>
      <c r="G14" s="2">
        <v>0</v>
      </c>
      <c r="H14" s="2">
        <v>163</v>
      </c>
      <c r="I14" s="2">
        <v>0</v>
      </c>
      <c r="J14" s="2">
        <v>163</v>
      </c>
      <c r="K14" s="2">
        <v>8</v>
      </c>
      <c r="L14" s="2">
        <v>4</v>
      </c>
      <c r="M14" s="2">
        <v>31</v>
      </c>
      <c r="N14" s="2">
        <v>85</v>
      </c>
      <c r="O14" s="2">
        <v>10</v>
      </c>
      <c r="P14" s="2">
        <v>16</v>
      </c>
      <c r="Q14" s="2">
        <v>7</v>
      </c>
      <c r="R14" s="2">
        <v>1</v>
      </c>
      <c r="S14" s="2">
        <v>1</v>
      </c>
    </row>
    <row r="15" spans="1:19" x14ac:dyDescent="0.2">
      <c r="A15" s="1" t="s">
        <v>562</v>
      </c>
      <c r="B15" s="1" t="s">
        <v>53</v>
      </c>
      <c r="C15" s="2">
        <v>1</v>
      </c>
      <c r="D15">
        <v>100</v>
      </c>
      <c r="E15" s="2">
        <v>612</v>
      </c>
      <c r="F15" s="2">
        <v>208</v>
      </c>
      <c r="G15" s="2">
        <v>0</v>
      </c>
      <c r="H15" s="2">
        <v>208</v>
      </c>
      <c r="I15" s="2">
        <v>0</v>
      </c>
      <c r="J15" s="2">
        <v>208</v>
      </c>
      <c r="K15" s="2">
        <v>7</v>
      </c>
      <c r="L15" s="2">
        <v>4</v>
      </c>
      <c r="M15" s="2">
        <v>22</v>
      </c>
      <c r="N15" s="2">
        <v>104</v>
      </c>
      <c r="O15" s="2">
        <v>10</v>
      </c>
      <c r="P15" s="2">
        <v>42</v>
      </c>
      <c r="Q15" s="2">
        <v>16</v>
      </c>
      <c r="R15" s="2">
        <v>2</v>
      </c>
      <c r="S15" s="2">
        <v>1</v>
      </c>
    </row>
    <row r="16" spans="1:19" x14ac:dyDescent="0.2">
      <c r="A16" s="1" t="s">
        <v>563</v>
      </c>
      <c r="B16" s="1" t="s">
        <v>53</v>
      </c>
      <c r="C16" s="2">
        <v>1</v>
      </c>
      <c r="D16">
        <v>100</v>
      </c>
      <c r="E16" s="2">
        <v>254</v>
      </c>
      <c r="F16" s="2">
        <v>117</v>
      </c>
      <c r="G16" s="2">
        <v>0</v>
      </c>
      <c r="H16" s="2">
        <v>117</v>
      </c>
      <c r="I16" s="2">
        <v>1</v>
      </c>
      <c r="J16" s="2">
        <v>116</v>
      </c>
      <c r="K16" s="2">
        <v>2</v>
      </c>
      <c r="L16" s="2">
        <v>1</v>
      </c>
      <c r="M16" s="2">
        <v>11</v>
      </c>
      <c r="N16" s="2">
        <v>82</v>
      </c>
      <c r="O16" s="2">
        <v>1</v>
      </c>
      <c r="P16" s="2">
        <v>11</v>
      </c>
      <c r="Q16" s="2">
        <v>6</v>
      </c>
      <c r="R16" s="2">
        <v>1</v>
      </c>
      <c r="S16" s="2">
        <v>1</v>
      </c>
    </row>
    <row r="17" spans="1:19" x14ac:dyDescent="0.2">
      <c r="A17" s="1" t="s">
        <v>564</v>
      </c>
      <c r="B17" s="1" t="s">
        <v>53</v>
      </c>
      <c r="C17" s="2">
        <v>1</v>
      </c>
      <c r="D17">
        <v>100</v>
      </c>
      <c r="E17" s="2">
        <v>71</v>
      </c>
      <c r="F17" s="2">
        <v>43</v>
      </c>
      <c r="G17" s="2">
        <v>0</v>
      </c>
      <c r="H17" s="2">
        <v>43</v>
      </c>
      <c r="I17" s="2">
        <v>0</v>
      </c>
      <c r="J17" s="2">
        <v>43</v>
      </c>
      <c r="K17" s="2">
        <v>8</v>
      </c>
      <c r="L17" s="2">
        <v>0</v>
      </c>
      <c r="M17" s="2">
        <v>7</v>
      </c>
      <c r="N17" s="2">
        <v>21</v>
      </c>
      <c r="O17" s="2">
        <v>1</v>
      </c>
      <c r="P17" s="2">
        <v>3</v>
      </c>
      <c r="Q17" s="2">
        <v>3</v>
      </c>
      <c r="R17" s="2">
        <v>0</v>
      </c>
      <c r="S17" s="2">
        <v>0</v>
      </c>
    </row>
    <row r="18" spans="1:19" x14ac:dyDescent="0.2">
      <c r="A18" s="1" t="s">
        <v>565</v>
      </c>
      <c r="B18" s="1" t="s">
        <v>53</v>
      </c>
      <c r="C18" s="2">
        <v>1</v>
      </c>
      <c r="D18">
        <v>100</v>
      </c>
      <c r="E18" s="2">
        <v>159</v>
      </c>
      <c r="F18" s="2">
        <v>86</v>
      </c>
      <c r="G18" s="2">
        <v>0</v>
      </c>
      <c r="H18" s="2">
        <v>86</v>
      </c>
      <c r="I18" s="2">
        <v>1</v>
      </c>
      <c r="J18" s="2">
        <v>85</v>
      </c>
      <c r="K18" s="2">
        <v>6</v>
      </c>
      <c r="L18" s="2">
        <v>1</v>
      </c>
      <c r="M18" s="2">
        <v>10</v>
      </c>
      <c r="N18" s="2">
        <v>43</v>
      </c>
      <c r="O18" s="2">
        <v>3</v>
      </c>
      <c r="P18" s="2">
        <v>13</v>
      </c>
      <c r="Q18" s="2">
        <v>5</v>
      </c>
      <c r="R18" s="2">
        <v>0</v>
      </c>
      <c r="S18" s="2">
        <v>4</v>
      </c>
    </row>
    <row r="19" spans="1:19" x14ac:dyDescent="0.2">
      <c r="A19" s="1" t="s">
        <v>566</v>
      </c>
      <c r="B19" s="1" t="s">
        <v>53</v>
      </c>
      <c r="C19" s="2">
        <v>1</v>
      </c>
      <c r="D19">
        <v>100</v>
      </c>
      <c r="E19" s="2">
        <v>348</v>
      </c>
      <c r="F19" s="2">
        <v>153</v>
      </c>
      <c r="G19" s="2">
        <v>0</v>
      </c>
      <c r="H19" s="2">
        <v>153</v>
      </c>
      <c r="I19" s="2">
        <v>2</v>
      </c>
      <c r="J19" s="2">
        <v>151</v>
      </c>
      <c r="K19" s="2">
        <v>2</v>
      </c>
      <c r="L19" s="2">
        <v>1</v>
      </c>
      <c r="M19" s="2">
        <v>28</v>
      </c>
      <c r="N19" s="2">
        <v>91</v>
      </c>
      <c r="O19" s="2">
        <v>7</v>
      </c>
      <c r="P19" s="2">
        <v>13</v>
      </c>
      <c r="Q19" s="2">
        <v>5</v>
      </c>
      <c r="R19" s="2">
        <v>3</v>
      </c>
      <c r="S19" s="2">
        <v>1</v>
      </c>
    </row>
    <row r="20" spans="1:19" x14ac:dyDescent="0.2">
      <c r="A20" s="1" t="s">
        <v>567</v>
      </c>
      <c r="B20" s="1" t="s">
        <v>53</v>
      </c>
      <c r="C20" s="2">
        <v>1</v>
      </c>
      <c r="D20">
        <v>100</v>
      </c>
      <c r="E20" s="2">
        <v>110</v>
      </c>
      <c r="F20" s="2">
        <v>61</v>
      </c>
      <c r="G20" s="2">
        <v>0</v>
      </c>
      <c r="H20" s="2">
        <v>61</v>
      </c>
      <c r="I20" s="2">
        <v>0</v>
      </c>
      <c r="J20" s="2">
        <v>61</v>
      </c>
      <c r="K20" s="2">
        <v>2</v>
      </c>
      <c r="L20" s="2">
        <v>0</v>
      </c>
      <c r="M20" s="2">
        <v>3</v>
      </c>
      <c r="N20" s="2">
        <v>27</v>
      </c>
      <c r="O20" s="2">
        <v>0</v>
      </c>
      <c r="P20" s="2">
        <v>22</v>
      </c>
      <c r="Q20" s="2">
        <v>1</v>
      </c>
      <c r="R20" s="2">
        <v>0</v>
      </c>
      <c r="S20" s="2">
        <v>6</v>
      </c>
    </row>
    <row r="21" spans="1:19" x14ac:dyDescent="0.2">
      <c r="A21" s="1" t="s">
        <v>568</v>
      </c>
      <c r="B21" s="1" t="s">
        <v>53</v>
      </c>
      <c r="C21" s="2">
        <v>1</v>
      </c>
      <c r="D21">
        <v>100</v>
      </c>
      <c r="E21" s="2">
        <v>1108</v>
      </c>
      <c r="F21" s="2">
        <v>299</v>
      </c>
      <c r="G21" s="2">
        <v>0</v>
      </c>
      <c r="H21" s="2">
        <v>299</v>
      </c>
      <c r="I21" s="2">
        <v>1</v>
      </c>
      <c r="J21" s="2">
        <v>298</v>
      </c>
      <c r="K21" s="2">
        <v>11</v>
      </c>
      <c r="L21" s="2">
        <v>3</v>
      </c>
      <c r="M21" s="2">
        <v>32</v>
      </c>
      <c r="N21" s="2">
        <v>195</v>
      </c>
      <c r="O21" s="2">
        <v>3</v>
      </c>
      <c r="P21" s="2">
        <v>30</v>
      </c>
      <c r="Q21" s="2">
        <v>21</v>
      </c>
      <c r="R21" s="2">
        <v>0</v>
      </c>
      <c r="S21" s="2">
        <v>3</v>
      </c>
    </row>
    <row r="22" spans="1:19" x14ac:dyDescent="0.2">
      <c r="A22" s="1" t="s">
        <v>569</v>
      </c>
      <c r="B22" s="1" t="s">
        <v>90</v>
      </c>
      <c r="C22" s="2">
        <v>5</v>
      </c>
      <c r="D22">
        <v>100</v>
      </c>
      <c r="E22" s="2">
        <v>4296</v>
      </c>
      <c r="F22" s="2">
        <v>1486</v>
      </c>
      <c r="G22" s="2">
        <v>0</v>
      </c>
      <c r="H22" s="2">
        <v>1485</v>
      </c>
      <c r="I22" s="2">
        <v>11</v>
      </c>
      <c r="J22" s="2">
        <v>1474</v>
      </c>
      <c r="K22" s="2">
        <v>80</v>
      </c>
      <c r="L22" s="2">
        <v>23</v>
      </c>
      <c r="M22" s="2">
        <v>236</v>
      </c>
      <c r="N22" s="2">
        <v>794</v>
      </c>
      <c r="O22" s="2">
        <v>59</v>
      </c>
      <c r="P22" s="2">
        <v>207</v>
      </c>
      <c r="Q22" s="2">
        <v>43</v>
      </c>
      <c r="R22" s="2">
        <v>7</v>
      </c>
      <c r="S22" s="2">
        <v>25</v>
      </c>
    </row>
    <row r="23" spans="1:19" x14ac:dyDescent="0.2">
      <c r="A23" s="1" t="s">
        <v>570</v>
      </c>
      <c r="B23" s="1" t="s">
        <v>53</v>
      </c>
      <c r="C23" s="2">
        <v>1</v>
      </c>
      <c r="D23">
        <v>100</v>
      </c>
      <c r="E23" s="2">
        <v>70</v>
      </c>
      <c r="F23" s="2">
        <v>48</v>
      </c>
      <c r="G23" s="2">
        <v>0</v>
      </c>
      <c r="H23" s="2">
        <v>48</v>
      </c>
      <c r="I23" s="2">
        <v>0</v>
      </c>
      <c r="J23" s="2">
        <v>48</v>
      </c>
      <c r="K23" s="2">
        <v>2</v>
      </c>
      <c r="L23" s="2">
        <v>1</v>
      </c>
      <c r="M23" s="2">
        <v>7</v>
      </c>
      <c r="N23" s="2">
        <v>28</v>
      </c>
      <c r="O23" s="2">
        <v>1</v>
      </c>
      <c r="P23" s="2">
        <v>5</v>
      </c>
      <c r="Q23" s="2">
        <v>4</v>
      </c>
      <c r="R23" s="2">
        <v>0</v>
      </c>
      <c r="S23" s="2">
        <v>0</v>
      </c>
    </row>
    <row r="24" spans="1:19" x14ac:dyDescent="0.2">
      <c r="A24" s="1" t="s">
        <v>571</v>
      </c>
      <c r="B24" s="1" t="s">
        <v>53</v>
      </c>
      <c r="C24" s="2">
        <v>3</v>
      </c>
      <c r="D24">
        <v>100</v>
      </c>
      <c r="E24" s="2">
        <v>2640</v>
      </c>
      <c r="F24" s="2">
        <v>447</v>
      </c>
      <c r="G24" s="2">
        <v>0</v>
      </c>
      <c r="H24" s="2">
        <v>447</v>
      </c>
      <c r="I24" s="2">
        <v>2</v>
      </c>
      <c r="J24" s="2">
        <v>445</v>
      </c>
      <c r="K24" s="2">
        <v>26</v>
      </c>
      <c r="L24" s="2">
        <v>4</v>
      </c>
      <c r="M24" s="2">
        <v>74</v>
      </c>
      <c r="N24" s="2">
        <v>232</v>
      </c>
      <c r="O24" s="2">
        <v>20</v>
      </c>
      <c r="P24" s="2">
        <v>51</v>
      </c>
      <c r="Q24" s="2">
        <v>25</v>
      </c>
      <c r="R24" s="2">
        <v>8</v>
      </c>
      <c r="S24" s="2">
        <v>5</v>
      </c>
    </row>
    <row r="25" spans="1:19" x14ac:dyDescent="0.2">
      <c r="A25" s="1" t="s">
        <v>572</v>
      </c>
      <c r="B25" s="1" t="s">
        <v>53</v>
      </c>
      <c r="C25" s="2">
        <v>2</v>
      </c>
      <c r="D25">
        <v>100</v>
      </c>
      <c r="E25" s="2">
        <v>1944</v>
      </c>
      <c r="F25" s="2">
        <v>896</v>
      </c>
      <c r="G25" s="2">
        <v>0</v>
      </c>
      <c r="H25" s="2">
        <v>896</v>
      </c>
      <c r="I25" s="2">
        <v>3</v>
      </c>
      <c r="J25" s="2">
        <v>893</v>
      </c>
      <c r="K25" s="2">
        <v>36</v>
      </c>
      <c r="L25" s="2">
        <v>24</v>
      </c>
      <c r="M25" s="2">
        <v>101</v>
      </c>
      <c r="N25" s="2">
        <v>497</v>
      </c>
      <c r="O25" s="2">
        <v>60</v>
      </c>
      <c r="P25" s="2">
        <v>122</v>
      </c>
      <c r="Q25" s="2">
        <v>36</v>
      </c>
      <c r="R25" s="2">
        <v>1</v>
      </c>
      <c r="S25" s="2">
        <v>16</v>
      </c>
    </row>
    <row r="26" spans="1:19" x14ac:dyDescent="0.2">
      <c r="A26" s="1" t="s">
        <v>573</v>
      </c>
      <c r="B26" s="1" t="s">
        <v>53</v>
      </c>
      <c r="C26" s="2">
        <v>1</v>
      </c>
      <c r="D26">
        <v>100</v>
      </c>
      <c r="E26" s="2">
        <v>829</v>
      </c>
      <c r="F26" s="2">
        <v>311</v>
      </c>
      <c r="G26" s="2">
        <v>0</v>
      </c>
      <c r="H26" s="2">
        <v>311</v>
      </c>
      <c r="I26" s="2">
        <v>2</v>
      </c>
      <c r="J26" s="2">
        <v>309</v>
      </c>
      <c r="K26" s="2">
        <v>21</v>
      </c>
      <c r="L26" s="2">
        <v>4</v>
      </c>
      <c r="M26" s="2">
        <v>23</v>
      </c>
      <c r="N26" s="2">
        <v>208</v>
      </c>
      <c r="O26" s="2">
        <v>3</v>
      </c>
      <c r="P26" s="2">
        <v>27</v>
      </c>
      <c r="Q26" s="2">
        <v>16</v>
      </c>
      <c r="R26" s="2">
        <v>5</v>
      </c>
      <c r="S26" s="2">
        <v>2</v>
      </c>
    </row>
    <row r="27" spans="1:19" x14ac:dyDescent="0.2">
      <c r="A27" s="1" t="s">
        <v>574</v>
      </c>
      <c r="B27" s="1" t="s">
        <v>53</v>
      </c>
      <c r="C27" s="2">
        <v>2</v>
      </c>
      <c r="D27">
        <v>100</v>
      </c>
      <c r="E27" s="2">
        <v>1395</v>
      </c>
      <c r="F27" s="2">
        <v>499</v>
      </c>
      <c r="G27" s="2">
        <v>0</v>
      </c>
      <c r="H27" s="2">
        <v>499</v>
      </c>
      <c r="I27" s="2">
        <v>2</v>
      </c>
      <c r="J27" s="2">
        <v>497</v>
      </c>
      <c r="K27" s="2">
        <v>12</v>
      </c>
      <c r="L27" s="2">
        <v>3</v>
      </c>
      <c r="M27" s="2">
        <v>49</v>
      </c>
      <c r="N27" s="2">
        <v>334</v>
      </c>
      <c r="O27" s="2">
        <v>12</v>
      </c>
      <c r="P27" s="2">
        <v>47</v>
      </c>
      <c r="Q27" s="2">
        <v>26</v>
      </c>
      <c r="R27" s="2">
        <v>7</v>
      </c>
      <c r="S27" s="2">
        <v>7</v>
      </c>
    </row>
    <row r="28" spans="1:19" x14ac:dyDescent="0.2">
      <c r="A28" s="1" t="s">
        <v>575</v>
      </c>
      <c r="B28" s="1" t="s">
        <v>53</v>
      </c>
      <c r="C28" s="2">
        <v>1</v>
      </c>
      <c r="D28">
        <v>100</v>
      </c>
      <c r="E28" s="2">
        <v>551</v>
      </c>
      <c r="F28" s="2">
        <v>170</v>
      </c>
      <c r="G28" s="2">
        <v>1</v>
      </c>
      <c r="H28" s="2">
        <v>169</v>
      </c>
      <c r="I28" s="2">
        <v>1</v>
      </c>
      <c r="J28" s="2">
        <v>168</v>
      </c>
      <c r="K28" s="2">
        <v>10</v>
      </c>
      <c r="L28" s="2">
        <v>3</v>
      </c>
      <c r="M28" s="2">
        <v>20</v>
      </c>
      <c r="N28" s="2">
        <v>106</v>
      </c>
      <c r="O28" s="2">
        <v>4</v>
      </c>
      <c r="P28" s="2">
        <v>16</v>
      </c>
      <c r="Q28" s="2">
        <v>7</v>
      </c>
      <c r="R28" s="2">
        <v>0</v>
      </c>
      <c r="S28" s="2">
        <v>2</v>
      </c>
    </row>
    <row r="29" spans="1:19" x14ac:dyDescent="0.2">
      <c r="A29" s="1" t="s">
        <v>576</v>
      </c>
      <c r="B29" s="1" t="s">
        <v>53</v>
      </c>
      <c r="C29" s="2">
        <v>1</v>
      </c>
      <c r="D29">
        <v>100</v>
      </c>
      <c r="E29" s="2">
        <v>339</v>
      </c>
      <c r="F29" s="2">
        <v>102</v>
      </c>
      <c r="G29" s="2">
        <v>0</v>
      </c>
      <c r="H29" s="2">
        <v>102</v>
      </c>
      <c r="I29" s="2">
        <v>4</v>
      </c>
      <c r="J29" s="2">
        <v>98</v>
      </c>
      <c r="K29" s="2">
        <v>9</v>
      </c>
      <c r="L29" s="2">
        <v>1</v>
      </c>
      <c r="M29" s="2">
        <v>6</v>
      </c>
      <c r="N29" s="2">
        <v>61</v>
      </c>
      <c r="O29" s="2">
        <v>5</v>
      </c>
      <c r="P29" s="2">
        <v>9</v>
      </c>
      <c r="Q29" s="2">
        <v>3</v>
      </c>
      <c r="R29" s="2">
        <v>4</v>
      </c>
      <c r="S29" s="2">
        <v>0</v>
      </c>
    </row>
    <row r="30" spans="1:19" x14ac:dyDescent="0.2">
      <c r="A30" s="1" t="s">
        <v>577</v>
      </c>
      <c r="B30" s="1" t="s">
        <v>53</v>
      </c>
      <c r="C30" s="2">
        <v>2</v>
      </c>
      <c r="D30">
        <v>100</v>
      </c>
      <c r="E30" s="2">
        <v>1138</v>
      </c>
      <c r="F30" s="2">
        <v>439</v>
      </c>
      <c r="G30" s="2">
        <v>0</v>
      </c>
      <c r="H30" s="2">
        <v>439</v>
      </c>
      <c r="I30" s="2">
        <v>1</v>
      </c>
      <c r="J30" s="2">
        <v>438</v>
      </c>
      <c r="K30" s="2">
        <v>21</v>
      </c>
      <c r="L30" s="2">
        <v>4</v>
      </c>
      <c r="M30" s="2">
        <v>33</v>
      </c>
      <c r="N30" s="2">
        <v>250</v>
      </c>
      <c r="O30" s="2">
        <v>29</v>
      </c>
      <c r="P30" s="2">
        <v>68</v>
      </c>
      <c r="Q30" s="2">
        <v>27</v>
      </c>
      <c r="R30" s="2">
        <v>4</v>
      </c>
      <c r="S30" s="2">
        <v>2</v>
      </c>
    </row>
    <row r="31" spans="1:19" x14ac:dyDescent="0.2">
      <c r="A31" s="1" t="s">
        <v>578</v>
      </c>
      <c r="B31" s="1" t="s">
        <v>53</v>
      </c>
      <c r="C31" s="2">
        <v>1</v>
      </c>
      <c r="D31">
        <v>100</v>
      </c>
      <c r="E31" s="2">
        <v>992</v>
      </c>
      <c r="F31" s="2">
        <v>348</v>
      </c>
      <c r="G31" s="2">
        <v>0</v>
      </c>
      <c r="H31" s="2">
        <v>348</v>
      </c>
      <c r="I31" s="2">
        <v>2</v>
      </c>
      <c r="J31" s="2">
        <v>346</v>
      </c>
      <c r="K31" s="2">
        <v>31</v>
      </c>
      <c r="L31" s="2">
        <v>5</v>
      </c>
      <c r="M31" s="2">
        <v>50</v>
      </c>
      <c r="N31" s="2">
        <v>150</v>
      </c>
      <c r="O31" s="2">
        <v>31</v>
      </c>
      <c r="P31" s="2">
        <v>69</v>
      </c>
      <c r="Q31" s="2">
        <v>7</v>
      </c>
      <c r="R31" s="2">
        <v>0</v>
      </c>
      <c r="S31" s="2">
        <v>3</v>
      </c>
    </row>
    <row r="32" spans="1:19" x14ac:dyDescent="0.2">
      <c r="A32" s="1" t="s">
        <v>579</v>
      </c>
      <c r="B32" s="1" t="s">
        <v>53</v>
      </c>
      <c r="C32" s="2">
        <v>1</v>
      </c>
      <c r="D32">
        <v>100</v>
      </c>
      <c r="E32" s="2">
        <v>147</v>
      </c>
      <c r="F32" s="2">
        <v>86</v>
      </c>
      <c r="G32" s="2">
        <v>0</v>
      </c>
      <c r="H32" s="2">
        <v>86</v>
      </c>
      <c r="I32" s="2">
        <v>0</v>
      </c>
      <c r="J32" s="2">
        <v>86</v>
      </c>
      <c r="K32" s="2">
        <v>2</v>
      </c>
      <c r="L32" s="2">
        <v>1</v>
      </c>
      <c r="M32" s="2">
        <v>8</v>
      </c>
      <c r="N32" s="2">
        <v>68</v>
      </c>
      <c r="O32" s="2">
        <v>3</v>
      </c>
      <c r="P32" s="2">
        <v>4</v>
      </c>
      <c r="Q32" s="2">
        <v>0</v>
      </c>
      <c r="R32" s="2">
        <v>0</v>
      </c>
      <c r="S32" s="2">
        <v>0</v>
      </c>
    </row>
    <row r="33" spans="1:19" x14ac:dyDescent="0.2">
      <c r="A33" s="1" t="s">
        <v>580</v>
      </c>
      <c r="B33" s="1" t="s">
        <v>53</v>
      </c>
      <c r="C33" s="2">
        <v>1</v>
      </c>
      <c r="D33">
        <v>100</v>
      </c>
      <c r="E33" s="2">
        <v>32</v>
      </c>
      <c r="F33" s="2">
        <v>27</v>
      </c>
      <c r="G33" s="2">
        <v>0</v>
      </c>
      <c r="H33" s="2">
        <v>27</v>
      </c>
      <c r="I33" s="2">
        <v>0</v>
      </c>
      <c r="J33" s="2">
        <v>27</v>
      </c>
      <c r="K33" s="2">
        <v>2</v>
      </c>
      <c r="L33" s="2">
        <v>2</v>
      </c>
      <c r="M33" s="2">
        <v>5</v>
      </c>
      <c r="N33" s="2">
        <v>15</v>
      </c>
      <c r="O33" s="2">
        <v>0</v>
      </c>
      <c r="P33" s="2">
        <v>3</v>
      </c>
      <c r="Q33" s="2">
        <v>0</v>
      </c>
      <c r="R33" s="2">
        <v>0</v>
      </c>
      <c r="S33" s="2">
        <v>0</v>
      </c>
    </row>
    <row r="34" spans="1:19" x14ac:dyDescent="0.2">
      <c r="A34" s="1" t="s">
        <v>581</v>
      </c>
      <c r="B34" s="1" t="s">
        <v>53</v>
      </c>
      <c r="C34" s="2">
        <v>2</v>
      </c>
      <c r="D34">
        <v>100</v>
      </c>
      <c r="E34" s="2">
        <v>2004</v>
      </c>
      <c r="F34" s="2">
        <v>793</v>
      </c>
      <c r="G34" s="2">
        <v>0</v>
      </c>
      <c r="H34" s="2">
        <v>793</v>
      </c>
      <c r="I34" s="2">
        <v>2</v>
      </c>
      <c r="J34" s="2">
        <v>791</v>
      </c>
      <c r="K34" s="2">
        <v>35</v>
      </c>
      <c r="L34" s="2">
        <v>13</v>
      </c>
      <c r="M34" s="2">
        <v>117</v>
      </c>
      <c r="N34" s="2">
        <v>368</v>
      </c>
      <c r="O34" s="2">
        <v>42</v>
      </c>
      <c r="P34" s="2">
        <v>145</v>
      </c>
      <c r="Q34" s="2">
        <v>48</v>
      </c>
      <c r="R34" s="2">
        <v>0</v>
      </c>
      <c r="S34" s="2">
        <v>23</v>
      </c>
    </row>
    <row r="35" spans="1:19" x14ac:dyDescent="0.2">
      <c r="A35" s="1" t="s">
        <v>582</v>
      </c>
      <c r="B35" s="1" t="s">
        <v>53</v>
      </c>
      <c r="C35" s="2">
        <v>1</v>
      </c>
      <c r="D35">
        <v>100</v>
      </c>
      <c r="E35" s="2">
        <v>942</v>
      </c>
      <c r="F35" s="2">
        <v>282</v>
      </c>
      <c r="G35" s="2">
        <v>0</v>
      </c>
      <c r="H35" s="2">
        <v>282</v>
      </c>
      <c r="I35" s="2">
        <v>1</v>
      </c>
      <c r="J35" s="2">
        <v>281</v>
      </c>
      <c r="K35" s="2">
        <v>19</v>
      </c>
      <c r="L35" s="2">
        <v>7</v>
      </c>
      <c r="M35" s="2">
        <v>60</v>
      </c>
      <c r="N35" s="2">
        <v>92</v>
      </c>
      <c r="O35" s="2">
        <v>8</v>
      </c>
      <c r="P35" s="2">
        <v>64</v>
      </c>
      <c r="Q35" s="2">
        <v>23</v>
      </c>
      <c r="R35" s="2">
        <v>5</v>
      </c>
      <c r="S35" s="2">
        <v>3</v>
      </c>
    </row>
    <row r="36" spans="1:19" x14ac:dyDescent="0.2">
      <c r="A36" s="1" t="s">
        <v>583</v>
      </c>
      <c r="B36" s="1" t="s">
        <v>53</v>
      </c>
      <c r="C36" s="2">
        <v>1</v>
      </c>
      <c r="D36">
        <v>100</v>
      </c>
      <c r="E36" s="2">
        <v>205</v>
      </c>
      <c r="F36" s="2">
        <v>49</v>
      </c>
      <c r="G36" s="2">
        <v>0</v>
      </c>
      <c r="H36" s="2">
        <v>49</v>
      </c>
      <c r="I36" s="2">
        <v>0</v>
      </c>
      <c r="J36" s="2">
        <v>49</v>
      </c>
      <c r="K36" s="2">
        <v>7</v>
      </c>
      <c r="L36" s="2">
        <v>2</v>
      </c>
      <c r="M36" s="2">
        <v>7</v>
      </c>
      <c r="N36" s="2">
        <v>26</v>
      </c>
      <c r="O36" s="2">
        <v>2</v>
      </c>
      <c r="P36" s="2">
        <v>3</v>
      </c>
      <c r="Q36" s="2">
        <v>0</v>
      </c>
      <c r="R36" s="2">
        <v>2</v>
      </c>
      <c r="S36" s="2">
        <v>0</v>
      </c>
    </row>
    <row r="37" spans="1:19" x14ac:dyDescent="0.2">
      <c r="A37" s="1" t="s">
        <v>584</v>
      </c>
      <c r="B37" s="1" t="s">
        <v>53</v>
      </c>
      <c r="C37" s="2">
        <v>1</v>
      </c>
      <c r="D37">
        <v>100</v>
      </c>
      <c r="E37" s="2">
        <v>764</v>
      </c>
      <c r="F37" s="2">
        <v>215</v>
      </c>
      <c r="G37" s="2">
        <v>1</v>
      </c>
      <c r="H37" s="2">
        <v>214</v>
      </c>
      <c r="I37" s="2">
        <v>3</v>
      </c>
      <c r="J37" s="2">
        <v>211</v>
      </c>
      <c r="K37" s="2">
        <v>5</v>
      </c>
      <c r="L37" s="2">
        <v>3</v>
      </c>
      <c r="M37" s="2">
        <v>33</v>
      </c>
      <c r="N37" s="2">
        <v>141</v>
      </c>
      <c r="O37" s="2">
        <v>5</v>
      </c>
      <c r="P37" s="2">
        <v>16</v>
      </c>
      <c r="Q37" s="2">
        <v>6</v>
      </c>
      <c r="R37" s="2">
        <v>1</v>
      </c>
      <c r="S37" s="2">
        <v>1</v>
      </c>
    </row>
    <row r="38" spans="1:19" x14ac:dyDescent="0.2">
      <c r="A38" s="1" t="s">
        <v>585</v>
      </c>
      <c r="B38" s="1" t="s">
        <v>53</v>
      </c>
      <c r="C38" s="2">
        <v>1</v>
      </c>
      <c r="D38">
        <v>100</v>
      </c>
      <c r="E38" s="2">
        <v>1037</v>
      </c>
      <c r="F38" s="2">
        <v>240</v>
      </c>
      <c r="G38" s="2">
        <v>0</v>
      </c>
      <c r="H38" s="2">
        <v>240</v>
      </c>
      <c r="I38" s="2">
        <v>0</v>
      </c>
      <c r="J38" s="2">
        <v>240</v>
      </c>
      <c r="K38" s="2">
        <v>18</v>
      </c>
      <c r="L38" s="2">
        <v>3</v>
      </c>
      <c r="M38" s="2">
        <v>25</v>
      </c>
      <c r="N38" s="2">
        <v>117</v>
      </c>
      <c r="O38" s="2">
        <v>16</v>
      </c>
      <c r="P38" s="2">
        <v>57</v>
      </c>
      <c r="Q38" s="2">
        <v>0</v>
      </c>
      <c r="R38" s="2">
        <v>2</v>
      </c>
      <c r="S38" s="2">
        <v>2</v>
      </c>
    </row>
    <row r="39" spans="1:19" x14ac:dyDescent="0.2">
      <c r="A39" s="1" t="s">
        <v>586</v>
      </c>
      <c r="B39" s="1" t="s">
        <v>53</v>
      </c>
      <c r="C39" s="2">
        <v>1</v>
      </c>
      <c r="D39">
        <v>100</v>
      </c>
      <c r="E39" s="2">
        <v>911</v>
      </c>
      <c r="F39" s="2">
        <v>406</v>
      </c>
      <c r="G39" s="2">
        <v>0</v>
      </c>
      <c r="H39" s="2">
        <v>406</v>
      </c>
      <c r="I39" s="2">
        <v>4</v>
      </c>
      <c r="J39" s="2">
        <v>402</v>
      </c>
      <c r="K39" s="2">
        <v>20</v>
      </c>
      <c r="L39" s="2">
        <v>6</v>
      </c>
      <c r="M39" s="2">
        <v>32</v>
      </c>
      <c r="N39" s="2">
        <v>248</v>
      </c>
      <c r="O39" s="2">
        <v>21</v>
      </c>
      <c r="P39" s="2">
        <v>61</v>
      </c>
      <c r="Q39" s="2">
        <v>11</v>
      </c>
      <c r="R39" s="2">
        <v>0</v>
      </c>
      <c r="S39" s="2">
        <v>3</v>
      </c>
    </row>
    <row r="40" spans="1:19" x14ac:dyDescent="0.2">
      <c r="A40" s="1" t="s">
        <v>587</v>
      </c>
      <c r="B40" s="1" t="s">
        <v>53</v>
      </c>
      <c r="C40" s="2">
        <v>1</v>
      </c>
      <c r="D40">
        <v>100</v>
      </c>
      <c r="E40" s="2">
        <v>724</v>
      </c>
      <c r="F40" s="2">
        <v>261</v>
      </c>
      <c r="G40" s="2">
        <v>0</v>
      </c>
      <c r="H40" s="2">
        <v>261</v>
      </c>
      <c r="I40" s="2">
        <v>1</v>
      </c>
      <c r="J40" s="2">
        <v>260</v>
      </c>
      <c r="K40" s="2">
        <v>16</v>
      </c>
      <c r="L40" s="2">
        <v>8</v>
      </c>
      <c r="M40" s="2">
        <v>23</v>
      </c>
      <c r="N40" s="2">
        <v>141</v>
      </c>
      <c r="O40" s="2">
        <v>18</v>
      </c>
      <c r="P40" s="2">
        <v>33</v>
      </c>
      <c r="Q40" s="2">
        <v>14</v>
      </c>
      <c r="R40" s="2">
        <v>2</v>
      </c>
      <c r="S40" s="2">
        <v>5</v>
      </c>
    </row>
    <row r="41" spans="1:19" x14ac:dyDescent="0.2">
      <c r="A41" s="1" t="s">
        <v>588</v>
      </c>
      <c r="B41" s="1" t="s">
        <v>53</v>
      </c>
      <c r="C41" s="2">
        <v>1</v>
      </c>
      <c r="D41">
        <v>100</v>
      </c>
      <c r="E41" s="2">
        <v>717</v>
      </c>
      <c r="F41" s="2">
        <v>227</v>
      </c>
      <c r="G41" s="2">
        <v>0</v>
      </c>
      <c r="H41" s="2">
        <v>227</v>
      </c>
      <c r="I41" s="2">
        <v>1</v>
      </c>
      <c r="J41" s="2">
        <v>226</v>
      </c>
      <c r="K41" s="2">
        <v>12</v>
      </c>
      <c r="L41" s="2">
        <v>4</v>
      </c>
      <c r="M41" s="2">
        <v>35</v>
      </c>
      <c r="N41" s="2">
        <v>135</v>
      </c>
      <c r="O41" s="2">
        <v>10</v>
      </c>
      <c r="P41" s="2">
        <v>19</v>
      </c>
      <c r="Q41" s="2">
        <v>4</v>
      </c>
      <c r="R41" s="2">
        <v>0</v>
      </c>
      <c r="S41" s="2">
        <v>7</v>
      </c>
    </row>
    <row r="42" spans="1:19" x14ac:dyDescent="0.2">
      <c r="A42" s="1" t="s">
        <v>589</v>
      </c>
      <c r="B42" s="1" t="s">
        <v>53</v>
      </c>
      <c r="C42" s="2">
        <v>1</v>
      </c>
      <c r="D42">
        <v>100</v>
      </c>
      <c r="E42" s="2">
        <v>147</v>
      </c>
      <c r="F42" s="2">
        <v>62</v>
      </c>
      <c r="G42" s="2">
        <v>0</v>
      </c>
      <c r="H42" s="2">
        <v>62</v>
      </c>
      <c r="I42" s="2">
        <v>0</v>
      </c>
      <c r="J42" s="2">
        <v>62</v>
      </c>
      <c r="K42" s="2">
        <v>2</v>
      </c>
      <c r="L42" s="2">
        <v>0</v>
      </c>
      <c r="M42" s="2">
        <v>0</v>
      </c>
      <c r="N42" s="2">
        <v>59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</row>
    <row r="43" spans="1:19" x14ac:dyDescent="0.2">
      <c r="A43" s="1" t="s">
        <v>590</v>
      </c>
      <c r="B43" s="1" t="s">
        <v>53</v>
      </c>
      <c r="C43" s="2">
        <v>1</v>
      </c>
      <c r="D43">
        <v>100</v>
      </c>
      <c r="E43" s="2">
        <v>77</v>
      </c>
      <c r="F43" s="2">
        <v>41</v>
      </c>
      <c r="G43" s="2">
        <v>0</v>
      </c>
      <c r="H43" s="2">
        <v>41</v>
      </c>
      <c r="I43" s="2">
        <v>1</v>
      </c>
      <c r="J43" s="2">
        <v>40</v>
      </c>
      <c r="K43" s="2">
        <v>0</v>
      </c>
      <c r="L43" s="2">
        <v>2</v>
      </c>
      <c r="M43" s="2">
        <v>3</v>
      </c>
      <c r="N43" s="2">
        <v>30</v>
      </c>
      <c r="O43" s="2">
        <v>0</v>
      </c>
      <c r="P43" s="2">
        <v>3</v>
      </c>
      <c r="Q43" s="2">
        <v>2</v>
      </c>
      <c r="R43" s="2">
        <v>0</v>
      </c>
      <c r="S43" s="2">
        <v>0</v>
      </c>
    </row>
    <row r="44" spans="1:19" x14ac:dyDescent="0.2">
      <c r="A44" s="1" t="s">
        <v>591</v>
      </c>
      <c r="B44" s="1" t="s">
        <v>53</v>
      </c>
      <c r="C44" s="2">
        <v>1</v>
      </c>
      <c r="D44">
        <v>100</v>
      </c>
      <c r="E44" s="2">
        <v>842</v>
      </c>
      <c r="F44" s="2">
        <v>411</v>
      </c>
      <c r="G44" s="2">
        <v>0</v>
      </c>
      <c r="H44" s="2">
        <v>411</v>
      </c>
      <c r="I44" s="2">
        <v>1</v>
      </c>
      <c r="J44" s="2">
        <v>410</v>
      </c>
      <c r="K44" s="2">
        <v>21</v>
      </c>
      <c r="L44" s="2">
        <v>4</v>
      </c>
      <c r="M44" s="2">
        <v>41</v>
      </c>
      <c r="N44" s="2">
        <v>260</v>
      </c>
      <c r="O44" s="2">
        <v>13</v>
      </c>
      <c r="P44" s="2">
        <v>51</v>
      </c>
      <c r="Q44" s="2">
        <v>17</v>
      </c>
      <c r="R44" s="2">
        <v>1</v>
      </c>
      <c r="S44" s="2">
        <v>2</v>
      </c>
    </row>
    <row r="45" spans="1:19" x14ac:dyDescent="0.2">
      <c r="A45" s="1" t="s">
        <v>592</v>
      </c>
      <c r="B45" s="1" t="s">
        <v>53</v>
      </c>
      <c r="C45" s="2">
        <v>2</v>
      </c>
      <c r="D45">
        <v>100</v>
      </c>
      <c r="E45" s="2">
        <v>1649</v>
      </c>
      <c r="F45" s="2">
        <v>685</v>
      </c>
      <c r="G45" s="2">
        <v>0</v>
      </c>
      <c r="H45" s="2">
        <v>685</v>
      </c>
      <c r="I45" s="2">
        <v>5</v>
      </c>
      <c r="J45" s="2">
        <v>680</v>
      </c>
      <c r="K45" s="2">
        <v>54</v>
      </c>
      <c r="L45" s="2">
        <v>9</v>
      </c>
      <c r="M45" s="2">
        <v>62</v>
      </c>
      <c r="N45" s="2">
        <v>405</v>
      </c>
      <c r="O45" s="2">
        <v>45</v>
      </c>
      <c r="P45" s="2">
        <v>61</v>
      </c>
      <c r="Q45" s="2">
        <v>40</v>
      </c>
      <c r="R45" s="2">
        <v>1</v>
      </c>
      <c r="S45" s="2">
        <v>3</v>
      </c>
    </row>
    <row r="46" spans="1:19" x14ac:dyDescent="0.2">
      <c r="A46" s="1" t="s">
        <v>593</v>
      </c>
      <c r="B46" s="1" t="s">
        <v>53</v>
      </c>
      <c r="C46" s="2">
        <v>1</v>
      </c>
      <c r="D46">
        <v>100</v>
      </c>
      <c r="E46" s="2">
        <v>379</v>
      </c>
      <c r="F46" s="2">
        <v>78</v>
      </c>
      <c r="G46" s="2">
        <v>0</v>
      </c>
      <c r="H46" s="2">
        <v>78</v>
      </c>
      <c r="I46" s="2">
        <v>2</v>
      </c>
      <c r="J46" s="2">
        <v>76</v>
      </c>
      <c r="K46" s="2">
        <v>1</v>
      </c>
      <c r="L46" s="2">
        <v>0</v>
      </c>
      <c r="M46" s="2">
        <v>7</v>
      </c>
      <c r="N46" s="2">
        <v>52</v>
      </c>
      <c r="O46" s="2">
        <v>4</v>
      </c>
      <c r="P46" s="2">
        <v>3</v>
      </c>
      <c r="Q46" s="2">
        <v>8</v>
      </c>
      <c r="R46" s="2">
        <v>0</v>
      </c>
      <c r="S46" s="2">
        <v>1</v>
      </c>
    </row>
    <row r="47" spans="1:19" x14ac:dyDescent="0.2">
      <c r="A47" s="1" t="s">
        <v>594</v>
      </c>
      <c r="B47" s="1" t="s">
        <v>53</v>
      </c>
      <c r="C47" s="2">
        <v>1</v>
      </c>
      <c r="D47">
        <v>100</v>
      </c>
      <c r="E47" s="2">
        <v>768</v>
      </c>
      <c r="F47" s="2">
        <v>294</v>
      </c>
      <c r="G47" s="2">
        <v>0</v>
      </c>
      <c r="H47" s="2">
        <v>294</v>
      </c>
      <c r="I47" s="2">
        <v>1</v>
      </c>
      <c r="J47" s="2">
        <v>293</v>
      </c>
      <c r="K47" s="2">
        <v>17</v>
      </c>
      <c r="L47" s="2">
        <v>5</v>
      </c>
      <c r="M47" s="2">
        <v>22</v>
      </c>
      <c r="N47" s="2">
        <v>170</v>
      </c>
      <c r="O47" s="2">
        <v>22</v>
      </c>
      <c r="P47" s="2">
        <v>46</v>
      </c>
      <c r="Q47" s="2">
        <v>4</v>
      </c>
      <c r="R47" s="2">
        <v>4</v>
      </c>
      <c r="S47" s="2">
        <v>3</v>
      </c>
    </row>
    <row r="48" spans="1:19" x14ac:dyDescent="0.2">
      <c r="A48" s="1" t="s">
        <v>595</v>
      </c>
      <c r="B48" s="1" t="s">
        <v>53</v>
      </c>
      <c r="C48" s="2">
        <v>2</v>
      </c>
      <c r="D48">
        <v>100</v>
      </c>
      <c r="E48" s="2">
        <v>1795</v>
      </c>
      <c r="F48" s="2">
        <v>523</v>
      </c>
      <c r="G48" s="2">
        <v>0</v>
      </c>
      <c r="H48" s="2">
        <v>523</v>
      </c>
      <c r="I48" s="2">
        <v>2</v>
      </c>
      <c r="J48" s="2">
        <v>521</v>
      </c>
      <c r="K48" s="2">
        <v>32</v>
      </c>
      <c r="L48" s="2">
        <v>7</v>
      </c>
      <c r="M48" s="2">
        <v>74</v>
      </c>
      <c r="N48" s="2">
        <v>274</v>
      </c>
      <c r="O48" s="2">
        <v>24</v>
      </c>
      <c r="P48" s="2">
        <v>79</v>
      </c>
      <c r="Q48" s="2">
        <v>22</v>
      </c>
      <c r="R48" s="2">
        <v>4</v>
      </c>
      <c r="S48" s="2">
        <v>5</v>
      </c>
    </row>
    <row r="49" spans="1:19" x14ac:dyDescent="0.2">
      <c r="A49" s="1" t="s">
        <v>596</v>
      </c>
      <c r="B49" s="1" t="s">
        <v>53</v>
      </c>
      <c r="C49" s="2">
        <v>1</v>
      </c>
      <c r="D49">
        <v>100</v>
      </c>
      <c r="E49" s="2">
        <v>634</v>
      </c>
      <c r="F49" s="2">
        <v>158</v>
      </c>
      <c r="G49" s="2">
        <v>0</v>
      </c>
      <c r="H49" s="2">
        <v>158</v>
      </c>
      <c r="I49" s="2">
        <v>3</v>
      </c>
      <c r="J49" s="2">
        <v>155</v>
      </c>
      <c r="K49" s="2">
        <v>9</v>
      </c>
      <c r="L49" s="2">
        <v>1</v>
      </c>
      <c r="M49" s="2">
        <v>23</v>
      </c>
      <c r="N49" s="2">
        <v>34</v>
      </c>
      <c r="O49" s="2">
        <v>6</v>
      </c>
      <c r="P49" s="2">
        <v>60</v>
      </c>
      <c r="Q49" s="2">
        <v>2</v>
      </c>
      <c r="R49" s="2">
        <v>15</v>
      </c>
      <c r="S49" s="2">
        <v>5</v>
      </c>
    </row>
    <row r="50" spans="1:19" x14ac:dyDescent="0.2">
      <c r="A50" s="1" t="s">
        <v>597</v>
      </c>
      <c r="B50" s="1" t="s">
        <v>53</v>
      </c>
      <c r="C50" s="2">
        <v>1</v>
      </c>
      <c r="D50">
        <v>100</v>
      </c>
      <c r="E50" s="2">
        <v>243</v>
      </c>
      <c r="F50" s="2">
        <v>116</v>
      </c>
      <c r="G50" s="2">
        <v>0</v>
      </c>
      <c r="H50" s="2">
        <v>116</v>
      </c>
      <c r="I50" s="2">
        <v>1</v>
      </c>
      <c r="J50" s="2">
        <v>115</v>
      </c>
      <c r="K50" s="2">
        <v>1</v>
      </c>
      <c r="L50" s="2">
        <v>1</v>
      </c>
      <c r="M50" s="2">
        <v>9</v>
      </c>
      <c r="N50" s="2">
        <v>82</v>
      </c>
      <c r="O50" s="2">
        <v>10</v>
      </c>
      <c r="P50" s="2">
        <v>6</v>
      </c>
      <c r="Q50" s="2">
        <v>5</v>
      </c>
      <c r="R50" s="2">
        <v>1</v>
      </c>
      <c r="S50" s="2">
        <v>0</v>
      </c>
    </row>
    <row r="51" spans="1:19" x14ac:dyDescent="0.2">
      <c r="A51" s="1" t="s">
        <v>598</v>
      </c>
      <c r="B51" s="1" t="s">
        <v>53</v>
      </c>
      <c r="C51" s="2">
        <v>1</v>
      </c>
      <c r="D51">
        <v>100</v>
      </c>
      <c r="E51" s="2">
        <v>435</v>
      </c>
      <c r="F51" s="2">
        <v>217</v>
      </c>
      <c r="G51" s="2">
        <v>0</v>
      </c>
      <c r="H51" s="2">
        <v>217</v>
      </c>
      <c r="I51" s="2">
        <v>0</v>
      </c>
      <c r="J51" s="2">
        <v>217</v>
      </c>
      <c r="K51" s="2">
        <v>28</v>
      </c>
      <c r="L51" s="2">
        <v>6</v>
      </c>
      <c r="M51" s="2">
        <v>32</v>
      </c>
      <c r="N51" s="2">
        <v>100</v>
      </c>
      <c r="O51" s="2">
        <v>3</v>
      </c>
      <c r="P51" s="2">
        <v>39</v>
      </c>
      <c r="Q51" s="2">
        <v>6</v>
      </c>
      <c r="R51" s="2">
        <v>0</v>
      </c>
      <c r="S51" s="2">
        <v>3</v>
      </c>
    </row>
    <row r="52" spans="1:19" x14ac:dyDescent="0.2">
      <c r="A52" s="1" t="s">
        <v>599</v>
      </c>
      <c r="B52" s="1" t="s">
        <v>90</v>
      </c>
      <c r="C52" s="2">
        <v>4</v>
      </c>
      <c r="D52">
        <v>100</v>
      </c>
      <c r="E52" s="2">
        <v>2434</v>
      </c>
      <c r="F52" s="2">
        <v>800</v>
      </c>
      <c r="G52" s="2">
        <v>0</v>
      </c>
      <c r="H52" s="2">
        <v>800</v>
      </c>
      <c r="I52" s="2">
        <v>6</v>
      </c>
      <c r="J52" s="2">
        <v>794</v>
      </c>
      <c r="K52" s="2">
        <v>51</v>
      </c>
      <c r="L52" s="2">
        <v>11</v>
      </c>
      <c r="M52" s="2">
        <v>101</v>
      </c>
      <c r="N52" s="2">
        <v>423</v>
      </c>
      <c r="O52" s="2">
        <v>24</v>
      </c>
      <c r="P52" s="2">
        <v>133</v>
      </c>
      <c r="Q52" s="2">
        <v>34</v>
      </c>
      <c r="R52" s="2">
        <v>5</v>
      </c>
      <c r="S52" s="2">
        <v>12</v>
      </c>
    </row>
    <row r="53" spans="1:19" x14ac:dyDescent="0.2">
      <c r="A53" s="1" t="s">
        <v>600</v>
      </c>
      <c r="B53" s="1" t="s">
        <v>53</v>
      </c>
      <c r="C53" s="2">
        <v>1</v>
      </c>
      <c r="D53">
        <v>100</v>
      </c>
      <c r="E53" s="2">
        <v>981</v>
      </c>
      <c r="F53" s="2">
        <v>309</v>
      </c>
      <c r="G53" s="2">
        <v>0</v>
      </c>
      <c r="H53" s="2">
        <v>309</v>
      </c>
      <c r="I53" s="2">
        <v>2</v>
      </c>
      <c r="J53" s="2">
        <v>307</v>
      </c>
      <c r="K53" s="2">
        <v>16</v>
      </c>
      <c r="L53" s="2">
        <v>3</v>
      </c>
      <c r="M53" s="2">
        <v>46</v>
      </c>
      <c r="N53" s="2">
        <v>179</v>
      </c>
      <c r="O53" s="2">
        <v>13</v>
      </c>
      <c r="P53" s="2">
        <v>31</v>
      </c>
      <c r="Q53" s="2">
        <v>12</v>
      </c>
      <c r="R53" s="2">
        <v>1</v>
      </c>
      <c r="S53" s="2">
        <v>6</v>
      </c>
    </row>
    <row r="54" spans="1:19" x14ac:dyDescent="0.2">
      <c r="A54" s="1" t="s">
        <v>601</v>
      </c>
      <c r="B54" s="1" t="s">
        <v>53</v>
      </c>
      <c r="C54" s="2">
        <v>1</v>
      </c>
      <c r="D54">
        <v>100</v>
      </c>
      <c r="E54" s="2">
        <v>921</v>
      </c>
      <c r="F54" s="2">
        <v>226</v>
      </c>
      <c r="G54" s="2">
        <v>0</v>
      </c>
      <c r="H54" s="2">
        <v>226</v>
      </c>
      <c r="I54" s="2">
        <v>1</v>
      </c>
      <c r="J54" s="2">
        <v>225</v>
      </c>
      <c r="K54" s="2">
        <v>9</v>
      </c>
      <c r="L54" s="2">
        <v>6</v>
      </c>
      <c r="M54" s="2">
        <v>29</v>
      </c>
      <c r="N54" s="2">
        <v>141</v>
      </c>
      <c r="O54" s="2">
        <v>5</v>
      </c>
      <c r="P54" s="2">
        <v>18</v>
      </c>
      <c r="Q54" s="2">
        <v>11</v>
      </c>
      <c r="R54" s="2">
        <v>4</v>
      </c>
      <c r="S54" s="2">
        <v>2</v>
      </c>
    </row>
    <row r="55" spans="1:19" x14ac:dyDescent="0.2">
      <c r="A55" s="1" t="s">
        <v>602</v>
      </c>
      <c r="B55" s="1" t="s">
        <v>53</v>
      </c>
      <c r="C55" s="2">
        <v>1</v>
      </c>
      <c r="D55">
        <v>100</v>
      </c>
      <c r="E55" s="2">
        <v>162</v>
      </c>
      <c r="F55" s="2">
        <v>86</v>
      </c>
      <c r="G55" s="2">
        <v>0</v>
      </c>
      <c r="H55" s="2">
        <v>86</v>
      </c>
      <c r="I55" s="2">
        <v>1</v>
      </c>
      <c r="J55" s="2">
        <v>85</v>
      </c>
      <c r="K55" s="2">
        <v>8</v>
      </c>
      <c r="L55" s="2">
        <v>4</v>
      </c>
      <c r="M55" s="2">
        <v>7</v>
      </c>
      <c r="N55" s="2">
        <v>44</v>
      </c>
      <c r="O55" s="2">
        <v>2</v>
      </c>
      <c r="P55" s="2">
        <v>10</v>
      </c>
      <c r="Q55" s="2">
        <v>8</v>
      </c>
      <c r="R55" s="2">
        <v>2</v>
      </c>
      <c r="S55" s="2">
        <v>0</v>
      </c>
    </row>
    <row r="56" spans="1:19" x14ac:dyDescent="0.2">
      <c r="A56" s="1" t="s">
        <v>603</v>
      </c>
      <c r="B56" s="1" t="s">
        <v>53</v>
      </c>
      <c r="C56" s="2">
        <v>3</v>
      </c>
      <c r="D56">
        <v>100</v>
      </c>
      <c r="E56" s="2">
        <v>2138</v>
      </c>
      <c r="F56" s="2">
        <v>809</v>
      </c>
      <c r="G56" s="2">
        <v>0</v>
      </c>
      <c r="H56" s="2">
        <v>809</v>
      </c>
      <c r="I56" s="2">
        <v>4</v>
      </c>
      <c r="J56" s="2">
        <v>805</v>
      </c>
      <c r="K56" s="2">
        <v>29</v>
      </c>
      <c r="L56" s="2">
        <v>12</v>
      </c>
      <c r="M56" s="2">
        <v>130</v>
      </c>
      <c r="N56" s="2">
        <v>472</v>
      </c>
      <c r="O56" s="2">
        <v>30</v>
      </c>
      <c r="P56" s="2">
        <v>75</v>
      </c>
      <c r="Q56" s="2">
        <v>43</v>
      </c>
      <c r="R56" s="2">
        <v>3</v>
      </c>
      <c r="S56" s="2">
        <v>11</v>
      </c>
    </row>
    <row r="57" spans="1:19" x14ac:dyDescent="0.2">
      <c r="A57" s="1" t="s">
        <v>604</v>
      </c>
      <c r="B57" s="1" t="s">
        <v>53</v>
      </c>
      <c r="C57" s="2">
        <v>2</v>
      </c>
      <c r="D57">
        <v>100</v>
      </c>
      <c r="E57" s="2">
        <v>1359</v>
      </c>
      <c r="F57" s="2">
        <v>598</v>
      </c>
      <c r="G57" s="2">
        <v>0</v>
      </c>
      <c r="H57" s="2">
        <v>598</v>
      </c>
      <c r="I57" s="2">
        <v>1</v>
      </c>
      <c r="J57" s="2">
        <v>597</v>
      </c>
      <c r="K57" s="2">
        <v>29</v>
      </c>
      <c r="L57" s="2">
        <v>6</v>
      </c>
      <c r="M57" s="2">
        <v>32</v>
      </c>
      <c r="N57" s="2">
        <v>372</v>
      </c>
      <c r="O57" s="2">
        <v>33</v>
      </c>
      <c r="P57" s="2">
        <v>59</v>
      </c>
      <c r="Q57" s="2">
        <v>57</v>
      </c>
      <c r="R57" s="2">
        <v>3</v>
      </c>
      <c r="S57" s="2">
        <v>6</v>
      </c>
    </row>
    <row r="58" spans="1:19" x14ac:dyDescent="0.2">
      <c r="A58" s="1" t="s">
        <v>605</v>
      </c>
      <c r="B58" s="1" t="s">
        <v>53</v>
      </c>
      <c r="C58" s="2">
        <v>1</v>
      </c>
      <c r="D58">
        <v>100</v>
      </c>
      <c r="E58" s="2">
        <v>1212</v>
      </c>
      <c r="F58" s="2">
        <v>430</v>
      </c>
      <c r="G58" s="2">
        <v>0</v>
      </c>
      <c r="H58" s="2">
        <v>430</v>
      </c>
      <c r="I58" s="2">
        <v>2</v>
      </c>
      <c r="J58" s="2">
        <v>428</v>
      </c>
      <c r="K58" s="2">
        <v>14</v>
      </c>
      <c r="L58" s="2">
        <v>11</v>
      </c>
      <c r="M58" s="2">
        <v>69</v>
      </c>
      <c r="N58" s="2">
        <v>224</v>
      </c>
      <c r="O58" s="2">
        <v>30</v>
      </c>
      <c r="P58" s="2">
        <v>54</v>
      </c>
      <c r="Q58" s="2">
        <v>17</v>
      </c>
      <c r="R58" s="2">
        <v>0</v>
      </c>
      <c r="S58" s="2">
        <v>9</v>
      </c>
    </row>
    <row r="59" spans="1:19" x14ac:dyDescent="0.2">
      <c r="A59" s="1" t="s">
        <v>606</v>
      </c>
      <c r="B59" s="1" t="s">
        <v>53</v>
      </c>
      <c r="C59" s="2">
        <v>1</v>
      </c>
      <c r="D59">
        <v>100</v>
      </c>
      <c r="E59" s="2">
        <v>124</v>
      </c>
      <c r="F59" s="2">
        <v>76</v>
      </c>
      <c r="G59" s="2">
        <v>0</v>
      </c>
      <c r="H59" s="2">
        <v>76</v>
      </c>
      <c r="I59" s="2">
        <v>1</v>
      </c>
      <c r="J59" s="2">
        <v>75</v>
      </c>
      <c r="K59" s="2">
        <v>2</v>
      </c>
      <c r="L59" s="2">
        <v>0</v>
      </c>
      <c r="M59" s="2">
        <v>12</v>
      </c>
      <c r="N59" s="2">
        <v>40</v>
      </c>
      <c r="O59" s="2">
        <v>0</v>
      </c>
      <c r="P59" s="2">
        <v>15</v>
      </c>
      <c r="Q59" s="2">
        <v>3</v>
      </c>
      <c r="R59" s="2">
        <v>0</v>
      </c>
      <c r="S59" s="2">
        <v>3</v>
      </c>
    </row>
    <row r="60" spans="1:19" x14ac:dyDescent="0.2">
      <c r="A60" s="1" t="s">
        <v>607</v>
      </c>
      <c r="B60" s="1" t="s">
        <v>53</v>
      </c>
      <c r="C60" s="2">
        <v>1</v>
      </c>
      <c r="D60">
        <v>100</v>
      </c>
      <c r="E60" s="2">
        <v>1018</v>
      </c>
      <c r="F60" s="2">
        <v>460</v>
      </c>
      <c r="G60" s="2">
        <v>0</v>
      </c>
      <c r="H60" s="2">
        <v>460</v>
      </c>
      <c r="I60" s="2">
        <v>1</v>
      </c>
      <c r="J60" s="2">
        <v>459</v>
      </c>
      <c r="K60" s="2">
        <v>24</v>
      </c>
      <c r="L60" s="2">
        <v>9</v>
      </c>
      <c r="M60" s="2">
        <v>35</v>
      </c>
      <c r="N60" s="2">
        <v>265</v>
      </c>
      <c r="O60" s="2">
        <v>31</v>
      </c>
      <c r="P60" s="2">
        <v>56</v>
      </c>
      <c r="Q60" s="2">
        <v>18</v>
      </c>
      <c r="R60" s="2">
        <v>5</v>
      </c>
      <c r="S60" s="2">
        <v>16</v>
      </c>
    </row>
    <row r="61" spans="1:19" x14ac:dyDescent="0.2">
      <c r="A61" s="1" t="s">
        <v>608</v>
      </c>
      <c r="B61" s="1" t="s">
        <v>53</v>
      </c>
      <c r="C61" s="2">
        <v>1</v>
      </c>
      <c r="D61">
        <v>100</v>
      </c>
      <c r="E61" s="2">
        <v>841</v>
      </c>
      <c r="F61" s="2">
        <v>362</v>
      </c>
      <c r="G61" s="2">
        <v>0</v>
      </c>
      <c r="H61" s="2">
        <v>362</v>
      </c>
      <c r="I61" s="2">
        <v>2</v>
      </c>
      <c r="J61" s="2">
        <v>360</v>
      </c>
      <c r="K61" s="2">
        <v>13</v>
      </c>
      <c r="L61" s="2">
        <v>9</v>
      </c>
      <c r="M61" s="2">
        <v>26</v>
      </c>
      <c r="N61" s="2">
        <v>228</v>
      </c>
      <c r="O61" s="2">
        <v>20</v>
      </c>
      <c r="P61" s="2">
        <v>29</v>
      </c>
      <c r="Q61" s="2">
        <v>28</v>
      </c>
      <c r="R61" s="2">
        <v>2</v>
      </c>
      <c r="S61" s="2">
        <v>5</v>
      </c>
    </row>
    <row r="62" spans="1:19" x14ac:dyDescent="0.2">
      <c r="A62" s="1" t="s">
        <v>609</v>
      </c>
      <c r="B62" s="1" t="s">
        <v>53</v>
      </c>
      <c r="C62" s="2">
        <v>1</v>
      </c>
      <c r="D62">
        <v>100</v>
      </c>
      <c r="E62" s="2">
        <v>162</v>
      </c>
      <c r="F62" s="2">
        <v>68</v>
      </c>
      <c r="G62" s="2">
        <v>0</v>
      </c>
      <c r="H62" s="2">
        <v>68</v>
      </c>
      <c r="I62" s="2">
        <v>1</v>
      </c>
      <c r="J62" s="2">
        <v>67</v>
      </c>
      <c r="K62" s="2">
        <v>4</v>
      </c>
      <c r="L62" s="2">
        <v>0</v>
      </c>
      <c r="M62" s="2">
        <v>5</v>
      </c>
      <c r="N62" s="2">
        <v>48</v>
      </c>
      <c r="O62" s="2">
        <v>5</v>
      </c>
      <c r="P62" s="2">
        <v>4</v>
      </c>
      <c r="Q62" s="2">
        <v>1</v>
      </c>
      <c r="R62" s="2">
        <v>0</v>
      </c>
      <c r="S62" s="2">
        <v>0</v>
      </c>
    </row>
    <row r="63" spans="1:19" x14ac:dyDescent="0.2">
      <c r="A63" s="1" t="s">
        <v>610</v>
      </c>
      <c r="B63" s="1" t="s">
        <v>90</v>
      </c>
      <c r="C63" s="2">
        <v>3</v>
      </c>
      <c r="D63">
        <v>100</v>
      </c>
      <c r="E63" s="2">
        <v>2322</v>
      </c>
      <c r="F63" s="2">
        <v>550</v>
      </c>
      <c r="G63" s="2">
        <v>0</v>
      </c>
      <c r="H63" s="2">
        <v>550</v>
      </c>
      <c r="I63" s="2">
        <v>4</v>
      </c>
      <c r="J63" s="2">
        <v>546</v>
      </c>
      <c r="K63" s="2">
        <v>26</v>
      </c>
      <c r="L63" s="2">
        <v>9</v>
      </c>
      <c r="M63" s="2">
        <v>71</v>
      </c>
      <c r="N63" s="2">
        <v>288</v>
      </c>
      <c r="O63" s="2">
        <v>20</v>
      </c>
      <c r="P63" s="2">
        <v>109</v>
      </c>
      <c r="Q63" s="2">
        <v>15</v>
      </c>
      <c r="R63" s="2">
        <v>2</v>
      </c>
      <c r="S63" s="2">
        <v>6</v>
      </c>
    </row>
    <row r="64" spans="1:19" x14ac:dyDescent="0.2">
      <c r="A64" s="1" t="s">
        <v>611</v>
      </c>
      <c r="B64" s="1" t="s">
        <v>53</v>
      </c>
      <c r="C64" s="2">
        <v>1</v>
      </c>
      <c r="D64">
        <v>100</v>
      </c>
      <c r="E64" s="2">
        <v>260</v>
      </c>
      <c r="F64" s="2">
        <v>58</v>
      </c>
      <c r="G64" s="2">
        <v>0</v>
      </c>
      <c r="H64" s="2">
        <v>58</v>
      </c>
      <c r="I64" s="2">
        <v>1</v>
      </c>
      <c r="J64" s="2">
        <v>57</v>
      </c>
      <c r="K64" s="2">
        <v>0</v>
      </c>
      <c r="L64" s="2">
        <v>0</v>
      </c>
      <c r="M64" s="2">
        <v>0</v>
      </c>
      <c r="N64" s="2">
        <v>57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x14ac:dyDescent="0.2">
      <c r="A65" s="1" t="s">
        <v>612</v>
      </c>
      <c r="B65" s="1" t="s">
        <v>53</v>
      </c>
      <c r="C65" s="2">
        <v>1</v>
      </c>
      <c r="D65">
        <v>100</v>
      </c>
      <c r="E65" s="2">
        <v>833</v>
      </c>
      <c r="F65" s="2">
        <v>403</v>
      </c>
      <c r="G65" s="2">
        <v>0</v>
      </c>
      <c r="H65" s="2">
        <v>403</v>
      </c>
      <c r="I65" s="2">
        <v>1</v>
      </c>
      <c r="J65" s="2">
        <v>402</v>
      </c>
      <c r="K65" s="2">
        <v>11</v>
      </c>
      <c r="L65" s="2">
        <v>11</v>
      </c>
      <c r="M65" s="2">
        <v>51</v>
      </c>
      <c r="N65" s="2">
        <v>255</v>
      </c>
      <c r="O65" s="2">
        <v>19</v>
      </c>
      <c r="P65" s="2">
        <v>43</v>
      </c>
      <c r="Q65" s="2">
        <v>10</v>
      </c>
      <c r="R65" s="2">
        <v>1</v>
      </c>
      <c r="S65" s="2">
        <v>1</v>
      </c>
    </row>
    <row r="66" spans="1:19" x14ac:dyDescent="0.2">
      <c r="A66" s="1" t="s">
        <v>613</v>
      </c>
      <c r="B66" s="1" t="s">
        <v>53</v>
      </c>
      <c r="C66" s="2">
        <v>1</v>
      </c>
      <c r="D66">
        <v>100</v>
      </c>
      <c r="E66" s="2">
        <v>358</v>
      </c>
      <c r="F66" s="2">
        <v>182</v>
      </c>
      <c r="G66" s="2">
        <v>0</v>
      </c>
      <c r="H66" s="2">
        <v>182</v>
      </c>
      <c r="I66" s="2">
        <v>4</v>
      </c>
      <c r="J66" s="2">
        <v>178</v>
      </c>
      <c r="K66" s="2">
        <v>9</v>
      </c>
      <c r="L66" s="2">
        <v>4</v>
      </c>
      <c r="M66" s="2">
        <v>13</v>
      </c>
      <c r="N66" s="2">
        <v>91</v>
      </c>
      <c r="O66" s="2">
        <v>5</v>
      </c>
      <c r="P66" s="2">
        <v>34</v>
      </c>
      <c r="Q66" s="2">
        <v>18</v>
      </c>
      <c r="R66" s="2">
        <v>2</v>
      </c>
      <c r="S66" s="2">
        <v>2</v>
      </c>
    </row>
    <row r="67" spans="1:19" x14ac:dyDescent="0.2">
      <c r="A67" s="1" t="s">
        <v>614</v>
      </c>
      <c r="B67" s="1" t="s">
        <v>53</v>
      </c>
      <c r="C67" s="2">
        <v>1</v>
      </c>
      <c r="D67">
        <v>100</v>
      </c>
      <c r="E67" s="2">
        <v>551</v>
      </c>
      <c r="F67" s="2">
        <v>173</v>
      </c>
      <c r="G67" s="2">
        <v>0</v>
      </c>
      <c r="H67" s="2">
        <v>173</v>
      </c>
      <c r="I67" s="2">
        <v>1</v>
      </c>
      <c r="J67" s="2">
        <v>172</v>
      </c>
      <c r="K67" s="2">
        <v>10</v>
      </c>
      <c r="L67" s="2">
        <v>4</v>
      </c>
      <c r="M67" s="2">
        <v>28</v>
      </c>
      <c r="N67" s="2">
        <v>93</v>
      </c>
      <c r="O67" s="2">
        <v>10</v>
      </c>
      <c r="P67" s="2">
        <v>17</v>
      </c>
      <c r="Q67" s="2">
        <v>8</v>
      </c>
      <c r="R67" s="2">
        <v>0</v>
      </c>
      <c r="S67" s="2">
        <v>2</v>
      </c>
    </row>
    <row r="68" spans="1:19" x14ac:dyDescent="0.2">
      <c r="A68" s="1" t="s">
        <v>615</v>
      </c>
      <c r="B68" s="1" t="s">
        <v>53</v>
      </c>
      <c r="C68" s="2">
        <v>1</v>
      </c>
      <c r="D68">
        <v>100</v>
      </c>
      <c r="E68" s="2">
        <v>464</v>
      </c>
      <c r="F68" s="2">
        <v>206</v>
      </c>
      <c r="G68" s="2">
        <v>0</v>
      </c>
      <c r="H68" s="2">
        <v>206</v>
      </c>
      <c r="I68" s="2">
        <v>5</v>
      </c>
      <c r="J68" s="2">
        <v>201</v>
      </c>
      <c r="K68" s="2">
        <v>8</v>
      </c>
      <c r="L68" s="2">
        <v>9</v>
      </c>
      <c r="M68" s="2">
        <v>28</v>
      </c>
      <c r="N68" s="2">
        <v>116</v>
      </c>
      <c r="O68" s="2">
        <v>9</v>
      </c>
      <c r="P68" s="2">
        <v>19</v>
      </c>
      <c r="Q68" s="2">
        <v>5</v>
      </c>
      <c r="R68" s="2">
        <v>2</v>
      </c>
      <c r="S68" s="2">
        <v>5</v>
      </c>
    </row>
    <row r="69" spans="1:19" x14ac:dyDescent="0.2">
      <c r="A69" s="1" t="s">
        <v>616</v>
      </c>
      <c r="B69" s="1" t="s">
        <v>53</v>
      </c>
      <c r="C69" s="2">
        <v>1</v>
      </c>
      <c r="D69">
        <v>100</v>
      </c>
      <c r="E69" s="2">
        <v>542</v>
      </c>
      <c r="F69" s="2">
        <v>217</v>
      </c>
      <c r="G69" s="2">
        <v>0</v>
      </c>
      <c r="H69" s="2">
        <v>217</v>
      </c>
      <c r="I69" s="2">
        <v>6</v>
      </c>
      <c r="J69" s="2">
        <v>211</v>
      </c>
      <c r="K69" s="2">
        <v>5</v>
      </c>
      <c r="L69" s="2">
        <v>2</v>
      </c>
      <c r="M69" s="2">
        <v>22</v>
      </c>
      <c r="N69" s="2">
        <v>136</v>
      </c>
      <c r="O69" s="2">
        <v>13</v>
      </c>
      <c r="P69" s="2">
        <v>24</v>
      </c>
      <c r="Q69" s="2">
        <v>8</v>
      </c>
      <c r="R69" s="2">
        <v>1</v>
      </c>
      <c r="S69" s="2">
        <v>0</v>
      </c>
    </row>
    <row r="70" spans="1:19" x14ac:dyDescent="0.2">
      <c r="A70" s="1" t="s">
        <v>617</v>
      </c>
      <c r="B70" s="1" t="s">
        <v>53</v>
      </c>
      <c r="C70" s="2">
        <v>1</v>
      </c>
      <c r="D70">
        <v>100</v>
      </c>
      <c r="E70" s="2">
        <v>552</v>
      </c>
      <c r="F70" s="2">
        <v>165</v>
      </c>
      <c r="G70" s="2">
        <v>0</v>
      </c>
      <c r="H70" s="2">
        <v>165</v>
      </c>
      <c r="I70" s="2">
        <v>1</v>
      </c>
      <c r="J70" s="2">
        <v>164</v>
      </c>
      <c r="K70" s="2">
        <v>12</v>
      </c>
      <c r="L70" s="2">
        <v>2</v>
      </c>
      <c r="M70" s="2">
        <v>14</v>
      </c>
      <c r="N70" s="2">
        <v>101</v>
      </c>
      <c r="O70" s="2">
        <v>3</v>
      </c>
      <c r="P70" s="2">
        <v>23</v>
      </c>
      <c r="Q70" s="2">
        <v>8</v>
      </c>
      <c r="R70" s="2">
        <v>1</v>
      </c>
      <c r="S70" s="2">
        <v>0</v>
      </c>
    </row>
    <row r="71" spans="1:19" x14ac:dyDescent="0.2">
      <c r="A71" s="1" t="s">
        <v>618</v>
      </c>
      <c r="B71" s="1" t="s">
        <v>53</v>
      </c>
      <c r="C71" s="2">
        <v>1</v>
      </c>
      <c r="D71">
        <v>100</v>
      </c>
      <c r="E71" s="2">
        <v>632</v>
      </c>
      <c r="F71" s="2">
        <v>226</v>
      </c>
      <c r="G71" s="2">
        <v>0</v>
      </c>
      <c r="H71" s="2">
        <v>226</v>
      </c>
      <c r="I71" s="2">
        <v>1</v>
      </c>
      <c r="J71" s="2">
        <v>225</v>
      </c>
      <c r="K71" s="2">
        <v>24</v>
      </c>
      <c r="L71" s="2">
        <v>2</v>
      </c>
      <c r="M71" s="2">
        <v>35</v>
      </c>
      <c r="N71" s="2">
        <v>103</v>
      </c>
      <c r="O71" s="2">
        <v>8</v>
      </c>
      <c r="P71" s="2">
        <v>41</v>
      </c>
      <c r="Q71" s="2">
        <v>6</v>
      </c>
      <c r="R71" s="2">
        <v>4</v>
      </c>
      <c r="S71" s="2">
        <v>2</v>
      </c>
    </row>
    <row r="72" spans="1:19" x14ac:dyDescent="0.2">
      <c r="A72" s="1" t="s">
        <v>619</v>
      </c>
      <c r="B72" s="1" t="s">
        <v>53</v>
      </c>
      <c r="C72" s="2">
        <v>1</v>
      </c>
      <c r="D72">
        <v>100</v>
      </c>
      <c r="E72" s="2">
        <v>194</v>
      </c>
      <c r="F72" s="2">
        <v>87</v>
      </c>
      <c r="G72" s="2">
        <v>0</v>
      </c>
      <c r="H72" s="2">
        <v>87</v>
      </c>
      <c r="I72" s="2">
        <v>0</v>
      </c>
      <c r="J72" s="2">
        <v>87</v>
      </c>
      <c r="K72" s="2">
        <v>2</v>
      </c>
      <c r="L72" s="2">
        <v>1</v>
      </c>
      <c r="M72" s="2">
        <v>16</v>
      </c>
      <c r="N72" s="2">
        <v>51</v>
      </c>
      <c r="O72" s="2">
        <v>9</v>
      </c>
      <c r="P72" s="2">
        <v>4</v>
      </c>
      <c r="Q72" s="2">
        <v>3</v>
      </c>
      <c r="R72" s="2">
        <v>1</v>
      </c>
      <c r="S72" s="2">
        <v>0</v>
      </c>
    </row>
    <row r="73" spans="1:19" x14ac:dyDescent="0.2">
      <c r="A73" s="1" t="s">
        <v>620</v>
      </c>
      <c r="B73" s="1" t="s">
        <v>53</v>
      </c>
      <c r="C73" s="2">
        <v>1</v>
      </c>
      <c r="D73">
        <v>100</v>
      </c>
      <c r="E73" s="2">
        <v>268</v>
      </c>
      <c r="F73" s="2">
        <v>84</v>
      </c>
      <c r="G73" s="2">
        <v>0</v>
      </c>
      <c r="H73" s="2">
        <v>84</v>
      </c>
      <c r="I73" s="2">
        <v>1</v>
      </c>
      <c r="J73" s="2">
        <v>83</v>
      </c>
      <c r="K73" s="2">
        <v>1</v>
      </c>
      <c r="L73" s="2">
        <v>0</v>
      </c>
      <c r="M73" s="2">
        <v>13</v>
      </c>
      <c r="N73" s="2">
        <v>58</v>
      </c>
      <c r="O73" s="2">
        <v>0</v>
      </c>
      <c r="P73" s="2">
        <v>7</v>
      </c>
      <c r="Q73" s="2">
        <v>2</v>
      </c>
      <c r="R73" s="2">
        <v>0</v>
      </c>
      <c r="S73" s="2">
        <v>2</v>
      </c>
    </row>
    <row r="74" spans="1:19" x14ac:dyDescent="0.2">
      <c r="A74" s="1" t="s">
        <v>621</v>
      </c>
      <c r="B74" s="1" t="s">
        <v>53</v>
      </c>
      <c r="C74" s="2">
        <v>1</v>
      </c>
      <c r="D74">
        <v>100</v>
      </c>
      <c r="E74" s="2">
        <v>19</v>
      </c>
      <c r="F74" s="2">
        <v>11</v>
      </c>
      <c r="G74" s="2">
        <v>0</v>
      </c>
      <c r="H74" s="2">
        <v>11</v>
      </c>
      <c r="I74" s="2">
        <v>0</v>
      </c>
      <c r="J74" s="2">
        <v>11</v>
      </c>
      <c r="K74" s="2">
        <v>0</v>
      </c>
      <c r="L74" s="2">
        <v>0</v>
      </c>
      <c r="M74" s="2">
        <v>0</v>
      </c>
      <c r="N74" s="2">
        <v>10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</row>
    <row r="75" spans="1:19" x14ac:dyDescent="0.2">
      <c r="A75" s="1" t="s">
        <v>622</v>
      </c>
      <c r="B75" s="1" t="s">
        <v>53</v>
      </c>
      <c r="C75" s="2">
        <v>1</v>
      </c>
      <c r="D75">
        <v>100</v>
      </c>
      <c r="E75" s="2">
        <v>1228</v>
      </c>
      <c r="F75" s="2">
        <v>391</v>
      </c>
      <c r="G75" s="2">
        <v>0</v>
      </c>
      <c r="H75" s="2">
        <v>391</v>
      </c>
      <c r="I75" s="2">
        <v>0</v>
      </c>
      <c r="J75" s="2">
        <v>391</v>
      </c>
      <c r="K75" s="2">
        <v>18</v>
      </c>
      <c r="L75" s="2">
        <v>9</v>
      </c>
      <c r="M75" s="2">
        <v>58</v>
      </c>
      <c r="N75" s="2">
        <v>179</v>
      </c>
      <c r="O75" s="2">
        <v>22</v>
      </c>
      <c r="P75" s="2">
        <v>61</v>
      </c>
      <c r="Q75" s="2">
        <v>29</v>
      </c>
      <c r="R75" s="2">
        <v>7</v>
      </c>
      <c r="S75" s="2">
        <v>8</v>
      </c>
    </row>
    <row r="76" spans="1:19" x14ac:dyDescent="0.2">
      <c r="A76" s="1" t="s">
        <v>623</v>
      </c>
      <c r="B76" s="1" t="s">
        <v>53</v>
      </c>
      <c r="C76" s="2">
        <v>1</v>
      </c>
      <c r="D76">
        <v>100</v>
      </c>
      <c r="E76" s="2">
        <v>214</v>
      </c>
      <c r="F76" s="2">
        <v>71</v>
      </c>
      <c r="G76" s="2">
        <v>0</v>
      </c>
      <c r="H76" s="2">
        <v>71</v>
      </c>
      <c r="I76" s="2">
        <v>0</v>
      </c>
      <c r="J76" s="2">
        <v>71</v>
      </c>
      <c r="K76" s="2">
        <v>13</v>
      </c>
      <c r="L76" s="2">
        <v>0</v>
      </c>
      <c r="M76" s="2">
        <v>12</v>
      </c>
      <c r="N76" s="2">
        <v>37</v>
      </c>
      <c r="O76" s="2">
        <v>0</v>
      </c>
      <c r="P76" s="2">
        <v>2</v>
      </c>
      <c r="Q76" s="2">
        <v>6</v>
      </c>
      <c r="R76" s="2">
        <v>0</v>
      </c>
      <c r="S76" s="2">
        <v>1</v>
      </c>
    </row>
    <row r="77" spans="1:19" x14ac:dyDescent="0.2">
      <c r="A77" s="1" t="s">
        <v>624</v>
      </c>
      <c r="B77" s="1" t="s">
        <v>53</v>
      </c>
      <c r="C77" s="2">
        <v>1</v>
      </c>
      <c r="D77">
        <v>100</v>
      </c>
      <c r="E77" s="2">
        <v>595</v>
      </c>
      <c r="F77" s="2">
        <v>177</v>
      </c>
      <c r="G77" s="2">
        <v>0</v>
      </c>
      <c r="H77" s="2">
        <v>177</v>
      </c>
      <c r="I77" s="2">
        <v>3</v>
      </c>
      <c r="J77" s="2">
        <v>174</v>
      </c>
      <c r="K77" s="2">
        <v>4</v>
      </c>
      <c r="L77" s="2">
        <v>1</v>
      </c>
      <c r="M77" s="2">
        <v>21</v>
      </c>
      <c r="N77" s="2">
        <v>112</v>
      </c>
      <c r="O77" s="2">
        <v>6</v>
      </c>
      <c r="P77" s="2">
        <v>17</v>
      </c>
      <c r="Q77" s="2">
        <v>9</v>
      </c>
      <c r="R77" s="2">
        <v>3</v>
      </c>
      <c r="S77" s="2">
        <v>1</v>
      </c>
    </row>
    <row r="78" spans="1:19" x14ac:dyDescent="0.2">
      <c r="A78" s="1" t="s">
        <v>625</v>
      </c>
      <c r="B78" s="1" t="s">
        <v>53</v>
      </c>
      <c r="C78" s="2">
        <v>1</v>
      </c>
      <c r="D78">
        <v>100</v>
      </c>
      <c r="E78" s="2">
        <v>222</v>
      </c>
      <c r="F78" s="2">
        <v>100</v>
      </c>
      <c r="G78" s="2">
        <v>0</v>
      </c>
      <c r="H78" s="2">
        <v>100</v>
      </c>
      <c r="I78" s="2">
        <v>3</v>
      </c>
      <c r="J78" s="2">
        <v>97</v>
      </c>
      <c r="K78" s="2">
        <v>4</v>
      </c>
      <c r="L78" s="2">
        <v>2</v>
      </c>
      <c r="M78" s="2">
        <v>5</v>
      </c>
      <c r="N78" s="2">
        <v>66</v>
      </c>
      <c r="O78" s="2">
        <v>6</v>
      </c>
      <c r="P78" s="2">
        <v>9</v>
      </c>
      <c r="Q78" s="2">
        <v>1</v>
      </c>
      <c r="R78" s="2">
        <v>1</v>
      </c>
      <c r="S78" s="2">
        <v>3</v>
      </c>
    </row>
    <row r="79" spans="1:19" x14ac:dyDescent="0.2">
      <c r="A79" s="1" t="s">
        <v>626</v>
      </c>
      <c r="B79" s="1" t="s">
        <v>53</v>
      </c>
      <c r="C79" s="2">
        <v>1</v>
      </c>
      <c r="D79">
        <v>100</v>
      </c>
      <c r="E79" s="2">
        <v>242</v>
      </c>
      <c r="F79" s="2">
        <v>115</v>
      </c>
      <c r="G79" s="2">
        <v>0</v>
      </c>
      <c r="H79" s="2">
        <v>115</v>
      </c>
      <c r="I79" s="2">
        <v>0</v>
      </c>
      <c r="J79" s="2">
        <v>115</v>
      </c>
      <c r="K79" s="2">
        <v>3</v>
      </c>
      <c r="L79" s="2">
        <v>1</v>
      </c>
      <c r="M79" s="2">
        <v>19</v>
      </c>
      <c r="N79" s="2">
        <v>46</v>
      </c>
      <c r="O79" s="2">
        <v>11</v>
      </c>
      <c r="P79" s="2">
        <v>17</v>
      </c>
      <c r="Q79" s="2">
        <v>14</v>
      </c>
      <c r="R79" s="2">
        <v>3</v>
      </c>
      <c r="S79" s="2">
        <v>1</v>
      </c>
    </row>
    <row r="80" spans="1:19" x14ac:dyDescent="0.2">
      <c r="A80" s="1" t="s">
        <v>627</v>
      </c>
      <c r="B80" s="1" t="s">
        <v>90</v>
      </c>
      <c r="C80" s="2">
        <v>8</v>
      </c>
      <c r="D80">
        <v>100</v>
      </c>
      <c r="E80" s="2">
        <v>7695</v>
      </c>
      <c r="F80" s="2">
        <v>3196</v>
      </c>
      <c r="G80" s="2">
        <v>0</v>
      </c>
      <c r="H80" s="2">
        <v>3195</v>
      </c>
      <c r="I80" s="2">
        <v>19</v>
      </c>
      <c r="J80" s="2">
        <v>3176</v>
      </c>
      <c r="K80" s="2">
        <v>206</v>
      </c>
      <c r="L80" s="2">
        <v>51</v>
      </c>
      <c r="M80" s="2">
        <v>322</v>
      </c>
      <c r="N80" s="2">
        <v>1970</v>
      </c>
      <c r="O80" s="2">
        <v>125</v>
      </c>
      <c r="P80" s="2">
        <v>316</v>
      </c>
      <c r="Q80" s="2">
        <v>132</v>
      </c>
      <c r="R80" s="2">
        <v>15</v>
      </c>
      <c r="S80" s="2">
        <v>39</v>
      </c>
    </row>
    <row r="81" spans="1:19" x14ac:dyDescent="0.2">
      <c r="A81" s="1" t="s">
        <v>628</v>
      </c>
      <c r="B81" s="1" t="s">
        <v>53</v>
      </c>
      <c r="C81" s="2">
        <v>1</v>
      </c>
      <c r="D81">
        <v>100</v>
      </c>
      <c r="E81" s="2">
        <v>455</v>
      </c>
      <c r="F81" s="2">
        <v>241</v>
      </c>
      <c r="G81" s="2">
        <v>0</v>
      </c>
      <c r="H81" s="2">
        <v>241</v>
      </c>
      <c r="I81" s="2">
        <v>2</v>
      </c>
      <c r="J81" s="2">
        <v>239</v>
      </c>
      <c r="K81" s="2">
        <v>7</v>
      </c>
      <c r="L81" s="2">
        <v>1</v>
      </c>
      <c r="M81" s="2">
        <v>26</v>
      </c>
      <c r="N81" s="2">
        <v>176</v>
      </c>
      <c r="O81" s="2">
        <v>8</v>
      </c>
      <c r="P81" s="2">
        <v>13</v>
      </c>
      <c r="Q81" s="2">
        <v>7</v>
      </c>
      <c r="R81" s="2">
        <v>1</v>
      </c>
      <c r="S81" s="2">
        <v>0</v>
      </c>
    </row>
    <row r="82" spans="1:19" x14ac:dyDescent="0.2">
      <c r="A82" s="1" t="s">
        <v>629</v>
      </c>
      <c r="B82" s="1" t="s">
        <v>53</v>
      </c>
      <c r="C82" s="2">
        <v>1</v>
      </c>
      <c r="D82">
        <v>100</v>
      </c>
      <c r="E82" s="2">
        <v>54</v>
      </c>
      <c r="F82" s="2">
        <v>40</v>
      </c>
      <c r="G82" s="2">
        <v>0</v>
      </c>
      <c r="H82" s="2">
        <v>40</v>
      </c>
      <c r="I82" s="2">
        <v>1</v>
      </c>
      <c r="J82" s="2">
        <v>39</v>
      </c>
      <c r="K82" s="2">
        <v>2</v>
      </c>
      <c r="L82" s="2">
        <v>0</v>
      </c>
      <c r="M82" s="2">
        <v>5</v>
      </c>
      <c r="N82" s="2">
        <v>21</v>
      </c>
      <c r="O82" s="2">
        <v>0</v>
      </c>
      <c r="P82" s="2">
        <v>9</v>
      </c>
      <c r="Q82" s="2">
        <v>1</v>
      </c>
      <c r="R82" s="2">
        <v>1</v>
      </c>
      <c r="S82" s="2">
        <v>0</v>
      </c>
    </row>
    <row r="83" spans="1:19" x14ac:dyDescent="0.2">
      <c r="A83" s="1" t="s">
        <v>630</v>
      </c>
      <c r="B83" s="1" t="s">
        <v>90</v>
      </c>
      <c r="C83" s="2">
        <v>5</v>
      </c>
      <c r="D83">
        <v>100</v>
      </c>
      <c r="E83" s="2">
        <v>3978</v>
      </c>
      <c r="F83" s="2">
        <v>1300</v>
      </c>
      <c r="G83" s="2">
        <v>0</v>
      </c>
      <c r="H83" s="2">
        <v>1300</v>
      </c>
      <c r="I83" s="2">
        <v>6</v>
      </c>
      <c r="J83" s="2">
        <v>1294</v>
      </c>
      <c r="K83" s="2">
        <v>80</v>
      </c>
      <c r="L83" s="2">
        <v>24</v>
      </c>
      <c r="M83" s="2">
        <v>131</v>
      </c>
      <c r="N83" s="2">
        <v>704</v>
      </c>
      <c r="O83" s="2">
        <v>59</v>
      </c>
      <c r="P83" s="2">
        <v>197</v>
      </c>
      <c r="Q83" s="2">
        <v>69</v>
      </c>
      <c r="R83" s="2">
        <v>10</v>
      </c>
      <c r="S83" s="2">
        <v>20</v>
      </c>
    </row>
    <row r="84" spans="1:19" x14ac:dyDescent="0.2">
      <c r="A84" s="1" t="s">
        <v>631</v>
      </c>
      <c r="B84" s="1" t="s">
        <v>90</v>
      </c>
      <c r="C84" s="2">
        <v>7</v>
      </c>
      <c r="D84">
        <v>100</v>
      </c>
      <c r="E84" s="2">
        <v>4907</v>
      </c>
      <c r="F84" s="2">
        <v>1779</v>
      </c>
      <c r="G84" s="2">
        <v>1</v>
      </c>
      <c r="H84" s="2">
        <v>1778</v>
      </c>
      <c r="I84" s="2">
        <v>8</v>
      </c>
      <c r="J84" s="2">
        <v>1770</v>
      </c>
      <c r="K84" s="2">
        <v>124</v>
      </c>
      <c r="L84" s="2">
        <v>24</v>
      </c>
      <c r="M84" s="2">
        <v>197</v>
      </c>
      <c r="N84" s="2">
        <v>1031</v>
      </c>
      <c r="O84" s="2">
        <v>86</v>
      </c>
      <c r="P84" s="2">
        <v>198</v>
      </c>
      <c r="Q84" s="2">
        <v>68</v>
      </c>
      <c r="R84" s="2">
        <v>15</v>
      </c>
      <c r="S84" s="2">
        <v>27</v>
      </c>
    </row>
    <row r="85" spans="1:19" x14ac:dyDescent="0.2">
      <c r="A85" s="1" t="s">
        <v>632</v>
      </c>
      <c r="B85" s="1" t="s">
        <v>53</v>
      </c>
      <c r="C85" s="2">
        <v>1</v>
      </c>
      <c r="D85">
        <v>100</v>
      </c>
      <c r="E85" s="2">
        <v>943</v>
      </c>
      <c r="F85" s="2">
        <v>348</v>
      </c>
      <c r="G85" s="2">
        <v>0</v>
      </c>
      <c r="H85" s="2">
        <v>348</v>
      </c>
      <c r="I85" s="2">
        <v>2</v>
      </c>
      <c r="J85" s="2">
        <v>346</v>
      </c>
      <c r="K85" s="2">
        <v>11</v>
      </c>
      <c r="L85" s="2">
        <v>2</v>
      </c>
      <c r="M85" s="2">
        <v>30</v>
      </c>
      <c r="N85" s="2">
        <v>242</v>
      </c>
      <c r="O85" s="2">
        <v>10</v>
      </c>
      <c r="P85" s="2">
        <v>31</v>
      </c>
      <c r="Q85" s="2">
        <v>14</v>
      </c>
      <c r="R85" s="2">
        <v>1</v>
      </c>
      <c r="S85" s="2">
        <v>5</v>
      </c>
    </row>
    <row r="86" spans="1:19" x14ac:dyDescent="0.2">
      <c r="A86" s="1" t="s">
        <v>633</v>
      </c>
      <c r="B86" s="1" t="s">
        <v>53</v>
      </c>
      <c r="C86" s="2">
        <v>1</v>
      </c>
      <c r="D86">
        <v>100</v>
      </c>
      <c r="E86" s="2">
        <v>479</v>
      </c>
      <c r="F86" s="2">
        <v>201</v>
      </c>
      <c r="G86" s="2">
        <v>0</v>
      </c>
      <c r="H86" s="2">
        <v>201</v>
      </c>
      <c r="I86" s="2">
        <v>3</v>
      </c>
      <c r="J86" s="2">
        <v>198</v>
      </c>
      <c r="K86" s="2">
        <v>10</v>
      </c>
      <c r="L86" s="2">
        <v>4</v>
      </c>
      <c r="M86" s="2">
        <v>24</v>
      </c>
      <c r="N86" s="2">
        <v>114</v>
      </c>
      <c r="O86" s="2">
        <v>6</v>
      </c>
      <c r="P86" s="2">
        <v>16</v>
      </c>
      <c r="Q86" s="2">
        <v>18</v>
      </c>
      <c r="R86" s="2">
        <v>2</v>
      </c>
      <c r="S86" s="2">
        <v>4</v>
      </c>
    </row>
    <row r="87" spans="1:19" x14ac:dyDescent="0.2">
      <c r="A87" s="1" t="s">
        <v>634</v>
      </c>
      <c r="B87" s="1" t="s">
        <v>53</v>
      </c>
      <c r="C87" s="2">
        <v>1</v>
      </c>
      <c r="D87">
        <v>100</v>
      </c>
      <c r="E87" s="2">
        <v>267</v>
      </c>
      <c r="F87" s="2">
        <v>124</v>
      </c>
      <c r="G87" s="2">
        <v>0</v>
      </c>
      <c r="H87" s="2">
        <v>124</v>
      </c>
      <c r="I87" s="2">
        <v>0</v>
      </c>
      <c r="J87" s="2">
        <v>124</v>
      </c>
      <c r="K87" s="2">
        <v>1</v>
      </c>
      <c r="L87" s="2">
        <v>0</v>
      </c>
      <c r="M87" s="2">
        <v>1</v>
      </c>
      <c r="N87" s="2">
        <v>120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</row>
    <row r="88" spans="1:19" x14ac:dyDescent="0.2">
      <c r="A88" s="1" t="s">
        <v>635</v>
      </c>
      <c r="B88" s="1" t="s">
        <v>53</v>
      </c>
      <c r="C88" s="2">
        <v>1</v>
      </c>
      <c r="D88">
        <v>100</v>
      </c>
      <c r="E88" s="2">
        <v>277</v>
      </c>
      <c r="F88" s="2">
        <v>111</v>
      </c>
      <c r="G88" s="2">
        <v>0</v>
      </c>
      <c r="H88" s="2">
        <v>111</v>
      </c>
      <c r="I88" s="2">
        <v>0</v>
      </c>
      <c r="J88" s="2">
        <v>111</v>
      </c>
      <c r="K88" s="2">
        <v>11</v>
      </c>
      <c r="L88" s="2">
        <v>1</v>
      </c>
      <c r="M88" s="2">
        <v>15</v>
      </c>
      <c r="N88" s="2">
        <v>60</v>
      </c>
      <c r="O88" s="2">
        <v>2</v>
      </c>
      <c r="P88" s="2">
        <v>19</v>
      </c>
      <c r="Q88" s="2">
        <v>2</v>
      </c>
      <c r="R88" s="2">
        <v>0</v>
      </c>
      <c r="S88" s="2">
        <v>1</v>
      </c>
    </row>
    <row r="89" spans="1:19" x14ac:dyDescent="0.2">
      <c r="A89" s="1" t="s">
        <v>636</v>
      </c>
      <c r="B89" s="1" t="s">
        <v>53</v>
      </c>
      <c r="C89" s="2">
        <v>2</v>
      </c>
      <c r="D89">
        <v>100</v>
      </c>
      <c r="E89" s="2">
        <v>1220</v>
      </c>
      <c r="F89" s="2">
        <v>296</v>
      </c>
      <c r="G89" s="2">
        <v>0</v>
      </c>
      <c r="H89" s="2">
        <v>296</v>
      </c>
      <c r="I89" s="2">
        <v>2</v>
      </c>
      <c r="J89" s="2">
        <v>294</v>
      </c>
      <c r="K89" s="2">
        <v>89</v>
      </c>
      <c r="L89" s="2">
        <v>1</v>
      </c>
      <c r="M89" s="2">
        <v>28</v>
      </c>
      <c r="N89" s="2">
        <v>113</v>
      </c>
      <c r="O89" s="2">
        <v>3</v>
      </c>
      <c r="P89" s="2">
        <v>45</v>
      </c>
      <c r="Q89" s="2">
        <v>8</v>
      </c>
      <c r="R89" s="2">
        <v>6</v>
      </c>
      <c r="S89" s="2">
        <v>1</v>
      </c>
    </row>
    <row r="90" spans="1:19" x14ac:dyDescent="0.2">
      <c r="A90" s="1" t="s">
        <v>637</v>
      </c>
      <c r="B90" s="1" t="s">
        <v>53</v>
      </c>
      <c r="C90" s="2">
        <v>1</v>
      </c>
      <c r="D90">
        <v>100</v>
      </c>
      <c r="E90" s="2">
        <v>222</v>
      </c>
      <c r="F90" s="2">
        <v>71</v>
      </c>
      <c r="G90" s="2">
        <v>0</v>
      </c>
      <c r="H90" s="2">
        <v>71</v>
      </c>
      <c r="I90" s="2">
        <v>0</v>
      </c>
      <c r="J90" s="2">
        <v>71</v>
      </c>
      <c r="K90" s="2">
        <v>1</v>
      </c>
      <c r="L90" s="2">
        <v>4</v>
      </c>
      <c r="M90" s="2">
        <v>6</v>
      </c>
      <c r="N90" s="2">
        <v>49</v>
      </c>
      <c r="O90" s="2">
        <v>2</v>
      </c>
      <c r="P90" s="2">
        <v>3</v>
      </c>
      <c r="Q90" s="2">
        <v>4</v>
      </c>
      <c r="R90" s="2">
        <v>1</v>
      </c>
      <c r="S90" s="2">
        <v>1</v>
      </c>
    </row>
    <row r="91" spans="1:19" x14ac:dyDescent="0.2">
      <c r="A91" s="1" t="s">
        <v>638</v>
      </c>
      <c r="B91" s="1" t="s">
        <v>53</v>
      </c>
      <c r="C91" s="2">
        <v>1</v>
      </c>
      <c r="D91">
        <v>100</v>
      </c>
      <c r="E91" s="2">
        <v>706</v>
      </c>
      <c r="F91" s="2">
        <v>189</v>
      </c>
      <c r="G91" s="2">
        <v>0</v>
      </c>
      <c r="H91" s="2">
        <v>189</v>
      </c>
      <c r="I91" s="2">
        <v>3</v>
      </c>
      <c r="J91" s="2">
        <v>186</v>
      </c>
      <c r="K91" s="2">
        <v>7</v>
      </c>
      <c r="L91" s="2">
        <v>1</v>
      </c>
      <c r="M91" s="2">
        <v>19</v>
      </c>
      <c r="N91" s="2">
        <v>108</v>
      </c>
      <c r="O91" s="2">
        <v>6</v>
      </c>
      <c r="P91" s="2">
        <v>23</v>
      </c>
      <c r="Q91" s="2">
        <v>17</v>
      </c>
      <c r="R91" s="2">
        <v>2</v>
      </c>
      <c r="S91" s="2">
        <v>3</v>
      </c>
    </row>
    <row r="92" spans="1:19" x14ac:dyDescent="0.2">
      <c r="A92" s="1" t="s">
        <v>639</v>
      </c>
      <c r="B92" s="1" t="s">
        <v>53</v>
      </c>
      <c r="C92" s="2">
        <v>1</v>
      </c>
      <c r="D92">
        <v>100</v>
      </c>
      <c r="E92" s="2">
        <v>136</v>
      </c>
      <c r="F92" s="2">
        <v>39</v>
      </c>
      <c r="G92" s="2">
        <v>0</v>
      </c>
      <c r="H92" s="2">
        <v>39</v>
      </c>
      <c r="I92" s="2">
        <v>0</v>
      </c>
      <c r="J92" s="2">
        <v>39</v>
      </c>
      <c r="K92" s="2">
        <v>5</v>
      </c>
      <c r="L92" s="2">
        <v>1</v>
      </c>
      <c r="M92" s="2">
        <v>2</v>
      </c>
      <c r="N92" s="2">
        <v>24</v>
      </c>
      <c r="O92" s="2">
        <v>2</v>
      </c>
      <c r="P92" s="2">
        <v>3</v>
      </c>
      <c r="Q92" s="2">
        <v>1</v>
      </c>
      <c r="R92" s="2">
        <v>0</v>
      </c>
      <c r="S92" s="2">
        <v>1</v>
      </c>
    </row>
    <row r="93" spans="1:19" x14ac:dyDescent="0.2">
      <c r="A93" s="1" t="s">
        <v>640</v>
      </c>
      <c r="B93" s="1" t="s">
        <v>53</v>
      </c>
      <c r="C93" s="2">
        <v>1</v>
      </c>
      <c r="D93">
        <v>100</v>
      </c>
      <c r="E93" s="2">
        <v>289</v>
      </c>
      <c r="F93" s="2">
        <v>90</v>
      </c>
      <c r="G93" s="2">
        <v>0</v>
      </c>
      <c r="H93" s="2">
        <v>90</v>
      </c>
      <c r="I93" s="2">
        <v>1</v>
      </c>
      <c r="J93" s="2">
        <v>89</v>
      </c>
      <c r="K93" s="2">
        <v>12</v>
      </c>
      <c r="L93" s="2">
        <v>0</v>
      </c>
      <c r="M93" s="2">
        <v>18</v>
      </c>
      <c r="N93" s="2">
        <v>31</v>
      </c>
      <c r="O93" s="2">
        <v>3</v>
      </c>
      <c r="P93" s="2">
        <v>17</v>
      </c>
      <c r="Q93" s="2">
        <v>6</v>
      </c>
      <c r="R93" s="2">
        <v>2</v>
      </c>
      <c r="S93" s="2">
        <v>0</v>
      </c>
    </row>
    <row r="94" spans="1:19" x14ac:dyDescent="0.2">
      <c r="A94" s="1" t="s">
        <v>641</v>
      </c>
      <c r="B94" s="1" t="s">
        <v>53</v>
      </c>
      <c r="C94" s="2">
        <v>1</v>
      </c>
      <c r="D94">
        <v>100</v>
      </c>
      <c r="E94" s="2">
        <v>793</v>
      </c>
      <c r="F94" s="2">
        <v>296</v>
      </c>
      <c r="G94" s="2">
        <v>0</v>
      </c>
      <c r="H94" s="2">
        <v>296</v>
      </c>
      <c r="I94" s="2">
        <v>3</v>
      </c>
      <c r="J94" s="2">
        <v>293</v>
      </c>
      <c r="K94" s="2">
        <v>42</v>
      </c>
      <c r="L94" s="2">
        <v>7</v>
      </c>
      <c r="M94" s="2">
        <v>39</v>
      </c>
      <c r="N94" s="2">
        <v>97</v>
      </c>
      <c r="O94" s="2">
        <v>10</v>
      </c>
      <c r="P94" s="2">
        <v>75</v>
      </c>
      <c r="Q94" s="2">
        <v>15</v>
      </c>
      <c r="R94" s="2">
        <v>2</v>
      </c>
      <c r="S94" s="2">
        <v>6</v>
      </c>
    </row>
    <row r="95" spans="1:19" x14ac:dyDescent="0.2">
      <c r="A95" s="1" t="s">
        <v>642</v>
      </c>
      <c r="B95" s="1" t="s">
        <v>53</v>
      </c>
      <c r="C95" s="2">
        <v>1</v>
      </c>
      <c r="D95">
        <v>100</v>
      </c>
      <c r="E95" s="2">
        <v>201</v>
      </c>
      <c r="F95" s="2">
        <v>59</v>
      </c>
      <c r="G95" s="2">
        <v>0</v>
      </c>
      <c r="H95" s="2">
        <v>59</v>
      </c>
      <c r="I95" s="2">
        <v>4</v>
      </c>
      <c r="J95" s="2">
        <v>55</v>
      </c>
      <c r="K95" s="2">
        <v>1</v>
      </c>
      <c r="L95" s="2">
        <v>0</v>
      </c>
      <c r="M95" s="2">
        <v>0</v>
      </c>
      <c r="N95" s="2">
        <v>52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</row>
    <row r="96" spans="1:19" x14ac:dyDescent="0.2">
      <c r="A96" s="1" t="s">
        <v>643</v>
      </c>
      <c r="B96" s="1" t="s">
        <v>53</v>
      </c>
      <c r="C96" s="2">
        <v>1</v>
      </c>
      <c r="D96">
        <v>100</v>
      </c>
      <c r="E96" s="2">
        <v>567</v>
      </c>
      <c r="F96" s="2">
        <v>170</v>
      </c>
      <c r="G96" s="2">
        <v>0</v>
      </c>
      <c r="H96" s="2">
        <v>170</v>
      </c>
      <c r="I96" s="2">
        <v>1</v>
      </c>
      <c r="J96" s="2">
        <v>169</v>
      </c>
      <c r="K96" s="2">
        <v>15</v>
      </c>
      <c r="L96" s="2">
        <v>1</v>
      </c>
      <c r="M96" s="2">
        <v>19</v>
      </c>
      <c r="N96" s="2">
        <v>100</v>
      </c>
      <c r="O96" s="2">
        <v>4</v>
      </c>
      <c r="P96" s="2">
        <v>23</v>
      </c>
      <c r="Q96" s="2">
        <v>3</v>
      </c>
      <c r="R96" s="2">
        <v>2</v>
      </c>
      <c r="S96" s="2">
        <v>2</v>
      </c>
    </row>
    <row r="97" spans="1:19" x14ac:dyDescent="0.2">
      <c r="A97" s="1" t="s">
        <v>644</v>
      </c>
      <c r="B97" s="1" t="s">
        <v>53</v>
      </c>
      <c r="C97" s="2">
        <v>1</v>
      </c>
      <c r="D97">
        <v>100</v>
      </c>
      <c r="E97" s="2">
        <v>361</v>
      </c>
      <c r="F97" s="2">
        <v>85</v>
      </c>
      <c r="G97" s="2">
        <v>0</v>
      </c>
      <c r="H97" s="2">
        <v>85</v>
      </c>
      <c r="I97" s="2">
        <v>0</v>
      </c>
      <c r="J97" s="2">
        <v>85</v>
      </c>
      <c r="K97" s="2">
        <v>3</v>
      </c>
      <c r="L97" s="2">
        <v>0</v>
      </c>
      <c r="M97" s="2">
        <v>3</v>
      </c>
      <c r="N97" s="2">
        <v>62</v>
      </c>
      <c r="O97" s="2">
        <v>4</v>
      </c>
      <c r="P97" s="2">
        <v>8</v>
      </c>
      <c r="Q97" s="2">
        <v>4</v>
      </c>
      <c r="R97" s="2">
        <v>0</v>
      </c>
      <c r="S97" s="2">
        <v>1</v>
      </c>
    </row>
    <row r="98" spans="1:19" x14ac:dyDescent="0.2">
      <c r="A98" s="1" t="s">
        <v>645</v>
      </c>
      <c r="B98" s="1" t="s">
        <v>90</v>
      </c>
      <c r="C98" s="2">
        <v>6</v>
      </c>
      <c r="D98">
        <v>100</v>
      </c>
      <c r="E98" s="2">
        <v>5243</v>
      </c>
      <c r="F98" s="2">
        <v>2360</v>
      </c>
      <c r="G98" s="2">
        <v>0</v>
      </c>
      <c r="H98" s="2">
        <v>2358</v>
      </c>
      <c r="I98" s="2">
        <v>14</v>
      </c>
      <c r="J98" s="2">
        <v>2344</v>
      </c>
      <c r="K98" s="2">
        <v>178</v>
      </c>
      <c r="L98" s="2">
        <v>32</v>
      </c>
      <c r="M98" s="2">
        <v>315</v>
      </c>
      <c r="N98" s="2">
        <v>1200</v>
      </c>
      <c r="O98" s="2">
        <v>162</v>
      </c>
      <c r="P98" s="2">
        <v>317</v>
      </c>
      <c r="Q98" s="2">
        <v>92</v>
      </c>
      <c r="R98" s="2">
        <v>15</v>
      </c>
      <c r="S98" s="2">
        <v>33</v>
      </c>
    </row>
    <row r="99" spans="1:19" x14ac:dyDescent="0.2">
      <c r="A99" s="1" t="s">
        <v>646</v>
      </c>
      <c r="B99" s="1" t="s">
        <v>53</v>
      </c>
      <c r="C99" s="2">
        <v>1</v>
      </c>
      <c r="D99">
        <v>100</v>
      </c>
      <c r="E99" s="2">
        <v>87</v>
      </c>
      <c r="F99" s="2">
        <v>42</v>
      </c>
      <c r="G99" s="2">
        <v>0</v>
      </c>
      <c r="H99" s="2">
        <v>42</v>
      </c>
      <c r="I99" s="2">
        <v>1</v>
      </c>
      <c r="J99" s="2">
        <v>41</v>
      </c>
      <c r="K99" s="2">
        <v>0</v>
      </c>
      <c r="L99" s="2">
        <v>0</v>
      </c>
      <c r="M99" s="2">
        <v>5</v>
      </c>
      <c r="N99" s="2">
        <v>31</v>
      </c>
      <c r="O99" s="2">
        <v>0</v>
      </c>
      <c r="P99" s="2">
        <v>1</v>
      </c>
      <c r="Q99" s="2">
        <v>3</v>
      </c>
      <c r="R99" s="2">
        <v>0</v>
      </c>
      <c r="S99" s="2">
        <v>1</v>
      </c>
    </row>
    <row r="100" spans="1:19" x14ac:dyDescent="0.2">
      <c r="A100" s="1" t="s">
        <v>647</v>
      </c>
      <c r="B100" s="1" t="s">
        <v>53</v>
      </c>
      <c r="C100" s="2">
        <v>1</v>
      </c>
      <c r="D100">
        <v>100</v>
      </c>
      <c r="E100" s="2">
        <v>265</v>
      </c>
      <c r="F100" s="2">
        <v>90</v>
      </c>
      <c r="G100" s="2">
        <v>0</v>
      </c>
      <c r="H100" s="2">
        <v>90</v>
      </c>
      <c r="I100" s="2">
        <v>1</v>
      </c>
      <c r="J100" s="2">
        <v>89</v>
      </c>
      <c r="K100" s="2">
        <v>1</v>
      </c>
      <c r="L100" s="2">
        <v>5</v>
      </c>
      <c r="M100" s="2">
        <v>22</v>
      </c>
      <c r="N100" s="2">
        <v>40</v>
      </c>
      <c r="O100" s="2">
        <v>2</v>
      </c>
      <c r="P100" s="2">
        <v>14</v>
      </c>
      <c r="Q100" s="2">
        <v>5</v>
      </c>
      <c r="R100" s="2">
        <v>0</v>
      </c>
      <c r="S100" s="2">
        <v>0</v>
      </c>
    </row>
    <row r="101" spans="1:19" x14ac:dyDescent="0.2">
      <c r="A101" s="1" t="s">
        <v>648</v>
      </c>
      <c r="B101" s="1" t="s">
        <v>53</v>
      </c>
      <c r="C101" s="2">
        <v>2</v>
      </c>
      <c r="D101">
        <v>100</v>
      </c>
      <c r="E101" s="2">
        <v>1984</v>
      </c>
      <c r="F101" s="2">
        <v>664</v>
      </c>
      <c r="G101" s="2">
        <v>0</v>
      </c>
      <c r="H101" s="2">
        <v>664</v>
      </c>
      <c r="I101" s="2">
        <v>4</v>
      </c>
      <c r="J101" s="2">
        <v>660</v>
      </c>
      <c r="K101" s="2">
        <v>63</v>
      </c>
      <c r="L101" s="2">
        <v>2</v>
      </c>
      <c r="M101" s="2">
        <v>90</v>
      </c>
      <c r="N101" s="2">
        <v>409</v>
      </c>
      <c r="O101" s="2">
        <v>12</v>
      </c>
      <c r="P101" s="2">
        <v>53</v>
      </c>
      <c r="Q101" s="2">
        <v>19</v>
      </c>
      <c r="R101" s="2">
        <v>4</v>
      </c>
      <c r="S101" s="2">
        <v>8</v>
      </c>
    </row>
    <row r="102" spans="1:19" x14ac:dyDescent="0.2">
      <c r="A102" s="1" t="s">
        <v>649</v>
      </c>
      <c r="B102" s="1" t="s">
        <v>53</v>
      </c>
      <c r="C102" s="2">
        <v>1</v>
      </c>
      <c r="D102">
        <v>100</v>
      </c>
      <c r="E102" s="2">
        <v>270</v>
      </c>
      <c r="F102" s="2">
        <v>54</v>
      </c>
      <c r="G102" s="2">
        <v>0</v>
      </c>
      <c r="H102" s="2">
        <v>54</v>
      </c>
      <c r="I102" s="2">
        <v>0</v>
      </c>
      <c r="J102" s="2">
        <v>54</v>
      </c>
      <c r="K102" s="2">
        <v>1</v>
      </c>
      <c r="L102" s="2">
        <v>1</v>
      </c>
      <c r="M102" s="2">
        <v>3</v>
      </c>
      <c r="N102" s="2">
        <v>38</v>
      </c>
      <c r="O102" s="2">
        <v>1</v>
      </c>
      <c r="P102" s="2">
        <v>7</v>
      </c>
      <c r="Q102" s="2">
        <v>1</v>
      </c>
      <c r="R102" s="2">
        <v>0</v>
      </c>
      <c r="S102" s="2">
        <v>2</v>
      </c>
    </row>
    <row r="103" spans="1:19" x14ac:dyDescent="0.2">
      <c r="A103" s="1" t="s">
        <v>650</v>
      </c>
      <c r="B103" s="1" t="s">
        <v>53</v>
      </c>
      <c r="C103" s="2">
        <v>1</v>
      </c>
      <c r="D103">
        <v>100</v>
      </c>
      <c r="E103" s="2">
        <v>338</v>
      </c>
      <c r="F103" s="2">
        <v>197</v>
      </c>
      <c r="G103" s="2">
        <v>0</v>
      </c>
      <c r="H103" s="2">
        <v>197</v>
      </c>
      <c r="I103" s="2">
        <v>3</v>
      </c>
      <c r="J103" s="2">
        <v>194</v>
      </c>
      <c r="K103" s="2">
        <v>5</v>
      </c>
      <c r="L103" s="2">
        <v>1</v>
      </c>
      <c r="M103" s="2">
        <v>32</v>
      </c>
      <c r="N103" s="2">
        <v>129</v>
      </c>
      <c r="O103" s="2">
        <v>12</v>
      </c>
      <c r="P103" s="2">
        <v>6</v>
      </c>
      <c r="Q103" s="2">
        <v>6</v>
      </c>
      <c r="R103" s="2">
        <v>1</v>
      </c>
      <c r="S103" s="2">
        <v>2</v>
      </c>
    </row>
    <row r="104" spans="1:19" x14ac:dyDescent="0.2">
      <c r="A104" s="1" t="s">
        <v>651</v>
      </c>
      <c r="B104" s="1" t="s">
        <v>53</v>
      </c>
      <c r="C104" s="2">
        <v>1</v>
      </c>
      <c r="D104">
        <v>100</v>
      </c>
      <c r="E104" s="2">
        <v>93</v>
      </c>
      <c r="F104" s="2">
        <v>47</v>
      </c>
      <c r="G104" s="2">
        <v>0</v>
      </c>
      <c r="H104" s="2">
        <v>47</v>
      </c>
      <c r="I104" s="2">
        <v>0</v>
      </c>
      <c r="J104" s="2">
        <v>47</v>
      </c>
      <c r="K104" s="2">
        <v>12</v>
      </c>
      <c r="L104" s="2">
        <v>0</v>
      </c>
      <c r="M104" s="2">
        <v>7</v>
      </c>
      <c r="N104" s="2">
        <v>17</v>
      </c>
      <c r="O104" s="2">
        <v>2</v>
      </c>
      <c r="P104" s="2">
        <v>6</v>
      </c>
      <c r="Q104" s="2">
        <v>1</v>
      </c>
      <c r="R104" s="2">
        <v>0</v>
      </c>
      <c r="S104" s="2">
        <v>2</v>
      </c>
    </row>
    <row r="105" spans="1:19" x14ac:dyDescent="0.2">
      <c r="A105" s="1" t="s">
        <v>652</v>
      </c>
      <c r="B105" s="1" t="s">
        <v>53</v>
      </c>
      <c r="C105" s="2">
        <v>1</v>
      </c>
      <c r="D105">
        <v>100</v>
      </c>
      <c r="E105" s="2">
        <v>240</v>
      </c>
      <c r="F105" s="2">
        <v>129</v>
      </c>
      <c r="G105" s="2">
        <v>0</v>
      </c>
      <c r="H105" s="2">
        <v>129</v>
      </c>
      <c r="I105" s="2">
        <v>4</v>
      </c>
      <c r="J105" s="2">
        <v>125</v>
      </c>
      <c r="K105" s="2">
        <v>4</v>
      </c>
      <c r="L105" s="2">
        <v>2</v>
      </c>
      <c r="M105" s="2">
        <v>16</v>
      </c>
      <c r="N105" s="2">
        <v>72</v>
      </c>
      <c r="O105" s="2">
        <v>8</v>
      </c>
      <c r="P105" s="2">
        <v>19</v>
      </c>
      <c r="Q105" s="2">
        <v>3</v>
      </c>
      <c r="R105" s="2">
        <v>0</v>
      </c>
      <c r="S105" s="2">
        <v>1</v>
      </c>
    </row>
    <row r="106" spans="1:19" x14ac:dyDescent="0.2">
      <c r="A106" s="1" t="s">
        <v>653</v>
      </c>
      <c r="B106" s="1" t="s">
        <v>53</v>
      </c>
      <c r="C106" s="2">
        <v>1</v>
      </c>
      <c r="D106">
        <v>100</v>
      </c>
      <c r="E106" s="2">
        <v>250</v>
      </c>
      <c r="F106" s="2">
        <v>75</v>
      </c>
      <c r="G106" s="2">
        <v>0</v>
      </c>
      <c r="H106" s="2">
        <v>75</v>
      </c>
      <c r="I106" s="2">
        <v>1</v>
      </c>
      <c r="J106" s="2">
        <v>74</v>
      </c>
      <c r="K106" s="2">
        <v>7</v>
      </c>
      <c r="L106" s="2">
        <v>1</v>
      </c>
      <c r="M106" s="2">
        <v>9</v>
      </c>
      <c r="N106" s="2">
        <v>38</v>
      </c>
      <c r="O106" s="2">
        <v>2</v>
      </c>
      <c r="P106" s="2">
        <v>11</v>
      </c>
      <c r="Q106" s="2">
        <v>5</v>
      </c>
      <c r="R106" s="2">
        <v>1</v>
      </c>
      <c r="S106" s="2">
        <v>0</v>
      </c>
    </row>
    <row r="107" spans="1:19" x14ac:dyDescent="0.2">
      <c r="A107" s="1" t="s">
        <v>654</v>
      </c>
      <c r="B107" s="1" t="s">
        <v>53</v>
      </c>
      <c r="C107" s="2">
        <v>1</v>
      </c>
      <c r="D107">
        <v>100</v>
      </c>
      <c r="E107" s="2">
        <v>163</v>
      </c>
      <c r="F107" s="2">
        <v>79</v>
      </c>
      <c r="G107" s="2">
        <v>0</v>
      </c>
      <c r="H107" s="2">
        <v>79</v>
      </c>
      <c r="I107" s="2">
        <v>0</v>
      </c>
      <c r="J107" s="2">
        <v>79</v>
      </c>
      <c r="K107" s="2">
        <v>0</v>
      </c>
      <c r="L107" s="2">
        <v>0</v>
      </c>
      <c r="M107" s="2">
        <v>0</v>
      </c>
      <c r="N107" s="2">
        <v>78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2">
      <c r="A108" s="1" t="s">
        <v>655</v>
      </c>
      <c r="B108" s="1" t="s">
        <v>53</v>
      </c>
      <c r="C108" s="2">
        <v>1</v>
      </c>
      <c r="D108">
        <v>100</v>
      </c>
      <c r="E108" s="2">
        <v>27</v>
      </c>
      <c r="F108" s="2">
        <v>13</v>
      </c>
      <c r="G108" s="2">
        <v>0</v>
      </c>
      <c r="H108" s="2">
        <v>13</v>
      </c>
      <c r="I108" s="2">
        <v>0</v>
      </c>
      <c r="J108" s="2">
        <v>13</v>
      </c>
      <c r="K108" s="2">
        <v>0</v>
      </c>
      <c r="L108" s="2">
        <v>0</v>
      </c>
      <c r="M108" s="2">
        <v>3</v>
      </c>
      <c r="N108" s="2">
        <v>6</v>
      </c>
      <c r="O108" s="2">
        <v>0</v>
      </c>
      <c r="P108" s="2">
        <v>2</v>
      </c>
      <c r="Q108" s="2">
        <v>1</v>
      </c>
      <c r="R108" s="2">
        <v>0</v>
      </c>
      <c r="S108" s="2">
        <v>1</v>
      </c>
    </row>
    <row r="109" spans="1:19" x14ac:dyDescent="0.2">
      <c r="A109" s="1" t="s">
        <v>656</v>
      </c>
      <c r="B109" s="1" t="s">
        <v>53</v>
      </c>
      <c r="C109" s="2">
        <v>1</v>
      </c>
      <c r="D109">
        <v>100</v>
      </c>
      <c r="E109" s="2">
        <v>134</v>
      </c>
      <c r="F109" s="2">
        <v>44</v>
      </c>
      <c r="G109" s="2">
        <v>0</v>
      </c>
      <c r="H109" s="2">
        <v>44</v>
      </c>
      <c r="I109" s="2">
        <v>0</v>
      </c>
      <c r="J109" s="2">
        <v>44</v>
      </c>
      <c r="K109" s="2">
        <v>3</v>
      </c>
      <c r="L109" s="2">
        <v>0</v>
      </c>
      <c r="M109" s="2">
        <v>1</v>
      </c>
      <c r="N109" s="2">
        <v>33</v>
      </c>
      <c r="O109" s="2">
        <v>1</v>
      </c>
      <c r="P109" s="2">
        <v>5</v>
      </c>
      <c r="Q109" s="2">
        <v>1</v>
      </c>
      <c r="R109" s="2">
        <v>0</v>
      </c>
      <c r="S109" s="2">
        <v>0</v>
      </c>
    </row>
    <row r="110" spans="1:19" x14ac:dyDescent="0.2">
      <c r="A110" s="1" t="s">
        <v>657</v>
      </c>
      <c r="B110" s="1" t="s">
        <v>53</v>
      </c>
      <c r="C110" s="2">
        <v>1</v>
      </c>
      <c r="D110">
        <v>100</v>
      </c>
      <c r="E110" s="2">
        <v>153</v>
      </c>
      <c r="F110" s="2">
        <v>70</v>
      </c>
      <c r="G110" s="2">
        <v>0</v>
      </c>
      <c r="H110" s="2">
        <v>70</v>
      </c>
      <c r="I110" s="2">
        <v>0</v>
      </c>
      <c r="J110" s="2">
        <v>70</v>
      </c>
      <c r="K110" s="2">
        <v>1</v>
      </c>
      <c r="L110" s="2">
        <v>0</v>
      </c>
      <c r="M110" s="2">
        <v>3</v>
      </c>
      <c r="N110" s="2">
        <v>55</v>
      </c>
      <c r="O110" s="2">
        <v>3</v>
      </c>
      <c r="P110" s="2">
        <v>2</v>
      </c>
      <c r="Q110" s="2">
        <v>5</v>
      </c>
      <c r="R110" s="2">
        <v>0</v>
      </c>
      <c r="S110" s="2">
        <v>1</v>
      </c>
    </row>
    <row r="111" spans="1:19" x14ac:dyDescent="0.2">
      <c r="A111" s="1" t="s">
        <v>658</v>
      </c>
      <c r="B111" s="1" t="s">
        <v>53</v>
      </c>
      <c r="C111" s="2">
        <v>1</v>
      </c>
      <c r="D111">
        <v>100</v>
      </c>
      <c r="E111" s="2">
        <v>75</v>
      </c>
      <c r="F111" s="2">
        <v>51</v>
      </c>
      <c r="G111" s="2">
        <v>0</v>
      </c>
      <c r="H111" s="2">
        <v>51</v>
      </c>
      <c r="I111" s="2">
        <v>1</v>
      </c>
      <c r="J111" s="2">
        <v>50</v>
      </c>
      <c r="K111" s="2">
        <v>3</v>
      </c>
      <c r="L111" s="2">
        <v>1</v>
      </c>
      <c r="M111" s="2">
        <v>5</v>
      </c>
      <c r="N111" s="2">
        <v>36</v>
      </c>
      <c r="O111" s="2">
        <v>4</v>
      </c>
      <c r="P111" s="2">
        <v>1</v>
      </c>
      <c r="Q111" s="2">
        <v>0</v>
      </c>
      <c r="R111" s="2">
        <v>0</v>
      </c>
      <c r="S111" s="2">
        <v>0</v>
      </c>
    </row>
    <row r="112" spans="1:19" x14ac:dyDescent="0.2">
      <c r="A112" s="1" t="s">
        <v>659</v>
      </c>
      <c r="B112" s="1" t="s">
        <v>53</v>
      </c>
      <c r="C112" s="2">
        <v>1</v>
      </c>
      <c r="D112">
        <v>100</v>
      </c>
      <c r="E112" s="2">
        <v>300</v>
      </c>
      <c r="F112" s="2">
        <v>136</v>
      </c>
      <c r="G112" s="2">
        <v>0</v>
      </c>
      <c r="H112" s="2">
        <v>136</v>
      </c>
      <c r="I112" s="2">
        <v>1</v>
      </c>
      <c r="J112" s="2">
        <v>135</v>
      </c>
      <c r="K112" s="2">
        <v>5</v>
      </c>
      <c r="L112" s="2">
        <v>1</v>
      </c>
      <c r="M112" s="2">
        <v>22</v>
      </c>
      <c r="N112" s="2">
        <v>82</v>
      </c>
      <c r="O112" s="2">
        <v>5</v>
      </c>
      <c r="P112" s="2">
        <v>7</v>
      </c>
      <c r="Q112" s="2">
        <v>11</v>
      </c>
      <c r="R112" s="2">
        <v>1</v>
      </c>
      <c r="S112" s="2">
        <v>1</v>
      </c>
    </row>
    <row r="113" spans="1:19" x14ac:dyDescent="0.2">
      <c r="A113" s="1" t="s">
        <v>660</v>
      </c>
      <c r="B113" s="1" t="s">
        <v>53</v>
      </c>
      <c r="C113" s="2">
        <v>1</v>
      </c>
      <c r="D113">
        <v>100</v>
      </c>
      <c r="E113" s="2">
        <v>470</v>
      </c>
      <c r="F113" s="2">
        <v>288</v>
      </c>
      <c r="G113" s="2">
        <v>0</v>
      </c>
      <c r="H113" s="2">
        <v>288</v>
      </c>
      <c r="I113" s="2">
        <v>3</v>
      </c>
      <c r="J113" s="2">
        <v>285</v>
      </c>
      <c r="K113" s="2">
        <v>10</v>
      </c>
      <c r="L113" s="2">
        <v>5</v>
      </c>
      <c r="M113" s="2">
        <v>23</v>
      </c>
      <c r="N113" s="2">
        <v>211</v>
      </c>
      <c r="O113" s="2">
        <v>4</v>
      </c>
      <c r="P113" s="2">
        <v>12</v>
      </c>
      <c r="Q113" s="2">
        <v>12</v>
      </c>
      <c r="R113" s="2">
        <v>2</v>
      </c>
      <c r="S113" s="2">
        <v>6</v>
      </c>
    </row>
    <row r="114" spans="1:19" x14ac:dyDescent="0.2">
      <c r="A114" s="1" t="s">
        <v>661</v>
      </c>
      <c r="B114" s="1" t="s">
        <v>53</v>
      </c>
      <c r="C114" s="2">
        <v>4</v>
      </c>
      <c r="D114">
        <v>100</v>
      </c>
      <c r="E114" s="2">
        <v>2063</v>
      </c>
      <c r="F114" s="2">
        <v>756</v>
      </c>
      <c r="G114" s="2">
        <v>0</v>
      </c>
      <c r="H114" s="2">
        <v>756</v>
      </c>
      <c r="I114" s="2">
        <v>3</v>
      </c>
      <c r="J114" s="2">
        <v>753</v>
      </c>
      <c r="K114" s="2">
        <v>42</v>
      </c>
      <c r="L114" s="2">
        <v>4</v>
      </c>
      <c r="M114" s="2">
        <v>80</v>
      </c>
      <c r="N114" s="2">
        <v>455</v>
      </c>
      <c r="O114" s="2">
        <v>29</v>
      </c>
      <c r="P114" s="2">
        <v>106</v>
      </c>
      <c r="Q114" s="2">
        <v>17</v>
      </c>
      <c r="R114" s="2">
        <v>6</v>
      </c>
      <c r="S114" s="2">
        <v>14</v>
      </c>
    </row>
    <row r="115" spans="1:19" x14ac:dyDescent="0.2">
      <c r="A115" s="1" t="s">
        <v>662</v>
      </c>
      <c r="B115" s="1" t="s">
        <v>53</v>
      </c>
      <c r="C115" s="2">
        <v>1</v>
      </c>
      <c r="D115">
        <v>100</v>
      </c>
      <c r="E115" s="2">
        <v>290</v>
      </c>
      <c r="F115" s="2">
        <v>127</v>
      </c>
      <c r="G115" s="2">
        <v>0</v>
      </c>
      <c r="H115" s="2">
        <v>127</v>
      </c>
      <c r="I115" s="2">
        <v>0</v>
      </c>
      <c r="J115" s="2">
        <v>127</v>
      </c>
      <c r="K115" s="2">
        <v>4</v>
      </c>
      <c r="L115" s="2">
        <v>3</v>
      </c>
      <c r="M115" s="2">
        <v>16</v>
      </c>
      <c r="N115" s="2">
        <v>74</v>
      </c>
      <c r="O115" s="2">
        <v>8</v>
      </c>
      <c r="P115" s="2">
        <v>12</v>
      </c>
      <c r="Q115" s="2">
        <v>6</v>
      </c>
      <c r="R115" s="2">
        <v>0</v>
      </c>
      <c r="S115" s="2">
        <v>4</v>
      </c>
    </row>
    <row r="116" spans="1:19" x14ac:dyDescent="0.2">
      <c r="A116" s="1" t="s">
        <v>663</v>
      </c>
      <c r="B116" s="1" t="s">
        <v>53</v>
      </c>
      <c r="C116" s="2">
        <v>1</v>
      </c>
      <c r="D116">
        <v>100</v>
      </c>
      <c r="E116" s="2">
        <v>624</v>
      </c>
      <c r="F116" s="2">
        <v>219</v>
      </c>
      <c r="G116" s="2">
        <v>0</v>
      </c>
      <c r="H116" s="2">
        <v>219</v>
      </c>
      <c r="I116" s="2">
        <v>8</v>
      </c>
      <c r="J116" s="2">
        <v>211</v>
      </c>
      <c r="K116" s="2">
        <v>17</v>
      </c>
      <c r="L116" s="2">
        <v>3</v>
      </c>
      <c r="M116" s="2">
        <v>14</v>
      </c>
      <c r="N116" s="2">
        <v>143</v>
      </c>
      <c r="O116" s="2">
        <v>3</v>
      </c>
      <c r="P116" s="2">
        <v>21</v>
      </c>
      <c r="Q116" s="2">
        <v>7</v>
      </c>
      <c r="R116" s="2">
        <v>1</v>
      </c>
      <c r="S116" s="2">
        <v>2</v>
      </c>
    </row>
    <row r="117" spans="1:19" x14ac:dyDescent="0.2">
      <c r="A117" s="1" t="s">
        <v>664</v>
      </c>
      <c r="B117" s="1" t="s">
        <v>53</v>
      </c>
      <c r="C117" s="2">
        <v>1</v>
      </c>
      <c r="D117">
        <v>100</v>
      </c>
      <c r="E117" s="2">
        <v>465</v>
      </c>
      <c r="F117" s="2">
        <v>205</v>
      </c>
      <c r="G117" s="2">
        <v>0</v>
      </c>
      <c r="H117" s="2">
        <v>205</v>
      </c>
      <c r="I117" s="2">
        <v>1</v>
      </c>
      <c r="J117" s="2">
        <v>204</v>
      </c>
      <c r="K117" s="2">
        <v>8</v>
      </c>
      <c r="L117" s="2">
        <v>1</v>
      </c>
      <c r="M117" s="2">
        <v>28</v>
      </c>
      <c r="N117" s="2">
        <v>136</v>
      </c>
      <c r="O117" s="2">
        <v>8</v>
      </c>
      <c r="P117" s="2">
        <v>8</v>
      </c>
      <c r="Q117" s="2">
        <v>9</v>
      </c>
      <c r="R117" s="2">
        <v>1</v>
      </c>
      <c r="S117" s="2">
        <v>5</v>
      </c>
    </row>
    <row r="118" spans="1:19" x14ac:dyDescent="0.2">
      <c r="A118" s="1" t="s">
        <v>665</v>
      </c>
      <c r="B118" s="1" t="s">
        <v>53</v>
      </c>
      <c r="C118" s="2">
        <v>1</v>
      </c>
      <c r="D118">
        <v>100</v>
      </c>
      <c r="E118" s="2">
        <v>73</v>
      </c>
      <c r="F118" s="2">
        <v>37</v>
      </c>
      <c r="G118" s="2">
        <v>0</v>
      </c>
      <c r="H118" s="2">
        <v>37</v>
      </c>
      <c r="I118" s="2">
        <v>0</v>
      </c>
      <c r="J118" s="2">
        <v>37</v>
      </c>
      <c r="K118" s="2">
        <v>3</v>
      </c>
      <c r="L118" s="2">
        <v>1</v>
      </c>
      <c r="M118" s="2">
        <v>10</v>
      </c>
      <c r="N118" s="2">
        <v>19</v>
      </c>
      <c r="O118" s="2">
        <v>0</v>
      </c>
      <c r="P118" s="2">
        <v>2</v>
      </c>
      <c r="Q118" s="2">
        <v>1</v>
      </c>
      <c r="R118" s="2">
        <v>0</v>
      </c>
      <c r="S118" s="2">
        <v>1</v>
      </c>
    </row>
    <row r="119" spans="1:19" x14ac:dyDescent="0.2">
      <c r="A119" s="1" t="s">
        <v>666</v>
      </c>
      <c r="B119" s="1" t="s">
        <v>90</v>
      </c>
      <c r="C119" s="2">
        <v>2</v>
      </c>
      <c r="D119">
        <v>100</v>
      </c>
      <c r="E119" s="2">
        <v>1551</v>
      </c>
      <c r="F119" s="2">
        <v>551</v>
      </c>
      <c r="G119" s="2">
        <v>0</v>
      </c>
      <c r="H119" s="2">
        <v>551</v>
      </c>
      <c r="I119" s="2">
        <v>2</v>
      </c>
      <c r="J119" s="2">
        <v>549</v>
      </c>
      <c r="K119" s="2">
        <v>26</v>
      </c>
      <c r="L119" s="2">
        <v>9</v>
      </c>
      <c r="M119" s="2">
        <v>56</v>
      </c>
      <c r="N119" s="2">
        <v>351</v>
      </c>
      <c r="O119" s="2">
        <v>10</v>
      </c>
      <c r="P119" s="2">
        <v>59</v>
      </c>
      <c r="Q119" s="2">
        <v>31</v>
      </c>
      <c r="R119" s="2">
        <v>3</v>
      </c>
      <c r="S119" s="2">
        <v>4</v>
      </c>
    </row>
    <row r="120" spans="1:19" x14ac:dyDescent="0.2">
      <c r="A120" s="1" t="s">
        <v>667</v>
      </c>
      <c r="B120" s="1" t="s">
        <v>53</v>
      </c>
      <c r="C120" s="2">
        <v>1</v>
      </c>
      <c r="D120">
        <v>100</v>
      </c>
      <c r="E120" s="2">
        <v>468</v>
      </c>
      <c r="F120" s="2">
        <v>138</v>
      </c>
      <c r="G120" s="2">
        <v>0</v>
      </c>
      <c r="H120" s="2">
        <v>138</v>
      </c>
      <c r="I120" s="2">
        <v>0</v>
      </c>
      <c r="J120" s="2">
        <v>138</v>
      </c>
      <c r="K120" s="2">
        <v>6</v>
      </c>
      <c r="L120" s="2">
        <v>1</v>
      </c>
      <c r="M120" s="2">
        <v>18</v>
      </c>
      <c r="N120" s="2">
        <v>94</v>
      </c>
      <c r="O120" s="2">
        <v>2</v>
      </c>
      <c r="P120" s="2">
        <v>12</v>
      </c>
      <c r="Q120" s="2">
        <v>4</v>
      </c>
      <c r="R120" s="2">
        <v>0</v>
      </c>
      <c r="S120" s="2">
        <v>1</v>
      </c>
    </row>
    <row r="121" spans="1:19" x14ac:dyDescent="0.2">
      <c r="A121" s="1" t="s">
        <v>668</v>
      </c>
      <c r="B121" s="1" t="s">
        <v>53</v>
      </c>
      <c r="C121" s="2">
        <v>1</v>
      </c>
      <c r="D121">
        <v>100</v>
      </c>
      <c r="E121" s="2">
        <v>453</v>
      </c>
      <c r="F121" s="2">
        <v>92</v>
      </c>
      <c r="G121" s="2">
        <v>0</v>
      </c>
      <c r="H121" s="2">
        <v>92</v>
      </c>
      <c r="I121" s="2">
        <v>0</v>
      </c>
      <c r="J121" s="2">
        <v>92</v>
      </c>
      <c r="K121" s="2">
        <v>7</v>
      </c>
      <c r="L121" s="2">
        <v>1</v>
      </c>
      <c r="M121" s="2">
        <v>20</v>
      </c>
      <c r="N121" s="2">
        <v>39</v>
      </c>
      <c r="O121" s="2">
        <v>0</v>
      </c>
      <c r="P121" s="2">
        <v>18</v>
      </c>
      <c r="Q121" s="2">
        <v>5</v>
      </c>
      <c r="R121" s="2">
        <v>1</v>
      </c>
      <c r="S121" s="2">
        <v>1</v>
      </c>
    </row>
    <row r="122" spans="1:19" x14ac:dyDescent="0.2">
      <c r="A122" s="1" t="s">
        <v>669</v>
      </c>
      <c r="B122" s="1" t="s">
        <v>53</v>
      </c>
      <c r="C122" s="2">
        <v>2</v>
      </c>
      <c r="D122">
        <v>100</v>
      </c>
      <c r="E122" s="2">
        <v>1353</v>
      </c>
      <c r="F122" s="2">
        <v>513</v>
      </c>
      <c r="G122" s="2">
        <v>1</v>
      </c>
      <c r="H122" s="2">
        <v>512</v>
      </c>
      <c r="I122" s="2">
        <v>7</v>
      </c>
      <c r="J122" s="2">
        <v>505</v>
      </c>
      <c r="K122" s="2">
        <v>39</v>
      </c>
      <c r="L122" s="2">
        <v>7</v>
      </c>
      <c r="M122" s="2">
        <v>64</v>
      </c>
      <c r="N122" s="2">
        <v>283</v>
      </c>
      <c r="O122" s="2">
        <v>14</v>
      </c>
      <c r="P122" s="2">
        <v>56</v>
      </c>
      <c r="Q122" s="2">
        <v>35</v>
      </c>
      <c r="R122" s="2">
        <v>2</v>
      </c>
      <c r="S122" s="2">
        <v>5</v>
      </c>
    </row>
    <row r="123" spans="1:19" x14ac:dyDescent="0.2">
      <c r="A123" s="1" t="s">
        <v>670</v>
      </c>
      <c r="B123" s="1" t="s">
        <v>53</v>
      </c>
      <c r="C123" s="2">
        <v>1</v>
      </c>
      <c r="D123">
        <v>100</v>
      </c>
      <c r="E123" s="2">
        <v>462</v>
      </c>
      <c r="F123" s="2">
        <v>199</v>
      </c>
      <c r="G123" s="2">
        <v>0</v>
      </c>
      <c r="H123" s="2">
        <v>199</v>
      </c>
      <c r="I123" s="2">
        <v>0</v>
      </c>
      <c r="J123" s="2">
        <v>199</v>
      </c>
      <c r="K123" s="2">
        <v>7</v>
      </c>
      <c r="L123" s="2">
        <v>2</v>
      </c>
      <c r="M123" s="2">
        <v>25</v>
      </c>
      <c r="N123" s="2">
        <v>145</v>
      </c>
      <c r="O123" s="2">
        <v>3</v>
      </c>
      <c r="P123" s="2">
        <v>11</v>
      </c>
      <c r="Q123" s="2">
        <v>6</v>
      </c>
      <c r="R123" s="2">
        <v>0</v>
      </c>
      <c r="S123" s="2">
        <v>0</v>
      </c>
    </row>
    <row r="124" spans="1:19" x14ac:dyDescent="0.2">
      <c r="A124" s="1" t="s">
        <v>671</v>
      </c>
      <c r="B124" s="1" t="s">
        <v>53</v>
      </c>
      <c r="C124" s="2">
        <v>2</v>
      </c>
      <c r="D124">
        <v>100</v>
      </c>
      <c r="E124" s="2">
        <v>1247</v>
      </c>
      <c r="F124" s="2">
        <v>380</v>
      </c>
      <c r="G124" s="2">
        <v>0</v>
      </c>
      <c r="H124" s="2">
        <v>380</v>
      </c>
      <c r="I124" s="2">
        <v>1</v>
      </c>
      <c r="J124" s="2">
        <v>379</v>
      </c>
      <c r="K124" s="2">
        <v>22</v>
      </c>
      <c r="L124" s="2">
        <v>6</v>
      </c>
      <c r="M124" s="2">
        <v>25</v>
      </c>
      <c r="N124" s="2">
        <v>242</v>
      </c>
      <c r="O124" s="2">
        <v>8</v>
      </c>
      <c r="P124" s="2">
        <v>45</v>
      </c>
      <c r="Q124" s="2">
        <v>15</v>
      </c>
      <c r="R124" s="2">
        <v>5</v>
      </c>
      <c r="S124" s="2">
        <v>11</v>
      </c>
    </row>
    <row r="125" spans="1:19" x14ac:dyDescent="0.2">
      <c r="A125" s="1" t="s">
        <v>672</v>
      </c>
      <c r="B125" s="1" t="s">
        <v>53</v>
      </c>
      <c r="C125" s="2">
        <v>1</v>
      </c>
      <c r="D125">
        <v>100</v>
      </c>
      <c r="E125" s="2">
        <v>126</v>
      </c>
      <c r="F125" s="2">
        <v>82</v>
      </c>
      <c r="G125" s="2">
        <v>0</v>
      </c>
      <c r="H125" s="2">
        <v>82</v>
      </c>
      <c r="I125" s="2">
        <v>1</v>
      </c>
      <c r="J125" s="2">
        <v>81</v>
      </c>
      <c r="K125" s="2">
        <v>3</v>
      </c>
      <c r="L125" s="2">
        <v>1</v>
      </c>
      <c r="M125" s="2">
        <v>1</v>
      </c>
      <c r="N125" s="2">
        <v>55</v>
      </c>
      <c r="O125" s="2">
        <v>4</v>
      </c>
      <c r="P125" s="2">
        <v>9</v>
      </c>
      <c r="Q125" s="2">
        <v>6</v>
      </c>
      <c r="R125" s="2">
        <v>0</v>
      </c>
      <c r="S125" s="2">
        <v>2</v>
      </c>
    </row>
    <row r="126" spans="1:19" x14ac:dyDescent="0.2">
      <c r="A126" s="1" t="s">
        <v>673</v>
      </c>
      <c r="B126" s="1" t="s">
        <v>53</v>
      </c>
      <c r="C126" s="2">
        <v>2</v>
      </c>
      <c r="D126">
        <v>100</v>
      </c>
      <c r="E126" s="2">
        <v>1621</v>
      </c>
      <c r="F126" s="2">
        <v>662</v>
      </c>
      <c r="G126" s="2">
        <v>0</v>
      </c>
      <c r="H126" s="2">
        <v>662</v>
      </c>
      <c r="I126" s="2">
        <v>2</v>
      </c>
      <c r="J126" s="2">
        <v>660</v>
      </c>
      <c r="K126" s="2">
        <v>18</v>
      </c>
      <c r="L126" s="2">
        <v>15</v>
      </c>
      <c r="M126" s="2">
        <v>70</v>
      </c>
      <c r="N126" s="2">
        <v>416</v>
      </c>
      <c r="O126" s="2">
        <v>46</v>
      </c>
      <c r="P126" s="2">
        <v>48</v>
      </c>
      <c r="Q126" s="2">
        <v>28</v>
      </c>
      <c r="R126" s="2">
        <v>4</v>
      </c>
      <c r="S126" s="2">
        <v>15</v>
      </c>
    </row>
    <row r="127" spans="1:19" x14ac:dyDescent="0.2">
      <c r="A127" s="1" t="s">
        <v>674</v>
      </c>
      <c r="B127" s="1" t="s">
        <v>53</v>
      </c>
      <c r="C127" s="2">
        <v>1</v>
      </c>
      <c r="D127">
        <v>100</v>
      </c>
      <c r="E127" s="2">
        <v>90</v>
      </c>
      <c r="F127" s="2">
        <v>66</v>
      </c>
      <c r="G127" s="2">
        <v>0</v>
      </c>
      <c r="H127" s="2">
        <v>66</v>
      </c>
      <c r="I127" s="2">
        <v>0</v>
      </c>
      <c r="J127" s="2">
        <v>66</v>
      </c>
      <c r="K127" s="2">
        <v>2</v>
      </c>
      <c r="L127" s="2">
        <v>2</v>
      </c>
      <c r="M127" s="2">
        <v>9</v>
      </c>
      <c r="N127" s="2">
        <v>43</v>
      </c>
      <c r="O127" s="2">
        <v>1</v>
      </c>
      <c r="P127" s="2">
        <v>7</v>
      </c>
      <c r="Q127" s="2">
        <v>1</v>
      </c>
      <c r="R127" s="2">
        <v>0</v>
      </c>
      <c r="S127" s="2">
        <v>1</v>
      </c>
    </row>
    <row r="128" spans="1:19" x14ac:dyDescent="0.2">
      <c r="A128" s="1" t="s">
        <v>675</v>
      </c>
      <c r="B128" s="1" t="s">
        <v>53</v>
      </c>
      <c r="C128" s="2">
        <v>1</v>
      </c>
      <c r="D128">
        <v>100</v>
      </c>
      <c r="E128" s="2">
        <v>179</v>
      </c>
      <c r="F128" s="2">
        <v>102</v>
      </c>
      <c r="G128" s="2">
        <v>0</v>
      </c>
      <c r="H128" s="2">
        <v>102</v>
      </c>
      <c r="I128" s="2">
        <v>0</v>
      </c>
      <c r="J128" s="2">
        <v>102</v>
      </c>
      <c r="K128" s="2">
        <v>0</v>
      </c>
      <c r="L128" s="2">
        <v>1</v>
      </c>
      <c r="M128" s="2">
        <v>9</v>
      </c>
      <c r="N128" s="2">
        <v>80</v>
      </c>
      <c r="O128" s="2">
        <v>1</v>
      </c>
      <c r="P128" s="2">
        <v>5</v>
      </c>
      <c r="Q128" s="2">
        <v>6</v>
      </c>
      <c r="R128" s="2">
        <v>0</v>
      </c>
      <c r="S128" s="2">
        <v>0</v>
      </c>
    </row>
    <row r="129" spans="1:19" x14ac:dyDescent="0.2">
      <c r="A129" s="1" t="s">
        <v>676</v>
      </c>
      <c r="B129" s="1" t="s">
        <v>53</v>
      </c>
      <c r="C129" s="2">
        <v>2</v>
      </c>
      <c r="D129">
        <v>100</v>
      </c>
      <c r="E129" s="2">
        <v>1219</v>
      </c>
      <c r="F129" s="2">
        <v>462</v>
      </c>
      <c r="G129" s="2">
        <v>0</v>
      </c>
      <c r="H129" s="2">
        <v>462</v>
      </c>
      <c r="I129" s="2">
        <v>5</v>
      </c>
      <c r="J129" s="2">
        <v>457</v>
      </c>
      <c r="K129" s="2">
        <v>26</v>
      </c>
      <c r="L129" s="2">
        <v>3</v>
      </c>
      <c r="M129" s="2">
        <v>54</v>
      </c>
      <c r="N129" s="2">
        <v>266</v>
      </c>
      <c r="O129" s="2">
        <v>10</v>
      </c>
      <c r="P129" s="2">
        <v>66</v>
      </c>
      <c r="Q129" s="2">
        <v>24</v>
      </c>
      <c r="R129" s="2">
        <v>1</v>
      </c>
      <c r="S129" s="2">
        <v>7</v>
      </c>
    </row>
    <row r="130" spans="1:19" x14ac:dyDescent="0.2">
      <c r="A130" s="1" t="s">
        <v>677</v>
      </c>
      <c r="B130" s="1" t="s">
        <v>53</v>
      </c>
      <c r="C130" s="2">
        <v>1</v>
      </c>
      <c r="D130">
        <v>100</v>
      </c>
      <c r="E130" s="2">
        <v>829</v>
      </c>
      <c r="F130" s="2">
        <v>336</v>
      </c>
      <c r="G130" s="2">
        <v>0</v>
      </c>
      <c r="H130" s="2">
        <v>336</v>
      </c>
      <c r="I130" s="2">
        <v>2</v>
      </c>
      <c r="J130" s="2">
        <v>334</v>
      </c>
      <c r="K130" s="2">
        <v>17</v>
      </c>
      <c r="L130" s="2">
        <v>7</v>
      </c>
      <c r="M130" s="2">
        <v>51</v>
      </c>
      <c r="N130" s="2">
        <v>168</v>
      </c>
      <c r="O130" s="2">
        <v>26</v>
      </c>
      <c r="P130" s="2">
        <v>33</v>
      </c>
      <c r="Q130" s="2">
        <v>26</v>
      </c>
      <c r="R130" s="2">
        <v>1</v>
      </c>
      <c r="S130" s="2">
        <v>5</v>
      </c>
    </row>
    <row r="131" spans="1:19" x14ac:dyDescent="0.2">
      <c r="A131" s="1" t="s">
        <v>678</v>
      </c>
      <c r="B131" s="1" t="s">
        <v>53</v>
      </c>
      <c r="C131" s="2">
        <v>1</v>
      </c>
      <c r="D131">
        <v>100</v>
      </c>
      <c r="E131" s="2">
        <v>238</v>
      </c>
      <c r="F131" s="2">
        <v>103</v>
      </c>
      <c r="G131" s="2">
        <v>0</v>
      </c>
      <c r="H131" s="2">
        <v>103</v>
      </c>
      <c r="I131" s="2">
        <v>2</v>
      </c>
      <c r="J131" s="2">
        <v>101</v>
      </c>
      <c r="K131" s="2">
        <v>10</v>
      </c>
      <c r="L131" s="2">
        <v>0</v>
      </c>
      <c r="M131" s="2">
        <v>23</v>
      </c>
      <c r="N131" s="2">
        <v>48</v>
      </c>
      <c r="O131" s="2">
        <v>3</v>
      </c>
      <c r="P131" s="2">
        <v>14</v>
      </c>
      <c r="Q131" s="2">
        <v>0</v>
      </c>
      <c r="R131" s="2">
        <v>1</v>
      </c>
      <c r="S131" s="2">
        <v>2</v>
      </c>
    </row>
    <row r="132" spans="1:19" x14ac:dyDescent="0.2">
      <c r="A132" s="1" t="s">
        <v>679</v>
      </c>
      <c r="B132" s="1" t="s">
        <v>53</v>
      </c>
      <c r="C132" s="2">
        <v>1</v>
      </c>
      <c r="D132">
        <v>100</v>
      </c>
      <c r="E132" s="2">
        <v>845</v>
      </c>
      <c r="F132" s="2">
        <v>311</v>
      </c>
      <c r="G132" s="2">
        <v>0</v>
      </c>
      <c r="H132" s="2">
        <v>311</v>
      </c>
      <c r="I132" s="2">
        <v>2</v>
      </c>
      <c r="J132" s="2">
        <v>309</v>
      </c>
      <c r="K132" s="2">
        <v>14</v>
      </c>
      <c r="L132" s="2">
        <v>4</v>
      </c>
      <c r="M132" s="2">
        <v>43</v>
      </c>
      <c r="N132" s="2">
        <v>193</v>
      </c>
      <c r="O132" s="2">
        <v>5</v>
      </c>
      <c r="P132" s="2">
        <v>37</v>
      </c>
      <c r="Q132" s="2">
        <v>8</v>
      </c>
      <c r="R132" s="2">
        <v>1</v>
      </c>
      <c r="S132" s="2">
        <v>4</v>
      </c>
    </row>
    <row r="133" spans="1:19" x14ac:dyDescent="0.2">
      <c r="A133" s="1" t="s">
        <v>680</v>
      </c>
      <c r="B133" s="1" t="s">
        <v>53</v>
      </c>
      <c r="C133" s="2">
        <v>1</v>
      </c>
      <c r="D133">
        <v>100</v>
      </c>
      <c r="E133" s="2">
        <v>557</v>
      </c>
      <c r="F133" s="2">
        <v>299</v>
      </c>
      <c r="G133" s="2">
        <v>0</v>
      </c>
      <c r="H133" s="2">
        <v>299</v>
      </c>
      <c r="I133" s="2">
        <v>1</v>
      </c>
      <c r="J133" s="2">
        <v>298</v>
      </c>
      <c r="K133" s="2">
        <v>5</v>
      </c>
      <c r="L133" s="2">
        <v>0</v>
      </c>
      <c r="M133" s="2">
        <v>11</v>
      </c>
      <c r="N133" s="2">
        <v>243</v>
      </c>
      <c r="O133" s="2">
        <v>4</v>
      </c>
      <c r="P133" s="2">
        <v>17</v>
      </c>
      <c r="Q133" s="2">
        <v>15</v>
      </c>
      <c r="R133" s="2">
        <v>1</v>
      </c>
      <c r="S133" s="2">
        <v>2</v>
      </c>
    </row>
    <row r="134" spans="1:19" x14ac:dyDescent="0.2">
      <c r="A134" s="1" t="s">
        <v>681</v>
      </c>
      <c r="B134" s="1" t="s">
        <v>53</v>
      </c>
      <c r="C134" s="2">
        <v>1</v>
      </c>
      <c r="D134">
        <v>100</v>
      </c>
      <c r="E134" s="2">
        <v>551</v>
      </c>
      <c r="F134" s="2">
        <v>294</v>
      </c>
      <c r="G134" s="2">
        <v>0</v>
      </c>
      <c r="H134" s="2">
        <v>294</v>
      </c>
      <c r="I134" s="2">
        <v>3</v>
      </c>
      <c r="J134" s="2">
        <v>291</v>
      </c>
      <c r="K134" s="2">
        <v>11</v>
      </c>
      <c r="L134" s="2">
        <v>4</v>
      </c>
      <c r="M134" s="2">
        <v>31</v>
      </c>
      <c r="N134" s="2">
        <v>194</v>
      </c>
      <c r="O134" s="2">
        <v>13</v>
      </c>
      <c r="P134" s="2">
        <v>23</v>
      </c>
      <c r="Q134" s="2">
        <v>7</v>
      </c>
      <c r="R134" s="2">
        <v>1</v>
      </c>
      <c r="S134" s="2">
        <v>7</v>
      </c>
    </row>
    <row r="135" spans="1:19" x14ac:dyDescent="0.2">
      <c r="A135" s="1" t="s">
        <v>682</v>
      </c>
      <c r="B135" s="1" t="s">
        <v>53</v>
      </c>
      <c r="C135" s="2">
        <v>1</v>
      </c>
      <c r="D135">
        <v>100</v>
      </c>
      <c r="E135" s="2">
        <v>105</v>
      </c>
      <c r="F135" s="2">
        <v>57</v>
      </c>
      <c r="G135" s="2">
        <v>0</v>
      </c>
      <c r="H135" s="2">
        <v>57</v>
      </c>
      <c r="I135" s="2">
        <v>1</v>
      </c>
      <c r="J135" s="2">
        <v>56</v>
      </c>
      <c r="K135" s="2">
        <v>1</v>
      </c>
      <c r="L135" s="2">
        <v>1</v>
      </c>
      <c r="M135" s="2">
        <v>3</v>
      </c>
      <c r="N135" s="2">
        <v>47</v>
      </c>
      <c r="O135" s="2">
        <v>1</v>
      </c>
      <c r="P135" s="2">
        <v>1</v>
      </c>
      <c r="Q135" s="2">
        <v>1</v>
      </c>
      <c r="R135" s="2">
        <v>0</v>
      </c>
      <c r="S135" s="2">
        <v>1</v>
      </c>
    </row>
    <row r="136" spans="1:19" x14ac:dyDescent="0.2">
      <c r="A136" s="1" t="s">
        <v>683</v>
      </c>
      <c r="B136" s="1" t="s">
        <v>53</v>
      </c>
      <c r="C136" s="2">
        <v>1</v>
      </c>
      <c r="D136">
        <v>100</v>
      </c>
      <c r="E136" s="2">
        <v>159</v>
      </c>
      <c r="F136" s="2">
        <v>54</v>
      </c>
      <c r="G136" s="2">
        <v>0</v>
      </c>
      <c r="H136" s="2">
        <v>54</v>
      </c>
      <c r="I136" s="2">
        <v>0</v>
      </c>
      <c r="J136" s="2">
        <v>54</v>
      </c>
      <c r="K136" s="2">
        <v>1</v>
      </c>
      <c r="L136" s="2">
        <v>0</v>
      </c>
      <c r="M136" s="2">
        <v>9</v>
      </c>
      <c r="N136" s="2">
        <v>40</v>
      </c>
      <c r="O136" s="2">
        <v>3</v>
      </c>
      <c r="P136" s="2">
        <v>1</v>
      </c>
      <c r="Q136" s="2">
        <v>0</v>
      </c>
      <c r="R136" s="2">
        <v>0</v>
      </c>
      <c r="S136" s="2">
        <v>0</v>
      </c>
    </row>
    <row r="137" spans="1:19" x14ac:dyDescent="0.2">
      <c r="A137" s="1" t="s">
        <v>684</v>
      </c>
      <c r="B137" s="1" t="s">
        <v>53</v>
      </c>
      <c r="C137" s="2">
        <v>2</v>
      </c>
      <c r="D137">
        <v>100</v>
      </c>
      <c r="E137" s="2">
        <v>1233</v>
      </c>
      <c r="F137" s="2">
        <v>518</v>
      </c>
      <c r="G137" s="2">
        <v>0</v>
      </c>
      <c r="H137" s="2">
        <v>518</v>
      </c>
      <c r="I137" s="2">
        <v>2</v>
      </c>
      <c r="J137" s="2">
        <v>516</v>
      </c>
      <c r="K137" s="2">
        <v>27</v>
      </c>
      <c r="L137" s="2">
        <v>7</v>
      </c>
      <c r="M137" s="2">
        <v>77</v>
      </c>
      <c r="N137" s="2">
        <v>302</v>
      </c>
      <c r="O137" s="2">
        <v>17</v>
      </c>
      <c r="P137" s="2">
        <v>44</v>
      </c>
      <c r="Q137" s="2">
        <v>29</v>
      </c>
      <c r="R137" s="2">
        <v>7</v>
      </c>
      <c r="S137" s="2">
        <v>6</v>
      </c>
    </row>
    <row r="138" spans="1:19" x14ac:dyDescent="0.2">
      <c r="A138" s="1" t="s">
        <v>685</v>
      </c>
      <c r="B138" s="1" t="s">
        <v>53</v>
      </c>
      <c r="C138" s="2">
        <v>1</v>
      </c>
      <c r="D138">
        <v>100</v>
      </c>
      <c r="E138" s="2">
        <v>251</v>
      </c>
      <c r="F138" s="2">
        <v>107</v>
      </c>
      <c r="G138" s="2">
        <v>0</v>
      </c>
      <c r="H138" s="2">
        <v>107</v>
      </c>
      <c r="I138" s="2">
        <v>0</v>
      </c>
      <c r="J138" s="2">
        <v>107</v>
      </c>
      <c r="K138" s="2">
        <v>8</v>
      </c>
      <c r="L138" s="2">
        <v>0</v>
      </c>
      <c r="M138" s="2">
        <v>6</v>
      </c>
      <c r="N138" s="2">
        <v>80</v>
      </c>
      <c r="O138" s="2">
        <v>0</v>
      </c>
      <c r="P138" s="2">
        <v>10</v>
      </c>
      <c r="Q138" s="2">
        <v>3</v>
      </c>
      <c r="R138" s="2">
        <v>0</v>
      </c>
      <c r="S138" s="2">
        <v>0</v>
      </c>
    </row>
    <row r="139" spans="1:19" x14ac:dyDescent="0.2">
      <c r="A139" s="1" t="s">
        <v>686</v>
      </c>
      <c r="B139" s="1" t="s">
        <v>53</v>
      </c>
      <c r="C139" s="2">
        <v>3</v>
      </c>
      <c r="D139">
        <v>100</v>
      </c>
      <c r="E139" s="2">
        <v>2759</v>
      </c>
      <c r="F139" s="2">
        <v>986</v>
      </c>
      <c r="G139" s="2">
        <v>0</v>
      </c>
      <c r="H139" s="2">
        <v>986</v>
      </c>
      <c r="I139" s="2">
        <v>9</v>
      </c>
      <c r="J139" s="2">
        <v>977</v>
      </c>
      <c r="K139" s="2">
        <v>53</v>
      </c>
      <c r="L139" s="2">
        <v>11</v>
      </c>
      <c r="M139" s="2">
        <v>108</v>
      </c>
      <c r="N139" s="2">
        <v>549</v>
      </c>
      <c r="O139" s="2">
        <v>43</v>
      </c>
      <c r="P139" s="2">
        <v>151</v>
      </c>
      <c r="Q139" s="2">
        <v>38</v>
      </c>
      <c r="R139" s="2">
        <v>4</v>
      </c>
      <c r="S139" s="2">
        <v>20</v>
      </c>
    </row>
    <row r="140" spans="1:19" x14ac:dyDescent="0.2">
      <c r="A140" s="1" t="s">
        <v>687</v>
      </c>
      <c r="B140" s="1" t="s">
        <v>53</v>
      </c>
      <c r="C140" s="2">
        <v>1</v>
      </c>
      <c r="D140">
        <v>100</v>
      </c>
      <c r="E140" s="2">
        <v>157</v>
      </c>
      <c r="F140" s="2">
        <v>48</v>
      </c>
      <c r="G140" s="2">
        <v>0</v>
      </c>
      <c r="H140" s="2">
        <v>48</v>
      </c>
      <c r="I140" s="2">
        <v>0</v>
      </c>
      <c r="J140" s="2">
        <v>48</v>
      </c>
      <c r="K140" s="2">
        <v>8</v>
      </c>
      <c r="L140" s="2">
        <v>0</v>
      </c>
      <c r="M140" s="2">
        <v>0</v>
      </c>
      <c r="N140" s="2">
        <v>33</v>
      </c>
      <c r="O140" s="2">
        <v>0</v>
      </c>
      <c r="P140" s="2">
        <v>4</v>
      </c>
      <c r="Q140" s="2">
        <v>0</v>
      </c>
      <c r="R140" s="2">
        <v>3</v>
      </c>
      <c r="S140" s="2">
        <v>0</v>
      </c>
    </row>
    <row r="141" spans="1:19" x14ac:dyDescent="0.2">
      <c r="A141" s="1" t="s">
        <v>688</v>
      </c>
      <c r="B141" s="1" t="s">
        <v>53</v>
      </c>
      <c r="C141" s="2">
        <v>1</v>
      </c>
      <c r="D141">
        <v>100</v>
      </c>
      <c r="E141" s="2">
        <v>311</v>
      </c>
      <c r="F141" s="2">
        <v>81</v>
      </c>
      <c r="G141" s="2">
        <v>0</v>
      </c>
      <c r="H141" s="2">
        <v>81</v>
      </c>
      <c r="I141" s="2">
        <v>3</v>
      </c>
      <c r="J141" s="2">
        <v>78</v>
      </c>
      <c r="K141" s="2">
        <v>4</v>
      </c>
      <c r="L141" s="2">
        <v>0</v>
      </c>
      <c r="M141" s="2">
        <v>19</v>
      </c>
      <c r="N141" s="2">
        <v>34</v>
      </c>
      <c r="O141" s="2">
        <v>2</v>
      </c>
      <c r="P141" s="2">
        <v>8</v>
      </c>
      <c r="Q141" s="2">
        <v>11</v>
      </c>
      <c r="R141" s="2">
        <v>0</v>
      </c>
      <c r="S141" s="2">
        <v>0</v>
      </c>
    </row>
    <row r="142" spans="1:19" x14ac:dyDescent="0.2">
      <c r="A142" s="1" t="s">
        <v>689</v>
      </c>
      <c r="B142" s="1" t="s">
        <v>53</v>
      </c>
      <c r="C142" s="2">
        <v>1</v>
      </c>
      <c r="D142">
        <v>100</v>
      </c>
      <c r="E142" s="2">
        <v>131</v>
      </c>
      <c r="F142" s="2">
        <v>67</v>
      </c>
      <c r="G142" s="2">
        <v>0</v>
      </c>
      <c r="H142" s="2">
        <v>67</v>
      </c>
      <c r="I142" s="2">
        <v>1</v>
      </c>
      <c r="J142" s="2">
        <v>66</v>
      </c>
      <c r="K142" s="2">
        <v>4</v>
      </c>
      <c r="L142" s="2">
        <v>0</v>
      </c>
      <c r="M142" s="2">
        <v>6</v>
      </c>
      <c r="N142" s="2">
        <v>47</v>
      </c>
      <c r="O142" s="2">
        <v>0</v>
      </c>
      <c r="P142" s="2">
        <v>5</v>
      </c>
      <c r="Q142" s="2">
        <v>3</v>
      </c>
      <c r="R142" s="2">
        <v>0</v>
      </c>
      <c r="S142" s="2">
        <v>1</v>
      </c>
    </row>
    <row r="143" spans="1:19" x14ac:dyDescent="0.2">
      <c r="A143" s="1" t="s">
        <v>690</v>
      </c>
      <c r="B143" s="1" t="s">
        <v>53</v>
      </c>
      <c r="C143" s="2">
        <v>1</v>
      </c>
      <c r="D143">
        <v>100</v>
      </c>
      <c r="E143" s="2">
        <v>683</v>
      </c>
      <c r="F143" s="2">
        <v>181</v>
      </c>
      <c r="G143" s="2">
        <v>0</v>
      </c>
      <c r="H143" s="2">
        <v>181</v>
      </c>
      <c r="I143" s="2">
        <v>0</v>
      </c>
      <c r="J143" s="2">
        <v>181</v>
      </c>
      <c r="K143" s="2">
        <v>9</v>
      </c>
      <c r="L143" s="2">
        <v>1</v>
      </c>
      <c r="M143" s="2">
        <v>8</v>
      </c>
      <c r="N143" s="2">
        <v>130</v>
      </c>
      <c r="O143" s="2">
        <v>9</v>
      </c>
      <c r="P143" s="2">
        <v>16</v>
      </c>
      <c r="Q143" s="2">
        <v>1</v>
      </c>
      <c r="R143" s="2">
        <v>4</v>
      </c>
      <c r="S143" s="2">
        <v>3</v>
      </c>
    </row>
    <row r="144" spans="1:19" x14ac:dyDescent="0.2">
      <c r="A144" s="1" t="s">
        <v>691</v>
      </c>
      <c r="B144" s="1" t="s">
        <v>53</v>
      </c>
      <c r="C144" s="2">
        <v>1</v>
      </c>
      <c r="D144">
        <v>100</v>
      </c>
      <c r="E144" s="2">
        <v>403</v>
      </c>
      <c r="F144" s="2">
        <v>130</v>
      </c>
      <c r="G144" s="2">
        <v>0</v>
      </c>
      <c r="H144" s="2">
        <v>130</v>
      </c>
      <c r="I144" s="2">
        <v>0</v>
      </c>
      <c r="J144" s="2">
        <v>130</v>
      </c>
      <c r="K144" s="2">
        <v>8</v>
      </c>
      <c r="L144" s="2">
        <v>0</v>
      </c>
      <c r="M144" s="2">
        <v>36</v>
      </c>
      <c r="N144" s="2">
        <v>55</v>
      </c>
      <c r="O144" s="2">
        <v>5</v>
      </c>
      <c r="P144" s="2">
        <v>17</v>
      </c>
      <c r="Q144" s="2">
        <v>9</v>
      </c>
      <c r="R144" s="2">
        <v>0</v>
      </c>
      <c r="S144" s="2">
        <v>0</v>
      </c>
    </row>
    <row r="145" spans="1:19" x14ac:dyDescent="0.2">
      <c r="A145" s="1" t="s">
        <v>692</v>
      </c>
      <c r="B145" s="1" t="s">
        <v>53</v>
      </c>
      <c r="C145" s="2">
        <v>1</v>
      </c>
      <c r="D145">
        <v>100</v>
      </c>
      <c r="E145" s="2">
        <v>776</v>
      </c>
      <c r="F145" s="2">
        <v>304</v>
      </c>
      <c r="G145" s="2">
        <v>0</v>
      </c>
      <c r="H145" s="2">
        <v>304</v>
      </c>
      <c r="I145" s="2">
        <v>2</v>
      </c>
      <c r="J145" s="2">
        <v>302</v>
      </c>
      <c r="K145" s="2">
        <v>17</v>
      </c>
      <c r="L145" s="2">
        <v>8</v>
      </c>
      <c r="M145" s="2">
        <v>36</v>
      </c>
      <c r="N145" s="2">
        <v>149</v>
      </c>
      <c r="O145" s="2">
        <v>11</v>
      </c>
      <c r="P145" s="2">
        <v>62</v>
      </c>
      <c r="Q145" s="2">
        <v>12</v>
      </c>
      <c r="R145" s="2">
        <v>2</v>
      </c>
      <c r="S145" s="2">
        <v>5</v>
      </c>
    </row>
    <row r="146" spans="1:19" x14ac:dyDescent="0.2">
      <c r="A146" s="1" t="s">
        <v>693</v>
      </c>
      <c r="B146" s="1" t="s">
        <v>53</v>
      </c>
      <c r="C146" s="2">
        <v>1</v>
      </c>
      <c r="D146">
        <v>100</v>
      </c>
      <c r="E146" s="2">
        <v>460</v>
      </c>
      <c r="F146" s="2">
        <v>215</v>
      </c>
      <c r="G146" s="2">
        <v>0</v>
      </c>
      <c r="H146" s="2">
        <v>215</v>
      </c>
      <c r="I146" s="2">
        <v>2</v>
      </c>
      <c r="J146" s="2">
        <v>213</v>
      </c>
      <c r="K146" s="2">
        <v>10</v>
      </c>
      <c r="L146" s="2">
        <v>0</v>
      </c>
      <c r="M146" s="2">
        <v>20</v>
      </c>
      <c r="N146" s="2">
        <v>132</v>
      </c>
      <c r="O146" s="2">
        <v>10</v>
      </c>
      <c r="P146" s="2">
        <v>21</v>
      </c>
      <c r="Q146" s="2">
        <v>14</v>
      </c>
      <c r="R146" s="2">
        <v>2</v>
      </c>
      <c r="S146" s="2">
        <v>4</v>
      </c>
    </row>
    <row r="147" spans="1:19" x14ac:dyDescent="0.2">
      <c r="A147" s="1" t="s">
        <v>694</v>
      </c>
      <c r="B147" s="1" t="s">
        <v>53</v>
      </c>
      <c r="C147" s="2">
        <v>1</v>
      </c>
      <c r="D147">
        <v>100</v>
      </c>
      <c r="E147" s="2">
        <v>709</v>
      </c>
      <c r="F147" s="2">
        <v>286</v>
      </c>
      <c r="G147" s="2">
        <v>0</v>
      </c>
      <c r="H147" s="2">
        <v>284</v>
      </c>
      <c r="I147" s="2">
        <v>2</v>
      </c>
      <c r="J147" s="2">
        <v>282</v>
      </c>
      <c r="K147" s="2">
        <v>11</v>
      </c>
      <c r="L147" s="2">
        <v>5</v>
      </c>
      <c r="M147" s="2">
        <v>27</v>
      </c>
      <c r="N147" s="2">
        <v>168</v>
      </c>
      <c r="O147" s="2">
        <v>11</v>
      </c>
      <c r="P147" s="2">
        <v>50</v>
      </c>
      <c r="Q147" s="2">
        <v>3</v>
      </c>
      <c r="R147" s="2">
        <v>2</v>
      </c>
      <c r="S147" s="2">
        <v>5</v>
      </c>
    </row>
    <row r="148" spans="1:19" x14ac:dyDescent="0.2">
      <c r="A148" s="1" t="s">
        <v>695</v>
      </c>
      <c r="B148" s="1" t="s">
        <v>53</v>
      </c>
      <c r="C148" s="2">
        <v>1</v>
      </c>
      <c r="D148">
        <v>100</v>
      </c>
      <c r="E148" s="2">
        <v>704</v>
      </c>
      <c r="F148" s="2">
        <v>212</v>
      </c>
      <c r="G148" s="2">
        <v>0</v>
      </c>
      <c r="H148" s="2">
        <v>212</v>
      </c>
      <c r="I148" s="2">
        <v>0</v>
      </c>
      <c r="J148" s="2">
        <v>212</v>
      </c>
      <c r="K148" s="2">
        <v>7</v>
      </c>
      <c r="L148" s="2">
        <v>1</v>
      </c>
      <c r="M148" s="2">
        <v>27</v>
      </c>
      <c r="N148" s="2">
        <v>131</v>
      </c>
      <c r="O148" s="2">
        <v>6</v>
      </c>
      <c r="P148" s="2">
        <v>29</v>
      </c>
      <c r="Q148" s="2">
        <v>10</v>
      </c>
      <c r="R148" s="2">
        <v>0</v>
      </c>
      <c r="S148" s="2">
        <v>1</v>
      </c>
    </row>
    <row r="149" spans="1:19" x14ac:dyDescent="0.2">
      <c r="A149" s="1" t="s">
        <v>696</v>
      </c>
      <c r="B149" s="1" t="s">
        <v>53</v>
      </c>
      <c r="C149" s="2">
        <v>1</v>
      </c>
      <c r="D149">
        <v>100</v>
      </c>
      <c r="E149" s="2">
        <v>889</v>
      </c>
      <c r="F149" s="2">
        <v>336</v>
      </c>
      <c r="G149" s="2">
        <v>0</v>
      </c>
      <c r="H149" s="2">
        <v>336</v>
      </c>
      <c r="I149" s="2">
        <v>4</v>
      </c>
      <c r="J149" s="2">
        <v>332</v>
      </c>
      <c r="K149" s="2">
        <v>18</v>
      </c>
      <c r="L149" s="2">
        <v>6</v>
      </c>
      <c r="M149" s="2">
        <v>39</v>
      </c>
      <c r="N149" s="2">
        <v>210</v>
      </c>
      <c r="O149" s="2">
        <v>15</v>
      </c>
      <c r="P149" s="2">
        <v>27</v>
      </c>
      <c r="Q149" s="2">
        <v>10</v>
      </c>
      <c r="R149" s="2">
        <v>4</v>
      </c>
      <c r="S149" s="2">
        <v>3</v>
      </c>
    </row>
    <row r="150" spans="1:19" x14ac:dyDescent="0.2">
      <c r="A150" s="1" t="s">
        <v>697</v>
      </c>
      <c r="B150" s="1" t="s">
        <v>53</v>
      </c>
      <c r="C150" s="2">
        <v>1</v>
      </c>
      <c r="D150">
        <v>100</v>
      </c>
      <c r="E150" s="2">
        <v>95</v>
      </c>
      <c r="F150" s="2">
        <v>54</v>
      </c>
      <c r="G150" s="2">
        <v>0</v>
      </c>
      <c r="H150" s="2">
        <v>54</v>
      </c>
      <c r="I150" s="2">
        <v>1</v>
      </c>
      <c r="J150" s="2">
        <v>53</v>
      </c>
      <c r="K150" s="2">
        <v>1</v>
      </c>
      <c r="L150" s="2">
        <v>1</v>
      </c>
      <c r="M150" s="2">
        <v>3</v>
      </c>
      <c r="N150" s="2">
        <v>34</v>
      </c>
      <c r="O150" s="2">
        <v>5</v>
      </c>
      <c r="P150" s="2">
        <v>7</v>
      </c>
      <c r="Q150" s="2">
        <v>1</v>
      </c>
      <c r="R150" s="2">
        <v>1</v>
      </c>
      <c r="S150" s="2">
        <v>0</v>
      </c>
    </row>
    <row r="151" spans="1:19" x14ac:dyDescent="0.2">
      <c r="A151" s="1" t="s">
        <v>698</v>
      </c>
      <c r="B151" s="1" t="s">
        <v>53</v>
      </c>
      <c r="C151" s="2">
        <v>1</v>
      </c>
      <c r="D151">
        <v>100</v>
      </c>
      <c r="E151" s="2">
        <v>936</v>
      </c>
      <c r="F151" s="2">
        <v>319</v>
      </c>
      <c r="G151" s="2">
        <v>0</v>
      </c>
      <c r="H151" s="2">
        <v>319</v>
      </c>
      <c r="I151" s="2">
        <v>2</v>
      </c>
      <c r="J151" s="2">
        <v>317</v>
      </c>
      <c r="K151" s="2">
        <v>11</v>
      </c>
      <c r="L151" s="2">
        <v>4</v>
      </c>
      <c r="M151" s="2">
        <v>38</v>
      </c>
      <c r="N151" s="2">
        <v>194</v>
      </c>
      <c r="O151" s="2">
        <v>12</v>
      </c>
      <c r="P151" s="2">
        <v>32</v>
      </c>
      <c r="Q151" s="2">
        <v>9</v>
      </c>
      <c r="R151" s="2">
        <v>5</v>
      </c>
      <c r="S151" s="2">
        <v>12</v>
      </c>
    </row>
    <row r="152" spans="1:19" x14ac:dyDescent="0.2">
      <c r="A152" s="1" t="s">
        <v>699</v>
      </c>
      <c r="B152" s="1" t="s">
        <v>53</v>
      </c>
      <c r="C152" s="2">
        <v>1</v>
      </c>
      <c r="D152">
        <v>100</v>
      </c>
      <c r="E152" s="2">
        <v>69</v>
      </c>
      <c r="F152" s="2">
        <v>51</v>
      </c>
      <c r="G152" s="2">
        <v>0</v>
      </c>
      <c r="H152" s="2">
        <v>51</v>
      </c>
      <c r="I152" s="2">
        <v>0</v>
      </c>
      <c r="J152" s="2">
        <v>51</v>
      </c>
      <c r="K152" s="2">
        <v>3</v>
      </c>
      <c r="L152" s="2">
        <v>0</v>
      </c>
      <c r="M152" s="2">
        <v>8</v>
      </c>
      <c r="N152" s="2">
        <v>23</v>
      </c>
      <c r="O152" s="2">
        <v>10</v>
      </c>
      <c r="P152" s="2">
        <v>6</v>
      </c>
      <c r="Q152" s="2">
        <v>1</v>
      </c>
      <c r="R152" s="2">
        <v>0</v>
      </c>
      <c r="S152" s="2">
        <v>0</v>
      </c>
    </row>
    <row r="153" spans="1:19" x14ac:dyDescent="0.2">
      <c r="A153" s="1" t="s">
        <v>700</v>
      </c>
      <c r="B153" s="1" t="s">
        <v>53</v>
      </c>
      <c r="C153" s="2">
        <v>2</v>
      </c>
      <c r="D153">
        <v>100</v>
      </c>
      <c r="E153" s="2">
        <v>1301</v>
      </c>
      <c r="F153" s="2">
        <v>415</v>
      </c>
      <c r="G153" s="2">
        <v>0</v>
      </c>
      <c r="H153" s="2">
        <v>415</v>
      </c>
      <c r="I153" s="2">
        <v>4</v>
      </c>
      <c r="J153" s="2">
        <v>411</v>
      </c>
      <c r="K153" s="2">
        <v>29</v>
      </c>
      <c r="L153" s="2">
        <v>2</v>
      </c>
      <c r="M153" s="2">
        <v>55</v>
      </c>
      <c r="N153" s="2">
        <v>234</v>
      </c>
      <c r="O153" s="2">
        <v>16</v>
      </c>
      <c r="P153" s="2">
        <v>58</v>
      </c>
      <c r="Q153" s="2">
        <v>10</v>
      </c>
      <c r="R153" s="2">
        <v>1</v>
      </c>
      <c r="S153" s="2">
        <v>6</v>
      </c>
    </row>
    <row r="154" spans="1:19" x14ac:dyDescent="0.2">
      <c r="A154" s="1" t="s">
        <v>701</v>
      </c>
      <c r="B154" s="1" t="s">
        <v>53</v>
      </c>
      <c r="C154" s="2">
        <v>1</v>
      </c>
      <c r="D154">
        <v>100</v>
      </c>
      <c r="E154" s="2">
        <v>384</v>
      </c>
      <c r="F154" s="2">
        <v>131</v>
      </c>
      <c r="G154" s="2">
        <v>0</v>
      </c>
      <c r="H154" s="2">
        <v>131</v>
      </c>
      <c r="I154" s="2">
        <v>1</v>
      </c>
      <c r="J154" s="2">
        <v>130</v>
      </c>
      <c r="K154" s="2">
        <v>6</v>
      </c>
      <c r="L154" s="2">
        <v>5</v>
      </c>
      <c r="M154" s="2">
        <v>13</v>
      </c>
      <c r="N154" s="2">
        <v>63</v>
      </c>
      <c r="O154" s="2">
        <v>2</v>
      </c>
      <c r="P154" s="2">
        <v>36</v>
      </c>
      <c r="Q154" s="2">
        <v>4</v>
      </c>
      <c r="R154" s="2">
        <v>1</v>
      </c>
      <c r="S154" s="2">
        <v>0</v>
      </c>
    </row>
    <row r="155" spans="1:19" x14ac:dyDescent="0.2">
      <c r="A155" s="1" t="s">
        <v>702</v>
      </c>
      <c r="B155" s="1" t="s">
        <v>53</v>
      </c>
      <c r="C155" s="2">
        <v>2</v>
      </c>
      <c r="D155">
        <v>100</v>
      </c>
      <c r="E155" s="2">
        <v>1361</v>
      </c>
      <c r="F155" s="2">
        <v>387</v>
      </c>
      <c r="G155" s="2">
        <v>0</v>
      </c>
      <c r="H155" s="2">
        <v>386</v>
      </c>
      <c r="I155" s="2">
        <v>1</v>
      </c>
      <c r="J155" s="2">
        <v>385</v>
      </c>
      <c r="K155" s="2">
        <v>29</v>
      </c>
      <c r="L155" s="2">
        <v>1</v>
      </c>
      <c r="M155" s="2">
        <v>40</v>
      </c>
      <c r="N155" s="2">
        <v>201</v>
      </c>
      <c r="O155" s="2">
        <v>14</v>
      </c>
      <c r="P155" s="2">
        <v>65</v>
      </c>
      <c r="Q155" s="2">
        <v>26</v>
      </c>
      <c r="R155" s="2">
        <v>3</v>
      </c>
      <c r="S155" s="2">
        <v>6</v>
      </c>
    </row>
    <row r="156" spans="1:19" x14ac:dyDescent="0.2">
      <c r="A156" s="1" t="s">
        <v>703</v>
      </c>
      <c r="B156" s="1" t="s">
        <v>53</v>
      </c>
      <c r="C156" s="2">
        <v>1</v>
      </c>
      <c r="D156">
        <v>100</v>
      </c>
      <c r="E156" s="2">
        <v>224</v>
      </c>
      <c r="F156" s="2">
        <v>101</v>
      </c>
      <c r="G156" s="2">
        <v>0</v>
      </c>
      <c r="H156" s="2">
        <v>101</v>
      </c>
      <c r="I156" s="2">
        <v>0</v>
      </c>
      <c r="J156" s="2">
        <v>101</v>
      </c>
      <c r="K156" s="2">
        <v>5</v>
      </c>
      <c r="L156" s="2">
        <v>1</v>
      </c>
      <c r="M156" s="2">
        <v>14</v>
      </c>
      <c r="N156" s="2">
        <v>44</v>
      </c>
      <c r="O156" s="2">
        <v>14</v>
      </c>
      <c r="P156" s="2">
        <v>10</v>
      </c>
      <c r="Q156" s="2">
        <v>3</v>
      </c>
      <c r="R156" s="2">
        <v>1</v>
      </c>
      <c r="S156" s="2">
        <v>9</v>
      </c>
    </row>
    <row r="157" spans="1:19" x14ac:dyDescent="0.2">
      <c r="A157" s="1" t="s">
        <v>704</v>
      </c>
      <c r="B157" s="1" t="s">
        <v>53</v>
      </c>
      <c r="C157" s="2">
        <v>1</v>
      </c>
      <c r="D157">
        <v>100</v>
      </c>
      <c r="E157" s="2">
        <v>433</v>
      </c>
      <c r="F157" s="2">
        <v>216</v>
      </c>
      <c r="G157" s="2">
        <v>0</v>
      </c>
      <c r="H157" s="2">
        <v>216</v>
      </c>
      <c r="I157" s="2">
        <v>2</v>
      </c>
      <c r="J157" s="2">
        <v>214</v>
      </c>
      <c r="K157" s="2">
        <v>5</v>
      </c>
      <c r="L157" s="2">
        <v>1</v>
      </c>
      <c r="M157" s="2">
        <v>17</v>
      </c>
      <c r="N157" s="2">
        <v>140</v>
      </c>
      <c r="O157" s="2">
        <v>13</v>
      </c>
      <c r="P157" s="2">
        <v>28</v>
      </c>
      <c r="Q157" s="2">
        <v>7</v>
      </c>
      <c r="R157" s="2">
        <v>1</v>
      </c>
      <c r="S157" s="2">
        <v>2</v>
      </c>
    </row>
    <row r="158" spans="1:19" x14ac:dyDescent="0.2">
      <c r="A158" s="1" t="s">
        <v>705</v>
      </c>
      <c r="B158" s="1" t="s">
        <v>53</v>
      </c>
      <c r="C158" s="2">
        <v>1</v>
      </c>
      <c r="D158">
        <v>100</v>
      </c>
      <c r="E158" s="2">
        <v>142</v>
      </c>
      <c r="F158" s="2">
        <v>83</v>
      </c>
      <c r="G158" s="2">
        <v>0</v>
      </c>
      <c r="H158" s="2">
        <v>83</v>
      </c>
      <c r="I158" s="2">
        <v>1</v>
      </c>
      <c r="J158" s="2">
        <v>82</v>
      </c>
      <c r="K158" s="2">
        <v>9</v>
      </c>
      <c r="L158" s="2">
        <v>0</v>
      </c>
      <c r="M158" s="2">
        <v>7</v>
      </c>
      <c r="N158" s="2">
        <v>60</v>
      </c>
      <c r="O158" s="2">
        <v>0</v>
      </c>
      <c r="P158" s="2">
        <v>3</v>
      </c>
      <c r="Q158" s="2">
        <v>1</v>
      </c>
      <c r="R158" s="2">
        <v>0</v>
      </c>
      <c r="S158" s="2">
        <v>2</v>
      </c>
    </row>
    <row r="159" spans="1:19" x14ac:dyDescent="0.2">
      <c r="A159" s="1" t="s">
        <v>706</v>
      </c>
      <c r="B159" s="1" t="s">
        <v>53</v>
      </c>
      <c r="C159" s="2">
        <v>1</v>
      </c>
      <c r="D159">
        <v>100</v>
      </c>
      <c r="E159" s="2">
        <v>49</v>
      </c>
      <c r="F159" s="2">
        <v>18</v>
      </c>
      <c r="G159" s="2">
        <v>0</v>
      </c>
      <c r="H159" s="2">
        <v>18</v>
      </c>
      <c r="I159" s="2">
        <v>0</v>
      </c>
      <c r="J159" s="2">
        <v>18</v>
      </c>
      <c r="K159" s="2">
        <v>2</v>
      </c>
      <c r="L159" s="2">
        <v>0</v>
      </c>
      <c r="M159" s="2">
        <v>3</v>
      </c>
      <c r="N159" s="2">
        <v>12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707</v>
      </c>
      <c r="B160" s="1" t="s">
        <v>53</v>
      </c>
      <c r="C160" s="2">
        <v>2</v>
      </c>
      <c r="D160">
        <v>100</v>
      </c>
      <c r="E160" s="2">
        <v>1419</v>
      </c>
      <c r="F160" s="2">
        <v>410</v>
      </c>
      <c r="G160" s="2">
        <v>0</v>
      </c>
      <c r="H160" s="2">
        <v>410</v>
      </c>
      <c r="I160" s="2">
        <v>1</v>
      </c>
      <c r="J160" s="2">
        <v>409</v>
      </c>
      <c r="K160" s="2">
        <v>30</v>
      </c>
      <c r="L160" s="2">
        <v>9</v>
      </c>
      <c r="M160" s="2">
        <v>63</v>
      </c>
      <c r="N160" s="2">
        <v>221</v>
      </c>
      <c r="O160" s="2">
        <v>11</v>
      </c>
      <c r="P160" s="2">
        <v>53</v>
      </c>
      <c r="Q160" s="2">
        <v>18</v>
      </c>
      <c r="R160" s="2">
        <v>2</v>
      </c>
      <c r="S160" s="2">
        <v>2</v>
      </c>
    </row>
    <row r="161" spans="1:19" x14ac:dyDescent="0.2">
      <c r="A161" s="1" t="s">
        <v>708</v>
      </c>
      <c r="B161" s="1" t="s">
        <v>53</v>
      </c>
      <c r="C161" s="2">
        <v>1</v>
      </c>
      <c r="D161">
        <v>100</v>
      </c>
      <c r="E161" s="2">
        <v>399</v>
      </c>
      <c r="F161" s="2">
        <v>111</v>
      </c>
      <c r="G161" s="2">
        <v>0</v>
      </c>
      <c r="H161" s="2">
        <v>111</v>
      </c>
      <c r="I161" s="2">
        <v>0</v>
      </c>
      <c r="J161" s="2">
        <v>111</v>
      </c>
      <c r="K161" s="2">
        <v>1</v>
      </c>
      <c r="L161" s="2">
        <v>1</v>
      </c>
      <c r="M161" s="2">
        <v>3</v>
      </c>
      <c r="N161" s="2">
        <v>85</v>
      </c>
      <c r="O161" s="2">
        <v>7</v>
      </c>
      <c r="P161" s="2">
        <v>6</v>
      </c>
      <c r="Q161" s="2">
        <v>5</v>
      </c>
      <c r="R161" s="2">
        <v>0</v>
      </c>
      <c r="S161" s="2">
        <v>3</v>
      </c>
    </row>
    <row r="162" spans="1:19" x14ac:dyDescent="0.2">
      <c r="A162" s="1" t="s">
        <v>709</v>
      </c>
      <c r="B162" s="1" t="s">
        <v>90</v>
      </c>
      <c r="C162" s="2">
        <v>30</v>
      </c>
      <c r="D162">
        <v>100</v>
      </c>
      <c r="E162" s="2">
        <v>22579</v>
      </c>
      <c r="F162" s="2">
        <v>8077</v>
      </c>
      <c r="G162" s="2">
        <v>5</v>
      </c>
      <c r="H162" s="2">
        <v>8072</v>
      </c>
      <c r="I162" s="2">
        <v>44</v>
      </c>
      <c r="J162" s="2">
        <v>8028</v>
      </c>
      <c r="K162" s="2">
        <v>940</v>
      </c>
      <c r="L162" s="2">
        <v>172</v>
      </c>
      <c r="M162" s="2">
        <v>834</v>
      </c>
      <c r="N162" s="2">
        <v>2794</v>
      </c>
      <c r="O162" s="2">
        <v>734</v>
      </c>
      <c r="P162" s="2">
        <v>2045</v>
      </c>
      <c r="Q162" s="2">
        <v>339</v>
      </c>
      <c r="R162" s="2">
        <v>51</v>
      </c>
      <c r="S162" s="2">
        <v>119</v>
      </c>
    </row>
    <row r="163" spans="1:19" x14ac:dyDescent="0.2">
      <c r="A163" s="1" t="s">
        <v>710</v>
      </c>
      <c r="B163" s="1" t="s">
        <v>53</v>
      </c>
      <c r="C163" s="2">
        <v>1</v>
      </c>
      <c r="D163">
        <v>100</v>
      </c>
      <c r="E163" s="2">
        <v>710</v>
      </c>
      <c r="F163" s="2">
        <v>199</v>
      </c>
      <c r="G163" s="2">
        <v>0</v>
      </c>
      <c r="H163" s="2">
        <v>199</v>
      </c>
      <c r="I163" s="2">
        <v>1</v>
      </c>
      <c r="J163" s="2">
        <v>198</v>
      </c>
      <c r="K163" s="2">
        <v>11</v>
      </c>
      <c r="L163" s="2">
        <v>3</v>
      </c>
      <c r="M163" s="2">
        <v>23</v>
      </c>
      <c r="N163" s="2">
        <v>135</v>
      </c>
      <c r="O163" s="2">
        <v>6</v>
      </c>
      <c r="P163" s="2">
        <v>12</v>
      </c>
      <c r="Q163" s="2">
        <v>5</v>
      </c>
      <c r="R163" s="2">
        <v>1</v>
      </c>
      <c r="S163" s="2">
        <v>2</v>
      </c>
    </row>
    <row r="164" spans="1:19" x14ac:dyDescent="0.2">
      <c r="A164" s="1" t="s">
        <v>711</v>
      </c>
      <c r="B164" s="1" t="s">
        <v>53</v>
      </c>
      <c r="C164" s="2">
        <v>1</v>
      </c>
      <c r="D164">
        <v>100</v>
      </c>
      <c r="E164" s="2">
        <v>131</v>
      </c>
      <c r="F164" s="2">
        <v>56</v>
      </c>
      <c r="G164" s="2">
        <v>0</v>
      </c>
      <c r="H164" s="2">
        <v>56</v>
      </c>
      <c r="I164" s="2">
        <v>1</v>
      </c>
      <c r="J164" s="2">
        <v>55</v>
      </c>
      <c r="K164" s="2">
        <v>1</v>
      </c>
      <c r="L164" s="2">
        <v>1</v>
      </c>
      <c r="M164" s="2">
        <v>0</v>
      </c>
      <c r="N164" s="2">
        <v>37</v>
      </c>
      <c r="O164" s="2">
        <v>2</v>
      </c>
      <c r="P164" s="2">
        <v>8</v>
      </c>
      <c r="Q164" s="2">
        <v>3</v>
      </c>
      <c r="R164" s="2">
        <v>1</v>
      </c>
      <c r="S164" s="2">
        <v>2</v>
      </c>
    </row>
    <row r="165" spans="1:19" x14ac:dyDescent="0.2">
      <c r="A165" s="1" t="s">
        <v>712</v>
      </c>
      <c r="B165" s="1" t="s">
        <v>53</v>
      </c>
      <c r="C165" s="2">
        <v>1</v>
      </c>
      <c r="D165">
        <v>100</v>
      </c>
      <c r="E165" s="2">
        <v>361</v>
      </c>
      <c r="F165" s="2">
        <v>123</v>
      </c>
      <c r="G165" s="2">
        <v>0</v>
      </c>
      <c r="H165" s="2">
        <v>123</v>
      </c>
      <c r="I165" s="2">
        <v>0</v>
      </c>
      <c r="J165" s="2">
        <v>123</v>
      </c>
      <c r="K165" s="2">
        <v>8</v>
      </c>
      <c r="L165" s="2">
        <v>0</v>
      </c>
      <c r="M165" s="2">
        <v>28</v>
      </c>
      <c r="N165" s="2">
        <v>63</v>
      </c>
      <c r="O165" s="2">
        <v>2</v>
      </c>
      <c r="P165" s="2">
        <v>11</v>
      </c>
      <c r="Q165" s="2">
        <v>2</v>
      </c>
      <c r="R165" s="2">
        <v>5</v>
      </c>
      <c r="S165" s="2">
        <v>4</v>
      </c>
    </row>
    <row r="166" spans="1:19" x14ac:dyDescent="0.2">
      <c r="A166" s="1" t="s">
        <v>713</v>
      </c>
      <c r="B166" s="1" t="s">
        <v>53</v>
      </c>
      <c r="C166" s="2">
        <v>1</v>
      </c>
      <c r="D166">
        <v>100</v>
      </c>
      <c r="E166" s="2">
        <v>982</v>
      </c>
      <c r="F166" s="2">
        <v>277</v>
      </c>
      <c r="G166" s="2">
        <v>0</v>
      </c>
      <c r="H166" s="2">
        <v>277</v>
      </c>
      <c r="I166" s="2">
        <v>3</v>
      </c>
      <c r="J166" s="2">
        <v>274</v>
      </c>
      <c r="K166" s="2">
        <v>16</v>
      </c>
      <c r="L166" s="2">
        <v>5</v>
      </c>
      <c r="M166" s="2">
        <v>24</v>
      </c>
      <c r="N166" s="2">
        <v>171</v>
      </c>
      <c r="O166" s="2">
        <v>6</v>
      </c>
      <c r="P166" s="2">
        <v>36</v>
      </c>
      <c r="Q166" s="2">
        <v>9</v>
      </c>
      <c r="R166" s="2">
        <v>3</v>
      </c>
      <c r="S166" s="2">
        <v>4</v>
      </c>
    </row>
    <row r="167" spans="1:19" x14ac:dyDescent="0.2">
      <c r="A167" s="1" t="s">
        <v>714</v>
      </c>
      <c r="B167" s="1" t="s">
        <v>53</v>
      </c>
      <c r="C167" s="2">
        <v>1</v>
      </c>
      <c r="D167">
        <v>100</v>
      </c>
      <c r="E167" s="2">
        <v>28</v>
      </c>
      <c r="F167" s="2">
        <v>14</v>
      </c>
      <c r="G167" s="2">
        <v>0</v>
      </c>
      <c r="H167" s="2">
        <v>14</v>
      </c>
      <c r="I167" s="2">
        <v>0</v>
      </c>
      <c r="J167" s="2">
        <v>14</v>
      </c>
      <c r="K167" s="2">
        <v>2</v>
      </c>
      <c r="L167" s="2">
        <v>0</v>
      </c>
      <c r="M167" s="2">
        <v>2</v>
      </c>
      <c r="N167" s="2">
        <v>9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</row>
    <row r="168" spans="1:19" x14ac:dyDescent="0.2">
      <c r="A168" s="1" t="s">
        <v>715</v>
      </c>
      <c r="B168" s="1" t="s">
        <v>53</v>
      </c>
      <c r="C168" s="2">
        <v>2</v>
      </c>
      <c r="D168">
        <v>100</v>
      </c>
      <c r="E168" s="2">
        <v>1277</v>
      </c>
      <c r="F168" s="2">
        <v>431</v>
      </c>
      <c r="G168" s="2">
        <v>0</v>
      </c>
      <c r="H168" s="2">
        <v>430</v>
      </c>
      <c r="I168" s="2">
        <v>3</v>
      </c>
      <c r="J168" s="2">
        <v>427</v>
      </c>
      <c r="K168" s="2">
        <v>21</v>
      </c>
      <c r="L168" s="2">
        <v>3</v>
      </c>
      <c r="M168" s="2">
        <v>39</v>
      </c>
      <c r="N168" s="2">
        <v>299</v>
      </c>
      <c r="O168" s="2">
        <v>6</v>
      </c>
      <c r="P168" s="2">
        <v>29</v>
      </c>
      <c r="Q168" s="2">
        <v>22</v>
      </c>
      <c r="R168" s="2">
        <v>4</v>
      </c>
      <c r="S168" s="2">
        <v>4</v>
      </c>
    </row>
    <row r="169" spans="1:19" x14ac:dyDescent="0.2">
      <c r="A169" s="1" t="s">
        <v>716</v>
      </c>
      <c r="B169" s="1" t="s">
        <v>53</v>
      </c>
      <c r="C169" s="2">
        <v>2</v>
      </c>
      <c r="D169">
        <v>100</v>
      </c>
      <c r="E169" s="2">
        <v>656</v>
      </c>
      <c r="F169" s="2">
        <v>215</v>
      </c>
      <c r="G169" s="2">
        <v>0</v>
      </c>
      <c r="H169" s="2">
        <v>215</v>
      </c>
      <c r="I169" s="2">
        <v>0</v>
      </c>
      <c r="J169" s="2">
        <v>215</v>
      </c>
      <c r="K169" s="2">
        <v>7</v>
      </c>
      <c r="L169" s="2">
        <v>1</v>
      </c>
      <c r="M169" s="2">
        <v>27</v>
      </c>
      <c r="N169" s="2">
        <v>116</v>
      </c>
      <c r="O169" s="2">
        <v>3</v>
      </c>
      <c r="P169" s="2">
        <v>48</v>
      </c>
      <c r="Q169" s="2">
        <v>6</v>
      </c>
      <c r="R169" s="2">
        <v>7</v>
      </c>
      <c r="S169" s="2">
        <v>0</v>
      </c>
    </row>
    <row r="170" spans="1:19" x14ac:dyDescent="0.2">
      <c r="A170" s="1" t="s">
        <v>717</v>
      </c>
      <c r="B170" s="1" t="s">
        <v>53</v>
      </c>
      <c r="C170" s="2">
        <v>1</v>
      </c>
      <c r="D170">
        <v>100</v>
      </c>
      <c r="E170" s="2">
        <v>138</v>
      </c>
      <c r="F170" s="2">
        <v>74</v>
      </c>
      <c r="G170" s="2">
        <v>0</v>
      </c>
      <c r="H170" s="2">
        <v>74</v>
      </c>
      <c r="I170" s="2">
        <v>0</v>
      </c>
      <c r="J170" s="2">
        <v>74</v>
      </c>
      <c r="K170" s="2">
        <v>0</v>
      </c>
      <c r="L170" s="2">
        <v>0</v>
      </c>
      <c r="M170" s="2">
        <v>1</v>
      </c>
      <c r="N170" s="2">
        <v>72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</row>
    <row r="171" spans="1:19" x14ac:dyDescent="0.2">
      <c r="A171" s="1" t="s">
        <v>718</v>
      </c>
      <c r="B171" s="1" t="s">
        <v>53</v>
      </c>
      <c r="C171" s="2">
        <v>2</v>
      </c>
      <c r="D171">
        <v>100</v>
      </c>
      <c r="E171" s="2">
        <v>1278</v>
      </c>
      <c r="F171" s="2">
        <v>484</v>
      </c>
      <c r="G171" s="2">
        <v>1</v>
      </c>
      <c r="H171" s="2">
        <v>484</v>
      </c>
      <c r="I171" s="2">
        <v>5</v>
      </c>
      <c r="J171" s="2">
        <v>479</v>
      </c>
      <c r="K171" s="2">
        <v>26</v>
      </c>
      <c r="L171" s="2">
        <v>19</v>
      </c>
      <c r="M171" s="2">
        <v>46</v>
      </c>
      <c r="N171" s="2">
        <v>293</v>
      </c>
      <c r="O171" s="2">
        <v>19</v>
      </c>
      <c r="P171" s="2">
        <v>47</v>
      </c>
      <c r="Q171" s="2">
        <v>19</v>
      </c>
      <c r="R171" s="2">
        <v>4</v>
      </c>
      <c r="S171" s="2">
        <v>6</v>
      </c>
    </row>
    <row r="172" spans="1:19" x14ac:dyDescent="0.2">
      <c r="A172" s="1" t="s">
        <v>719</v>
      </c>
      <c r="B172" s="1" t="s">
        <v>53</v>
      </c>
      <c r="C172" s="2">
        <v>1</v>
      </c>
      <c r="D172">
        <v>100</v>
      </c>
      <c r="E172" s="2">
        <v>272</v>
      </c>
      <c r="F172" s="2">
        <v>121</v>
      </c>
      <c r="G172" s="2">
        <v>0</v>
      </c>
      <c r="H172" s="2">
        <v>121</v>
      </c>
      <c r="I172" s="2">
        <v>3</v>
      </c>
      <c r="J172" s="2">
        <v>118</v>
      </c>
      <c r="K172" s="2">
        <v>8</v>
      </c>
      <c r="L172" s="2">
        <v>3</v>
      </c>
      <c r="M172" s="2">
        <v>21</v>
      </c>
      <c r="N172" s="2">
        <v>54</v>
      </c>
      <c r="O172" s="2">
        <v>4</v>
      </c>
      <c r="P172" s="2">
        <v>20</v>
      </c>
      <c r="Q172" s="2">
        <v>4</v>
      </c>
      <c r="R172" s="2">
        <v>2</v>
      </c>
      <c r="S172" s="2">
        <v>2</v>
      </c>
    </row>
    <row r="173" spans="1:19" x14ac:dyDescent="0.2">
      <c r="A173" s="1" t="s">
        <v>720</v>
      </c>
      <c r="B173" s="1" t="s">
        <v>53</v>
      </c>
      <c r="C173" s="2">
        <v>1</v>
      </c>
      <c r="D173">
        <v>100</v>
      </c>
      <c r="E173" s="2">
        <v>268</v>
      </c>
      <c r="F173" s="2">
        <v>137</v>
      </c>
      <c r="G173" s="2">
        <v>0</v>
      </c>
      <c r="H173" s="2">
        <v>137</v>
      </c>
      <c r="I173" s="2">
        <v>2</v>
      </c>
      <c r="J173" s="2">
        <v>135</v>
      </c>
      <c r="K173" s="2">
        <v>1</v>
      </c>
      <c r="L173" s="2">
        <v>3</v>
      </c>
      <c r="M173" s="2">
        <v>13</v>
      </c>
      <c r="N173" s="2">
        <v>89</v>
      </c>
      <c r="O173" s="2">
        <v>6</v>
      </c>
      <c r="P173" s="2">
        <v>22</v>
      </c>
      <c r="Q173" s="2">
        <v>1</v>
      </c>
      <c r="R173" s="2">
        <v>0</v>
      </c>
      <c r="S173" s="2">
        <v>0</v>
      </c>
    </row>
    <row r="174" spans="1:19" x14ac:dyDescent="0.2">
      <c r="A174" s="1" t="s">
        <v>721</v>
      </c>
      <c r="B174" s="1" t="s">
        <v>53</v>
      </c>
      <c r="C174" s="2">
        <v>1</v>
      </c>
      <c r="D174">
        <v>100</v>
      </c>
      <c r="E174" s="2">
        <v>156</v>
      </c>
      <c r="F174" s="2">
        <v>66</v>
      </c>
      <c r="G174" s="2">
        <v>0</v>
      </c>
      <c r="H174" s="2">
        <v>66</v>
      </c>
      <c r="I174" s="2">
        <v>3</v>
      </c>
      <c r="J174" s="2">
        <v>63</v>
      </c>
      <c r="K174" s="2">
        <v>2</v>
      </c>
      <c r="L174" s="2">
        <v>0</v>
      </c>
      <c r="M174" s="2">
        <v>2</v>
      </c>
      <c r="N174" s="2">
        <v>50</v>
      </c>
      <c r="O174" s="2">
        <v>3</v>
      </c>
      <c r="P174" s="2">
        <v>3</v>
      </c>
      <c r="Q174" s="2">
        <v>3</v>
      </c>
      <c r="R174" s="2">
        <v>0</v>
      </c>
      <c r="S174" s="2">
        <v>0</v>
      </c>
    </row>
    <row r="175" spans="1:19" x14ac:dyDescent="0.2">
      <c r="A175" s="1" t="s">
        <v>722</v>
      </c>
      <c r="B175" s="1" t="s">
        <v>53</v>
      </c>
      <c r="C175" s="2">
        <v>1</v>
      </c>
      <c r="D175">
        <v>100</v>
      </c>
      <c r="E175" s="2">
        <v>249</v>
      </c>
      <c r="F175" s="2">
        <v>132</v>
      </c>
      <c r="G175" s="2">
        <v>0</v>
      </c>
      <c r="H175" s="2">
        <v>132</v>
      </c>
      <c r="I175" s="2">
        <v>2</v>
      </c>
      <c r="J175" s="2">
        <v>130</v>
      </c>
      <c r="K175" s="2">
        <v>16</v>
      </c>
      <c r="L175" s="2">
        <v>4</v>
      </c>
      <c r="M175" s="2">
        <v>27</v>
      </c>
      <c r="N175" s="2">
        <v>52</v>
      </c>
      <c r="O175" s="2">
        <v>5</v>
      </c>
      <c r="P175" s="2">
        <v>12</v>
      </c>
      <c r="Q175" s="2">
        <v>9</v>
      </c>
      <c r="R175" s="2">
        <v>2</v>
      </c>
      <c r="S175" s="2">
        <v>3</v>
      </c>
    </row>
    <row r="176" spans="1:19" x14ac:dyDescent="0.2">
      <c r="A176" s="1" t="s">
        <v>723</v>
      </c>
      <c r="B176" s="1" t="s">
        <v>53</v>
      </c>
      <c r="C176" s="2">
        <v>2</v>
      </c>
      <c r="D176">
        <v>100</v>
      </c>
      <c r="E176" s="2">
        <v>1733</v>
      </c>
      <c r="F176" s="2">
        <v>681</v>
      </c>
      <c r="G176" s="2">
        <v>0</v>
      </c>
      <c r="H176" s="2">
        <v>680</v>
      </c>
      <c r="I176" s="2">
        <v>0</v>
      </c>
      <c r="J176" s="2">
        <v>680</v>
      </c>
      <c r="K176" s="2">
        <v>53</v>
      </c>
      <c r="L176" s="2">
        <v>21</v>
      </c>
      <c r="M176" s="2">
        <v>91</v>
      </c>
      <c r="N176" s="2">
        <v>298</v>
      </c>
      <c r="O176" s="2">
        <v>74</v>
      </c>
      <c r="P176" s="2">
        <v>100</v>
      </c>
      <c r="Q176" s="2">
        <v>23</v>
      </c>
      <c r="R176" s="2">
        <v>1</v>
      </c>
      <c r="S176" s="2">
        <v>19</v>
      </c>
    </row>
    <row r="177" spans="1:19" x14ac:dyDescent="0.2">
      <c r="A177" s="1" t="s">
        <v>724</v>
      </c>
      <c r="B177" s="1" t="s">
        <v>53</v>
      </c>
      <c r="C177" s="2">
        <v>1</v>
      </c>
      <c r="D177">
        <v>100</v>
      </c>
      <c r="E177" s="2">
        <v>173</v>
      </c>
      <c r="F177" s="2">
        <v>81</v>
      </c>
      <c r="G177" s="2">
        <v>0</v>
      </c>
      <c r="H177" s="2">
        <v>81</v>
      </c>
      <c r="I177" s="2">
        <v>2</v>
      </c>
      <c r="J177" s="2">
        <v>79</v>
      </c>
      <c r="K177" s="2">
        <v>8</v>
      </c>
      <c r="L177" s="2">
        <v>1</v>
      </c>
      <c r="M177" s="2">
        <v>12</v>
      </c>
      <c r="N177" s="2">
        <v>47</v>
      </c>
      <c r="O177" s="2">
        <v>0</v>
      </c>
      <c r="P177" s="2">
        <v>11</v>
      </c>
      <c r="Q177" s="2">
        <v>0</v>
      </c>
      <c r="R177" s="2">
        <v>0</v>
      </c>
      <c r="S177" s="2">
        <v>0</v>
      </c>
    </row>
    <row r="178" spans="1:19" x14ac:dyDescent="0.2">
      <c r="A178" s="1" t="s">
        <v>725</v>
      </c>
      <c r="B178" s="1" t="s">
        <v>53</v>
      </c>
      <c r="C178" s="2">
        <v>1</v>
      </c>
      <c r="D178">
        <v>100</v>
      </c>
      <c r="E178" s="2">
        <v>223</v>
      </c>
      <c r="F178" s="2">
        <v>121</v>
      </c>
      <c r="G178" s="2">
        <v>0</v>
      </c>
      <c r="H178" s="2">
        <v>121</v>
      </c>
      <c r="I178" s="2">
        <v>1</v>
      </c>
      <c r="J178" s="2">
        <v>120</v>
      </c>
      <c r="K178" s="2">
        <v>7</v>
      </c>
      <c r="L178" s="2">
        <v>8</v>
      </c>
      <c r="M178" s="2">
        <v>12</v>
      </c>
      <c r="N178" s="2">
        <v>70</v>
      </c>
      <c r="O178" s="2">
        <v>7</v>
      </c>
      <c r="P178" s="2">
        <v>6</v>
      </c>
      <c r="Q178" s="2">
        <v>1</v>
      </c>
      <c r="R178" s="2">
        <v>3</v>
      </c>
      <c r="S178" s="2">
        <v>6</v>
      </c>
    </row>
    <row r="179" spans="1:19" x14ac:dyDescent="0.2">
      <c r="A179" s="1" t="s">
        <v>726</v>
      </c>
      <c r="B179" s="1" t="s">
        <v>53</v>
      </c>
      <c r="C179" s="2">
        <v>1</v>
      </c>
      <c r="D179">
        <v>100</v>
      </c>
      <c r="E179" s="2">
        <v>495</v>
      </c>
      <c r="F179" s="2">
        <v>183</v>
      </c>
      <c r="G179" s="2">
        <v>0</v>
      </c>
      <c r="H179" s="2">
        <v>183</v>
      </c>
      <c r="I179" s="2">
        <v>1</v>
      </c>
      <c r="J179" s="2">
        <v>182</v>
      </c>
      <c r="K179" s="2">
        <v>11</v>
      </c>
      <c r="L179" s="2">
        <v>5</v>
      </c>
      <c r="M179" s="2">
        <v>41</v>
      </c>
      <c r="N179" s="2">
        <v>75</v>
      </c>
      <c r="O179" s="2">
        <v>9</v>
      </c>
      <c r="P179" s="2">
        <v>26</v>
      </c>
      <c r="Q179" s="2">
        <v>12</v>
      </c>
      <c r="R179" s="2">
        <v>2</v>
      </c>
      <c r="S179" s="2">
        <v>1</v>
      </c>
    </row>
    <row r="180" spans="1:19" x14ac:dyDescent="0.2">
      <c r="A180" s="1" t="s">
        <v>727</v>
      </c>
      <c r="B180" s="1" t="s">
        <v>53</v>
      </c>
      <c r="C180" s="2">
        <v>1</v>
      </c>
      <c r="D180">
        <v>100</v>
      </c>
      <c r="E180" s="2">
        <v>242</v>
      </c>
      <c r="F180" s="2">
        <v>119</v>
      </c>
      <c r="G180" s="2">
        <v>0</v>
      </c>
      <c r="H180" s="2">
        <v>119</v>
      </c>
      <c r="I180" s="2">
        <v>2</v>
      </c>
      <c r="J180" s="2">
        <v>117</v>
      </c>
      <c r="K180" s="2">
        <v>3</v>
      </c>
      <c r="L180" s="2">
        <v>0</v>
      </c>
      <c r="M180" s="2">
        <v>12</v>
      </c>
      <c r="N180" s="2">
        <v>84</v>
      </c>
      <c r="O180" s="2">
        <v>0</v>
      </c>
      <c r="P180" s="2">
        <v>14</v>
      </c>
      <c r="Q180" s="2">
        <v>2</v>
      </c>
      <c r="R180" s="2">
        <v>1</v>
      </c>
      <c r="S180" s="2">
        <v>1</v>
      </c>
    </row>
    <row r="181" spans="1:19" x14ac:dyDescent="0.2">
      <c r="A181" s="1" t="s">
        <v>728</v>
      </c>
      <c r="B181" s="1" t="s">
        <v>53</v>
      </c>
      <c r="C181" s="2">
        <v>1</v>
      </c>
      <c r="D181">
        <v>100</v>
      </c>
      <c r="E181" s="2">
        <v>476</v>
      </c>
      <c r="F181" s="2">
        <v>109</v>
      </c>
      <c r="G181" s="2">
        <v>0</v>
      </c>
      <c r="H181" s="2">
        <v>109</v>
      </c>
      <c r="I181" s="2">
        <v>0</v>
      </c>
      <c r="J181" s="2">
        <v>109</v>
      </c>
      <c r="K181" s="2">
        <v>11</v>
      </c>
      <c r="L181" s="2">
        <v>0</v>
      </c>
      <c r="M181" s="2">
        <v>10</v>
      </c>
      <c r="N181" s="2">
        <v>73</v>
      </c>
      <c r="O181" s="2">
        <v>5</v>
      </c>
      <c r="P181" s="2">
        <v>7</v>
      </c>
      <c r="Q181" s="2">
        <v>3</v>
      </c>
      <c r="R181" s="2">
        <v>0</v>
      </c>
      <c r="S181" s="2">
        <v>0</v>
      </c>
    </row>
    <row r="182" spans="1:19" x14ac:dyDescent="0.2">
      <c r="A182" s="1" t="s">
        <v>729</v>
      </c>
      <c r="B182" s="1" t="s">
        <v>53</v>
      </c>
      <c r="C182" s="2">
        <v>1</v>
      </c>
      <c r="D182">
        <v>100</v>
      </c>
      <c r="E182" s="2">
        <v>921</v>
      </c>
      <c r="F182" s="2">
        <v>424</v>
      </c>
      <c r="G182" s="2">
        <v>0</v>
      </c>
      <c r="H182" s="2">
        <v>424</v>
      </c>
      <c r="I182" s="2">
        <v>8</v>
      </c>
      <c r="J182" s="2">
        <v>416</v>
      </c>
      <c r="K182" s="2">
        <v>7</v>
      </c>
      <c r="L182" s="2">
        <v>1</v>
      </c>
      <c r="M182" s="2">
        <v>27</v>
      </c>
      <c r="N182" s="2">
        <v>352</v>
      </c>
      <c r="O182" s="2">
        <v>3</v>
      </c>
      <c r="P182" s="2">
        <v>13</v>
      </c>
      <c r="Q182" s="2">
        <v>11</v>
      </c>
      <c r="R182" s="2">
        <v>0</v>
      </c>
      <c r="S182" s="2">
        <v>2</v>
      </c>
    </row>
    <row r="183" spans="1:19" x14ac:dyDescent="0.2">
      <c r="A183" s="1" t="s">
        <v>730</v>
      </c>
      <c r="B183" s="1" t="s">
        <v>53</v>
      </c>
      <c r="C183" s="2">
        <v>1</v>
      </c>
      <c r="D183">
        <v>100</v>
      </c>
      <c r="E183" s="2">
        <v>375</v>
      </c>
      <c r="F183" s="2">
        <v>118</v>
      </c>
      <c r="G183" s="2">
        <v>0</v>
      </c>
      <c r="H183" s="2">
        <v>118</v>
      </c>
      <c r="I183" s="2">
        <v>0</v>
      </c>
      <c r="J183" s="2">
        <v>118</v>
      </c>
      <c r="K183" s="2">
        <v>6</v>
      </c>
      <c r="L183" s="2">
        <v>2</v>
      </c>
      <c r="M183" s="2">
        <v>10</v>
      </c>
      <c r="N183" s="2">
        <v>81</v>
      </c>
      <c r="O183" s="2">
        <v>1</v>
      </c>
      <c r="P183" s="2">
        <v>14</v>
      </c>
      <c r="Q183" s="2">
        <v>4</v>
      </c>
      <c r="R183" s="2">
        <v>0</v>
      </c>
      <c r="S183" s="2">
        <v>0</v>
      </c>
    </row>
    <row r="184" spans="1:19" x14ac:dyDescent="0.2">
      <c r="A184" s="1" t="s">
        <v>731</v>
      </c>
      <c r="B184" s="1" t="s">
        <v>53</v>
      </c>
      <c r="C184" s="2">
        <v>1</v>
      </c>
      <c r="D184">
        <v>100</v>
      </c>
      <c r="E184" s="2">
        <v>135</v>
      </c>
      <c r="F184" s="2">
        <v>78</v>
      </c>
      <c r="G184" s="2">
        <v>0</v>
      </c>
      <c r="H184" s="2">
        <v>78</v>
      </c>
      <c r="I184" s="2">
        <v>1</v>
      </c>
      <c r="J184" s="2">
        <v>77</v>
      </c>
      <c r="K184" s="2">
        <v>4</v>
      </c>
      <c r="L184" s="2">
        <v>0</v>
      </c>
      <c r="M184" s="2">
        <v>5</v>
      </c>
      <c r="N184" s="2">
        <v>55</v>
      </c>
      <c r="O184" s="2">
        <v>4</v>
      </c>
      <c r="P184" s="2">
        <v>3</v>
      </c>
      <c r="Q184" s="2">
        <v>6</v>
      </c>
      <c r="R184" s="2">
        <v>0</v>
      </c>
      <c r="S184" s="2">
        <v>0</v>
      </c>
    </row>
    <row r="185" spans="1:19" x14ac:dyDescent="0.2">
      <c r="A185" s="1" t="s">
        <v>732</v>
      </c>
      <c r="B185" s="1" t="s">
        <v>53</v>
      </c>
      <c r="C185" s="2">
        <v>2</v>
      </c>
      <c r="D185">
        <v>100</v>
      </c>
      <c r="E185" s="2">
        <v>1255</v>
      </c>
      <c r="F185" s="2">
        <v>421</v>
      </c>
      <c r="G185" s="2">
        <v>0</v>
      </c>
      <c r="H185" s="2">
        <v>421</v>
      </c>
      <c r="I185" s="2">
        <v>1</v>
      </c>
      <c r="J185" s="2">
        <v>420</v>
      </c>
      <c r="K185" s="2">
        <v>19</v>
      </c>
      <c r="L185" s="2">
        <v>7</v>
      </c>
      <c r="M185" s="2">
        <v>64</v>
      </c>
      <c r="N185" s="2">
        <v>179</v>
      </c>
      <c r="O185" s="2">
        <v>25</v>
      </c>
      <c r="P185" s="2">
        <v>89</v>
      </c>
      <c r="Q185" s="2">
        <v>17</v>
      </c>
      <c r="R185" s="2">
        <v>2</v>
      </c>
      <c r="S185" s="2">
        <v>18</v>
      </c>
    </row>
    <row r="186" spans="1:19" x14ac:dyDescent="0.2">
      <c r="A186" s="1" t="s">
        <v>733</v>
      </c>
      <c r="B186" s="1" t="s">
        <v>53</v>
      </c>
      <c r="C186" s="2">
        <v>1</v>
      </c>
      <c r="D186">
        <v>100</v>
      </c>
      <c r="E186" s="2">
        <v>201</v>
      </c>
      <c r="F186" s="2">
        <v>43</v>
      </c>
      <c r="G186" s="2">
        <v>0</v>
      </c>
      <c r="H186" s="2">
        <v>43</v>
      </c>
      <c r="I186" s="2">
        <v>1</v>
      </c>
      <c r="J186" s="2">
        <v>42</v>
      </c>
      <c r="K186" s="2">
        <v>0</v>
      </c>
      <c r="L186" s="2">
        <v>0</v>
      </c>
      <c r="M186" s="2">
        <v>6</v>
      </c>
      <c r="N186" s="2">
        <v>30</v>
      </c>
      <c r="O186" s="2">
        <v>3</v>
      </c>
      <c r="P186" s="2">
        <v>2</v>
      </c>
      <c r="Q186" s="2">
        <v>1</v>
      </c>
      <c r="R186" s="2">
        <v>0</v>
      </c>
      <c r="S186" s="2">
        <v>0</v>
      </c>
    </row>
    <row r="187" spans="1:19" x14ac:dyDescent="0.2">
      <c r="A187" s="1" t="s">
        <v>734</v>
      </c>
      <c r="B187" s="1" t="s">
        <v>53</v>
      </c>
      <c r="C187" s="2">
        <v>1</v>
      </c>
      <c r="D187">
        <v>100</v>
      </c>
      <c r="E187" s="2">
        <v>212</v>
      </c>
      <c r="F187" s="2">
        <v>94</v>
      </c>
      <c r="G187" s="2">
        <v>0</v>
      </c>
      <c r="H187" s="2">
        <v>94</v>
      </c>
      <c r="I187" s="2">
        <v>0</v>
      </c>
      <c r="J187" s="2">
        <v>94</v>
      </c>
      <c r="K187" s="2">
        <v>1</v>
      </c>
      <c r="L187" s="2">
        <v>1</v>
      </c>
      <c r="M187" s="2">
        <v>14</v>
      </c>
      <c r="N187" s="2">
        <v>67</v>
      </c>
      <c r="O187" s="2">
        <v>0</v>
      </c>
      <c r="P187" s="2">
        <v>9</v>
      </c>
      <c r="Q187" s="2">
        <v>2</v>
      </c>
      <c r="R187" s="2">
        <v>0</v>
      </c>
      <c r="S187" s="2">
        <v>0</v>
      </c>
    </row>
    <row r="188" spans="1:19" x14ac:dyDescent="0.2">
      <c r="A188" s="1" t="s">
        <v>735</v>
      </c>
      <c r="B188" s="1" t="s">
        <v>53</v>
      </c>
      <c r="C188" s="2">
        <v>1</v>
      </c>
      <c r="D188">
        <v>100</v>
      </c>
      <c r="E188" s="2">
        <v>455</v>
      </c>
      <c r="F188" s="2">
        <v>249</v>
      </c>
      <c r="G188" s="2">
        <v>1</v>
      </c>
      <c r="H188" s="2">
        <v>248</v>
      </c>
      <c r="I188" s="2">
        <v>0</v>
      </c>
      <c r="J188" s="2">
        <v>248</v>
      </c>
      <c r="K188" s="2">
        <v>1</v>
      </c>
      <c r="L188" s="2">
        <v>1</v>
      </c>
      <c r="M188" s="2">
        <v>17</v>
      </c>
      <c r="N188" s="2">
        <v>214</v>
      </c>
      <c r="O188" s="2">
        <v>4</v>
      </c>
      <c r="P188" s="2">
        <v>3</v>
      </c>
      <c r="Q188" s="2">
        <v>6</v>
      </c>
      <c r="R188" s="2">
        <v>0</v>
      </c>
      <c r="S188" s="2">
        <v>2</v>
      </c>
    </row>
    <row r="189" spans="1:19" x14ac:dyDescent="0.2">
      <c r="A189" s="1" t="s">
        <v>736</v>
      </c>
      <c r="B189" s="1" t="s">
        <v>53</v>
      </c>
      <c r="C189" s="2">
        <v>1</v>
      </c>
      <c r="D189">
        <v>100</v>
      </c>
      <c r="E189" s="2">
        <v>1199</v>
      </c>
      <c r="F189" s="2">
        <v>403</v>
      </c>
      <c r="G189" s="2">
        <v>0</v>
      </c>
      <c r="H189" s="2">
        <v>403</v>
      </c>
      <c r="I189" s="2">
        <v>5</v>
      </c>
      <c r="J189" s="2">
        <v>398</v>
      </c>
      <c r="K189" s="2">
        <v>27</v>
      </c>
      <c r="L189" s="2">
        <v>1</v>
      </c>
      <c r="M189" s="2">
        <v>46</v>
      </c>
      <c r="N189" s="2">
        <v>227</v>
      </c>
      <c r="O189" s="2">
        <v>13</v>
      </c>
      <c r="P189" s="2">
        <v>47</v>
      </c>
      <c r="Q189" s="2">
        <v>20</v>
      </c>
      <c r="R189" s="2">
        <v>0</v>
      </c>
      <c r="S189" s="2">
        <v>17</v>
      </c>
    </row>
    <row r="190" spans="1:19" x14ac:dyDescent="0.2">
      <c r="A190" s="1" t="s">
        <v>737</v>
      </c>
      <c r="B190" s="1" t="s">
        <v>53</v>
      </c>
      <c r="C190" s="2">
        <v>1</v>
      </c>
      <c r="D190">
        <v>100</v>
      </c>
      <c r="E190" s="2">
        <v>353</v>
      </c>
      <c r="F190" s="2">
        <v>124</v>
      </c>
      <c r="G190" s="2">
        <v>0</v>
      </c>
      <c r="H190" s="2">
        <v>124</v>
      </c>
      <c r="I190" s="2">
        <v>0</v>
      </c>
      <c r="J190" s="2">
        <v>124</v>
      </c>
      <c r="K190" s="2">
        <v>3</v>
      </c>
      <c r="L190" s="2">
        <v>1</v>
      </c>
      <c r="M190" s="2">
        <v>17</v>
      </c>
      <c r="N190" s="2">
        <v>90</v>
      </c>
      <c r="O190" s="2">
        <v>4</v>
      </c>
      <c r="P190" s="2">
        <v>2</v>
      </c>
      <c r="Q190" s="2">
        <v>5</v>
      </c>
      <c r="R190" s="2">
        <v>1</v>
      </c>
      <c r="S190" s="2">
        <v>1</v>
      </c>
    </row>
    <row r="191" spans="1:19" x14ac:dyDescent="0.2">
      <c r="A191" s="1" t="s">
        <v>738</v>
      </c>
      <c r="B191" s="1" t="s">
        <v>53</v>
      </c>
      <c r="C191" s="2">
        <v>1</v>
      </c>
      <c r="D191">
        <v>100</v>
      </c>
      <c r="E191" s="2">
        <v>223</v>
      </c>
      <c r="F191" s="2">
        <v>97</v>
      </c>
      <c r="G191" s="2">
        <v>0</v>
      </c>
      <c r="H191" s="2">
        <v>97</v>
      </c>
      <c r="I191" s="2">
        <v>0</v>
      </c>
      <c r="J191" s="2">
        <v>97</v>
      </c>
      <c r="K191" s="2">
        <v>2</v>
      </c>
      <c r="L191" s="2">
        <v>1</v>
      </c>
      <c r="M191" s="2">
        <v>14</v>
      </c>
      <c r="N191" s="2">
        <v>57</v>
      </c>
      <c r="O191" s="2">
        <v>5</v>
      </c>
      <c r="P191" s="2">
        <v>15</v>
      </c>
      <c r="Q191" s="2">
        <v>3</v>
      </c>
      <c r="R191" s="2">
        <v>0</v>
      </c>
      <c r="S191" s="2">
        <v>0</v>
      </c>
    </row>
    <row r="192" spans="1:19" x14ac:dyDescent="0.2">
      <c r="A192" s="1" t="s">
        <v>739</v>
      </c>
      <c r="B192" s="1" t="s">
        <v>53</v>
      </c>
      <c r="C192" s="2">
        <v>1</v>
      </c>
      <c r="D192">
        <v>100</v>
      </c>
      <c r="E192" s="2">
        <v>42</v>
      </c>
      <c r="F192" s="2">
        <v>25</v>
      </c>
      <c r="G192" s="2">
        <v>0</v>
      </c>
      <c r="H192" s="2">
        <v>25</v>
      </c>
      <c r="I192" s="2">
        <v>2</v>
      </c>
      <c r="J192" s="2">
        <v>23</v>
      </c>
      <c r="K192" s="2">
        <v>4</v>
      </c>
      <c r="L192" s="2">
        <v>0</v>
      </c>
      <c r="M192" s="2">
        <v>3</v>
      </c>
      <c r="N192" s="2">
        <v>13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</row>
    <row r="193" spans="1:19" x14ac:dyDescent="0.2">
      <c r="A193" s="1" t="s">
        <v>740</v>
      </c>
      <c r="B193" s="1" t="s">
        <v>53</v>
      </c>
      <c r="C193" s="2">
        <v>2</v>
      </c>
      <c r="D193">
        <v>100</v>
      </c>
      <c r="E193" s="2">
        <v>1803</v>
      </c>
      <c r="F193" s="2">
        <v>805</v>
      </c>
      <c r="G193" s="2">
        <v>0</v>
      </c>
      <c r="H193" s="2">
        <v>805</v>
      </c>
      <c r="I193" s="2">
        <v>4</v>
      </c>
      <c r="J193" s="2">
        <v>801</v>
      </c>
      <c r="K193" s="2">
        <v>60</v>
      </c>
      <c r="L193" s="2">
        <v>16</v>
      </c>
      <c r="M193" s="2">
        <v>86</v>
      </c>
      <c r="N193" s="2">
        <v>408</v>
      </c>
      <c r="O193" s="2">
        <v>55</v>
      </c>
      <c r="P193" s="2">
        <v>128</v>
      </c>
      <c r="Q193" s="2">
        <v>25</v>
      </c>
      <c r="R193" s="2">
        <v>4</v>
      </c>
      <c r="S193" s="2">
        <v>19</v>
      </c>
    </row>
    <row r="194" spans="1:19" x14ac:dyDescent="0.2">
      <c r="A194" s="1" t="s">
        <v>741</v>
      </c>
      <c r="B194" s="1" t="s">
        <v>53</v>
      </c>
      <c r="C194" s="2">
        <v>1</v>
      </c>
      <c r="D194">
        <v>100</v>
      </c>
      <c r="E194" s="2">
        <v>681</v>
      </c>
      <c r="F194" s="2">
        <v>169</v>
      </c>
      <c r="G194" s="2">
        <v>0</v>
      </c>
      <c r="H194" s="2">
        <v>169</v>
      </c>
      <c r="I194" s="2">
        <v>2</v>
      </c>
      <c r="J194" s="2">
        <v>167</v>
      </c>
      <c r="K194" s="2">
        <v>1</v>
      </c>
      <c r="L194" s="2">
        <v>3</v>
      </c>
      <c r="M194" s="2">
        <v>2</v>
      </c>
      <c r="N194" s="2">
        <v>141</v>
      </c>
      <c r="O194" s="2">
        <v>5</v>
      </c>
      <c r="P194" s="2">
        <v>11</v>
      </c>
      <c r="Q194" s="2">
        <v>3</v>
      </c>
      <c r="R194" s="2">
        <v>1</v>
      </c>
      <c r="S194" s="2">
        <v>0</v>
      </c>
    </row>
    <row r="195" spans="1:19" x14ac:dyDescent="0.2">
      <c r="A195" s="1" t="s">
        <v>742</v>
      </c>
      <c r="B195" s="1" t="s">
        <v>53</v>
      </c>
      <c r="C195" s="2">
        <v>5</v>
      </c>
      <c r="D195">
        <v>100</v>
      </c>
      <c r="E195" s="2">
        <v>3485</v>
      </c>
      <c r="F195" s="2">
        <v>1384</v>
      </c>
      <c r="G195" s="2">
        <v>0</v>
      </c>
      <c r="H195" s="2">
        <v>1384</v>
      </c>
      <c r="I195" s="2">
        <v>11</v>
      </c>
      <c r="J195" s="2">
        <v>1373</v>
      </c>
      <c r="K195" s="2">
        <v>78</v>
      </c>
      <c r="L195" s="2">
        <v>36</v>
      </c>
      <c r="M195" s="2">
        <v>158</v>
      </c>
      <c r="N195" s="2">
        <v>657</v>
      </c>
      <c r="O195" s="2">
        <v>126</v>
      </c>
      <c r="P195" s="2">
        <v>253</v>
      </c>
      <c r="Q195" s="2">
        <v>42</v>
      </c>
      <c r="R195" s="2">
        <v>5</v>
      </c>
      <c r="S195" s="2">
        <v>18</v>
      </c>
    </row>
    <row r="196" spans="1:19" x14ac:dyDescent="0.2">
      <c r="A196" s="1" t="s">
        <v>743</v>
      </c>
      <c r="B196" s="1" t="s">
        <v>53</v>
      </c>
      <c r="C196" s="2">
        <v>1</v>
      </c>
      <c r="D196">
        <v>100</v>
      </c>
      <c r="E196" s="2">
        <v>406</v>
      </c>
      <c r="F196" s="2">
        <v>164</v>
      </c>
      <c r="G196" s="2">
        <v>0</v>
      </c>
      <c r="H196" s="2">
        <v>164</v>
      </c>
      <c r="I196" s="2">
        <v>2</v>
      </c>
      <c r="J196" s="2">
        <v>162</v>
      </c>
      <c r="K196" s="2">
        <v>9</v>
      </c>
      <c r="L196" s="2">
        <v>4</v>
      </c>
      <c r="M196" s="2">
        <v>30</v>
      </c>
      <c r="N196" s="2">
        <v>81</v>
      </c>
      <c r="O196" s="2">
        <v>4</v>
      </c>
      <c r="P196" s="2">
        <v>24</v>
      </c>
      <c r="Q196" s="2">
        <v>7</v>
      </c>
      <c r="R196" s="2">
        <v>1</v>
      </c>
      <c r="S196" s="2">
        <v>2</v>
      </c>
    </row>
    <row r="197" spans="1:19" x14ac:dyDescent="0.2">
      <c r="A197" s="1" t="s">
        <v>744</v>
      </c>
      <c r="B197" s="1" t="s">
        <v>53</v>
      </c>
      <c r="C197" s="2">
        <v>1</v>
      </c>
      <c r="D197">
        <v>100</v>
      </c>
      <c r="E197" s="2">
        <v>324</v>
      </c>
      <c r="F197" s="2">
        <v>115</v>
      </c>
      <c r="G197" s="2">
        <v>0</v>
      </c>
      <c r="H197" s="2">
        <v>115</v>
      </c>
      <c r="I197" s="2">
        <v>0</v>
      </c>
      <c r="J197" s="2">
        <v>115</v>
      </c>
      <c r="K197" s="2">
        <v>3</v>
      </c>
      <c r="L197" s="2">
        <v>1</v>
      </c>
      <c r="M197" s="2">
        <v>14</v>
      </c>
      <c r="N197" s="2">
        <v>87</v>
      </c>
      <c r="O197" s="2">
        <v>1</v>
      </c>
      <c r="P197" s="2">
        <v>5</v>
      </c>
      <c r="Q197" s="2">
        <v>3</v>
      </c>
      <c r="R197" s="2">
        <v>0</v>
      </c>
      <c r="S197" s="2">
        <v>1</v>
      </c>
    </row>
    <row r="198" spans="1:19" x14ac:dyDescent="0.2">
      <c r="A198" s="1" t="s">
        <v>745</v>
      </c>
      <c r="B198" s="1" t="s">
        <v>53</v>
      </c>
      <c r="C198" s="2">
        <v>3</v>
      </c>
      <c r="D198">
        <v>100</v>
      </c>
      <c r="E198" s="2">
        <v>1939</v>
      </c>
      <c r="F198" s="2">
        <v>603</v>
      </c>
      <c r="G198" s="2">
        <v>0</v>
      </c>
      <c r="H198" s="2">
        <v>603</v>
      </c>
      <c r="I198" s="2">
        <v>4</v>
      </c>
      <c r="J198" s="2">
        <v>599</v>
      </c>
      <c r="K198" s="2">
        <v>27</v>
      </c>
      <c r="L198" s="2">
        <v>7</v>
      </c>
      <c r="M198" s="2">
        <v>65</v>
      </c>
      <c r="N198" s="2">
        <v>396</v>
      </c>
      <c r="O198" s="2">
        <v>13</v>
      </c>
      <c r="P198" s="2">
        <v>60</v>
      </c>
      <c r="Q198" s="2">
        <v>26</v>
      </c>
      <c r="R198" s="2">
        <v>1</v>
      </c>
      <c r="S198" s="2">
        <v>4</v>
      </c>
    </row>
    <row r="199" spans="1:19" x14ac:dyDescent="0.2">
      <c r="A199" s="1" t="s">
        <v>746</v>
      </c>
      <c r="B199" s="1" t="s">
        <v>53</v>
      </c>
      <c r="C199" s="2">
        <v>2</v>
      </c>
      <c r="D199">
        <v>100</v>
      </c>
      <c r="E199" s="2">
        <v>1251</v>
      </c>
      <c r="F199" s="2">
        <v>344</v>
      </c>
      <c r="G199" s="2">
        <v>0</v>
      </c>
      <c r="H199" s="2">
        <v>344</v>
      </c>
      <c r="I199" s="2">
        <v>2</v>
      </c>
      <c r="J199" s="2">
        <v>342</v>
      </c>
      <c r="K199" s="2">
        <v>22</v>
      </c>
      <c r="L199" s="2">
        <v>1</v>
      </c>
      <c r="M199" s="2">
        <v>52</v>
      </c>
      <c r="N199" s="2">
        <v>195</v>
      </c>
      <c r="O199" s="2">
        <v>7</v>
      </c>
      <c r="P199" s="2">
        <v>41</v>
      </c>
      <c r="Q199" s="2">
        <v>18</v>
      </c>
      <c r="R199" s="2">
        <v>1</v>
      </c>
      <c r="S199" s="2">
        <v>5</v>
      </c>
    </row>
    <row r="200" spans="1:19" x14ac:dyDescent="0.2">
      <c r="A200" s="1" t="s">
        <v>747</v>
      </c>
      <c r="B200" s="1" t="s">
        <v>53</v>
      </c>
      <c r="C200" s="2">
        <v>1</v>
      </c>
      <c r="D200">
        <v>100</v>
      </c>
      <c r="E200" s="2">
        <v>143</v>
      </c>
      <c r="F200" s="2">
        <v>78</v>
      </c>
      <c r="G200" s="2">
        <v>0</v>
      </c>
      <c r="H200" s="2">
        <v>78</v>
      </c>
      <c r="I200" s="2">
        <v>0</v>
      </c>
      <c r="J200" s="2">
        <v>78</v>
      </c>
      <c r="K200" s="2">
        <v>8</v>
      </c>
      <c r="L200" s="2">
        <v>4</v>
      </c>
      <c r="M200" s="2">
        <v>5</v>
      </c>
      <c r="N200" s="2">
        <v>50</v>
      </c>
      <c r="O200" s="2">
        <v>1</v>
      </c>
      <c r="P200" s="2">
        <v>5</v>
      </c>
      <c r="Q200" s="2">
        <v>3</v>
      </c>
      <c r="R200" s="2">
        <v>2</v>
      </c>
      <c r="S200" s="2">
        <v>0</v>
      </c>
    </row>
    <row r="201" spans="1:19" x14ac:dyDescent="0.2">
      <c r="A201" s="1" t="s">
        <v>748</v>
      </c>
      <c r="B201" s="1" t="s">
        <v>90</v>
      </c>
      <c r="C201" s="2">
        <v>5</v>
      </c>
      <c r="D201">
        <v>100</v>
      </c>
      <c r="E201" s="2">
        <v>4682</v>
      </c>
      <c r="F201" s="2">
        <v>1664</v>
      </c>
      <c r="G201" s="2">
        <v>1</v>
      </c>
      <c r="H201" s="2">
        <v>1663</v>
      </c>
      <c r="I201" s="2">
        <v>11</v>
      </c>
      <c r="J201" s="2">
        <v>1652</v>
      </c>
      <c r="K201" s="2">
        <v>83</v>
      </c>
      <c r="L201" s="2">
        <v>19</v>
      </c>
      <c r="M201" s="2">
        <v>146</v>
      </c>
      <c r="N201" s="2">
        <v>1010</v>
      </c>
      <c r="O201" s="2">
        <v>86</v>
      </c>
      <c r="P201" s="2">
        <v>200</v>
      </c>
      <c r="Q201" s="2">
        <v>76</v>
      </c>
      <c r="R201" s="2">
        <v>13</v>
      </c>
      <c r="S201" s="2">
        <v>19</v>
      </c>
    </row>
    <row r="202" spans="1:19" x14ac:dyDescent="0.2">
      <c r="A202" s="1" t="s">
        <v>749</v>
      </c>
      <c r="B202" s="1" t="s">
        <v>90</v>
      </c>
      <c r="C202" s="2">
        <v>5</v>
      </c>
      <c r="D202">
        <v>100</v>
      </c>
      <c r="E202" s="2">
        <v>2974</v>
      </c>
      <c r="F202" s="2">
        <v>1010</v>
      </c>
      <c r="G202" s="2">
        <v>0</v>
      </c>
      <c r="H202" s="2">
        <v>1010</v>
      </c>
      <c r="I202" s="2">
        <v>9</v>
      </c>
      <c r="J202" s="2">
        <v>1001</v>
      </c>
      <c r="K202" s="2">
        <v>72</v>
      </c>
      <c r="L202" s="2">
        <v>32</v>
      </c>
      <c r="M202" s="2">
        <v>108</v>
      </c>
      <c r="N202" s="2">
        <v>487</v>
      </c>
      <c r="O202" s="2">
        <v>43</v>
      </c>
      <c r="P202" s="2">
        <v>159</v>
      </c>
      <c r="Q202" s="2">
        <v>79</v>
      </c>
      <c r="R202" s="2">
        <v>10</v>
      </c>
      <c r="S202" s="2">
        <v>11</v>
      </c>
    </row>
    <row r="203" spans="1:19" x14ac:dyDescent="0.2">
      <c r="A203" s="1" t="s">
        <v>750</v>
      </c>
      <c r="B203" s="1" t="s">
        <v>90</v>
      </c>
      <c r="C203" s="2">
        <v>16</v>
      </c>
      <c r="D203">
        <v>100</v>
      </c>
      <c r="E203" s="2">
        <v>13418</v>
      </c>
      <c r="F203" s="2">
        <v>6133</v>
      </c>
      <c r="G203" s="2">
        <v>0</v>
      </c>
      <c r="H203" s="2">
        <v>6132</v>
      </c>
      <c r="I203" s="2">
        <v>32</v>
      </c>
      <c r="J203" s="2">
        <v>6100</v>
      </c>
      <c r="K203" s="2">
        <v>367</v>
      </c>
      <c r="L203" s="2">
        <v>134</v>
      </c>
      <c r="M203" s="2">
        <v>500</v>
      </c>
      <c r="N203" s="2">
        <v>3352</v>
      </c>
      <c r="O203" s="2">
        <v>405</v>
      </c>
      <c r="P203" s="2">
        <v>917</v>
      </c>
      <c r="Q203" s="2">
        <v>307</v>
      </c>
      <c r="R203" s="2">
        <v>27</v>
      </c>
      <c r="S203" s="2">
        <v>91</v>
      </c>
    </row>
    <row r="204" spans="1:19" x14ac:dyDescent="0.2">
      <c r="A204" s="1" t="s">
        <v>751</v>
      </c>
      <c r="B204" s="1" t="s">
        <v>53</v>
      </c>
      <c r="C204" s="2">
        <v>1</v>
      </c>
      <c r="D204">
        <v>100</v>
      </c>
      <c r="E204" s="2">
        <v>843</v>
      </c>
      <c r="F204" s="2">
        <v>351</v>
      </c>
      <c r="G204" s="2">
        <v>0</v>
      </c>
      <c r="H204" s="2">
        <v>351</v>
      </c>
      <c r="I204" s="2">
        <v>5</v>
      </c>
      <c r="J204" s="2">
        <v>346</v>
      </c>
      <c r="K204" s="2">
        <v>30</v>
      </c>
      <c r="L204" s="2">
        <v>5</v>
      </c>
      <c r="M204" s="2">
        <v>30</v>
      </c>
      <c r="N204" s="2">
        <v>207</v>
      </c>
      <c r="O204" s="2">
        <v>12</v>
      </c>
      <c r="P204" s="2">
        <v>32</v>
      </c>
      <c r="Q204" s="2">
        <v>20</v>
      </c>
      <c r="R204" s="2">
        <v>4</v>
      </c>
      <c r="S204" s="2">
        <v>6</v>
      </c>
    </row>
    <row r="205" spans="1:19" x14ac:dyDescent="0.2">
      <c r="A205" s="1" t="s">
        <v>752</v>
      </c>
      <c r="B205" s="1" t="s">
        <v>53</v>
      </c>
      <c r="C205" s="2">
        <v>2</v>
      </c>
      <c r="D205">
        <v>100</v>
      </c>
      <c r="E205" s="2">
        <v>1318</v>
      </c>
      <c r="F205" s="2">
        <v>513</v>
      </c>
      <c r="G205" s="2">
        <v>1</v>
      </c>
      <c r="H205" s="2">
        <v>512</v>
      </c>
      <c r="I205" s="2">
        <v>4</v>
      </c>
      <c r="J205" s="2">
        <v>508</v>
      </c>
      <c r="K205" s="2">
        <v>33</v>
      </c>
      <c r="L205" s="2">
        <v>19</v>
      </c>
      <c r="M205" s="2">
        <v>51</v>
      </c>
      <c r="N205" s="2">
        <v>242</v>
      </c>
      <c r="O205" s="2">
        <v>31</v>
      </c>
      <c r="P205" s="2">
        <v>89</v>
      </c>
      <c r="Q205" s="2">
        <v>28</v>
      </c>
      <c r="R205" s="2">
        <v>3</v>
      </c>
      <c r="S205" s="2">
        <v>12</v>
      </c>
    </row>
    <row r="206" spans="1:19" x14ac:dyDescent="0.2">
      <c r="A206" s="1" t="s">
        <v>753</v>
      </c>
      <c r="B206" s="1" t="s">
        <v>53</v>
      </c>
      <c r="C206" s="2">
        <v>2</v>
      </c>
      <c r="D206">
        <v>100</v>
      </c>
      <c r="E206" s="2">
        <v>1773</v>
      </c>
      <c r="F206" s="2">
        <v>518</v>
      </c>
      <c r="G206" s="2">
        <v>0</v>
      </c>
      <c r="H206" s="2">
        <v>518</v>
      </c>
      <c r="I206" s="2">
        <v>5</v>
      </c>
      <c r="J206" s="2">
        <v>513</v>
      </c>
      <c r="K206" s="2">
        <v>24</v>
      </c>
      <c r="L206" s="2">
        <v>5</v>
      </c>
      <c r="M206" s="2">
        <v>55</v>
      </c>
      <c r="N206" s="2">
        <v>350</v>
      </c>
      <c r="O206" s="2">
        <v>15</v>
      </c>
      <c r="P206" s="2">
        <v>44</v>
      </c>
      <c r="Q206" s="2">
        <v>13</v>
      </c>
      <c r="R206" s="2">
        <v>0</v>
      </c>
      <c r="S206" s="2">
        <v>7</v>
      </c>
    </row>
    <row r="207" spans="1:19" x14ac:dyDescent="0.2">
      <c r="A207" s="1" t="s">
        <v>754</v>
      </c>
      <c r="B207" s="1" t="s">
        <v>53</v>
      </c>
      <c r="C207" s="2">
        <v>1</v>
      </c>
      <c r="D207">
        <v>100</v>
      </c>
      <c r="E207" s="2">
        <v>431</v>
      </c>
      <c r="F207" s="2">
        <v>197</v>
      </c>
      <c r="G207" s="2">
        <v>0</v>
      </c>
      <c r="H207" s="2">
        <v>197</v>
      </c>
      <c r="I207" s="2">
        <v>0</v>
      </c>
      <c r="J207" s="2">
        <v>197</v>
      </c>
      <c r="K207" s="2">
        <v>11</v>
      </c>
      <c r="L207" s="2">
        <v>8</v>
      </c>
      <c r="M207" s="2">
        <v>30</v>
      </c>
      <c r="N207" s="2">
        <v>97</v>
      </c>
      <c r="O207" s="2">
        <v>5</v>
      </c>
      <c r="P207" s="2">
        <v>32</v>
      </c>
      <c r="Q207" s="2">
        <v>11</v>
      </c>
      <c r="R207" s="2">
        <v>0</v>
      </c>
      <c r="S207" s="2">
        <v>3</v>
      </c>
    </row>
    <row r="208" spans="1:19" x14ac:dyDescent="0.2">
      <c r="A208" s="1" t="s">
        <v>755</v>
      </c>
      <c r="B208" s="1" t="s">
        <v>267</v>
      </c>
      <c r="C208" s="2">
        <v>160</v>
      </c>
      <c r="D208">
        <v>100</v>
      </c>
      <c r="E208" s="2">
        <v>127039</v>
      </c>
      <c r="F208" s="2">
        <v>56114</v>
      </c>
      <c r="G208" s="2">
        <v>7</v>
      </c>
      <c r="H208" s="2">
        <v>56096</v>
      </c>
      <c r="I208" s="2">
        <v>297</v>
      </c>
      <c r="J208" s="2">
        <v>55799</v>
      </c>
      <c r="K208" s="2">
        <v>4520</v>
      </c>
      <c r="L208" s="2">
        <v>1247</v>
      </c>
      <c r="M208" s="2">
        <v>6747</v>
      </c>
      <c r="N208" s="2">
        <v>25581</v>
      </c>
      <c r="O208" s="2">
        <v>4262</v>
      </c>
      <c r="P208" s="2">
        <v>10213</v>
      </c>
      <c r="Q208" s="2">
        <v>1990</v>
      </c>
      <c r="R208" s="2">
        <v>267</v>
      </c>
      <c r="S208" s="2">
        <v>972</v>
      </c>
    </row>
    <row r="209" spans="1:19" x14ac:dyDescent="0.2">
      <c r="A209" s="1" t="s">
        <v>756</v>
      </c>
      <c r="B209" s="1" t="s">
        <v>53</v>
      </c>
      <c r="C209" s="2">
        <v>1</v>
      </c>
      <c r="D209">
        <v>100</v>
      </c>
      <c r="E209" s="2">
        <v>69</v>
      </c>
      <c r="F209" s="2">
        <v>41</v>
      </c>
      <c r="G209" s="2">
        <v>0</v>
      </c>
      <c r="H209" s="2">
        <v>41</v>
      </c>
      <c r="I209" s="2">
        <v>0</v>
      </c>
      <c r="J209" s="2">
        <v>41</v>
      </c>
      <c r="K209" s="2">
        <v>0</v>
      </c>
      <c r="L209" s="2">
        <v>1</v>
      </c>
      <c r="M209" s="2">
        <v>7</v>
      </c>
      <c r="N209" s="2">
        <v>25</v>
      </c>
      <c r="O209" s="2">
        <v>4</v>
      </c>
      <c r="P209" s="2">
        <v>3</v>
      </c>
      <c r="Q209" s="2">
        <v>0</v>
      </c>
      <c r="R209" s="2">
        <v>0</v>
      </c>
      <c r="S209" s="2">
        <v>1</v>
      </c>
    </row>
    <row r="210" spans="1:19" x14ac:dyDescent="0.2">
      <c r="A210" s="1" t="s">
        <v>757</v>
      </c>
      <c r="B210" s="1" t="s">
        <v>53</v>
      </c>
      <c r="C210" s="2">
        <v>1</v>
      </c>
      <c r="D210">
        <v>100</v>
      </c>
      <c r="E210" s="2">
        <v>191</v>
      </c>
      <c r="F210" s="2">
        <v>55</v>
      </c>
      <c r="G210" s="2">
        <v>0</v>
      </c>
      <c r="H210" s="2">
        <v>55</v>
      </c>
      <c r="I210" s="2">
        <v>0</v>
      </c>
      <c r="J210" s="2">
        <v>55</v>
      </c>
      <c r="K210" s="2">
        <v>2</v>
      </c>
      <c r="L210" s="2">
        <v>0</v>
      </c>
      <c r="M210" s="2">
        <v>13</v>
      </c>
      <c r="N210" s="2">
        <v>32</v>
      </c>
      <c r="O210" s="2">
        <v>0</v>
      </c>
      <c r="P210" s="2">
        <v>5</v>
      </c>
      <c r="Q210" s="2">
        <v>3</v>
      </c>
      <c r="R210" s="2">
        <v>0</v>
      </c>
      <c r="S210" s="2">
        <v>0</v>
      </c>
    </row>
    <row r="211" spans="1:19" x14ac:dyDescent="0.2">
      <c r="A211" s="1" t="s">
        <v>758</v>
      </c>
      <c r="B211" s="1" t="s">
        <v>53</v>
      </c>
      <c r="C211" s="2">
        <v>2</v>
      </c>
      <c r="D211">
        <v>100</v>
      </c>
      <c r="E211" s="2">
        <v>1195</v>
      </c>
      <c r="F211" s="2">
        <v>516</v>
      </c>
      <c r="G211" s="2">
        <v>0</v>
      </c>
      <c r="H211" s="2">
        <v>516</v>
      </c>
      <c r="I211" s="2">
        <v>4</v>
      </c>
      <c r="J211" s="2">
        <v>512</v>
      </c>
      <c r="K211" s="2">
        <v>38</v>
      </c>
      <c r="L211" s="2">
        <v>4</v>
      </c>
      <c r="M211" s="2">
        <v>65</v>
      </c>
      <c r="N211" s="2">
        <v>288</v>
      </c>
      <c r="O211" s="2">
        <v>18</v>
      </c>
      <c r="P211" s="2">
        <v>81</v>
      </c>
      <c r="Q211" s="2">
        <v>13</v>
      </c>
      <c r="R211" s="2">
        <v>2</v>
      </c>
      <c r="S211" s="2">
        <v>3</v>
      </c>
    </row>
    <row r="212" spans="1:19" x14ac:dyDescent="0.2">
      <c r="A212" s="1" t="s">
        <v>759</v>
      </c>
      <c r="B212" s="1" t="s">
        <v>53</v>
      </c>
      <c r="C212" s="2">
        <v>3</v>
      </c>
      <c r="D212">
        <v>100</v>
      </c>
      <c r="E212" s="2">
        <v>2399</v>
      </c>
      <c r="F212" s="2">
        <v>761</v>
      </c>
      <c r="G212" s="2">
        <v>0</v>
      </c>
      <c r="H212" s="2">
        <v>761</v>
      </c>
      <c r="I212" s="2">
        <v>4</v>
      </c>
      <c r="J212" s="2">
        <v>757</v>
      </c>
      <c r="K212" s="2">
        <v>67</v>
      </c>
      <c r="L212" s="2">
        <v>12</v>
      </c>
      <c r="M212" s="2">
        <v>95</v>
      </c>
      <c r="N212" s="2">
        <v>364</v>
      </c>
      <c r="O212" s="2">
        <v>40</v>
      </c>
      <c r="P212" s="2">
        <v>132</v>
      </c>
      <c r="Q212" s="2">
        <v>28</v>
      </c>
      <c r="R212" s="2">
        <v>10</v>
      </c>
      <c r="S212" s="2">
        <v>9</v>
      </c>
    </row>
    <row r="213" spans="1:19" x14ac:dyDescent="0.2">
      <c r="A213" s="1" t="s">
        <v>760</v>
      </c>
      <c r="B213" s="1" t="s">
        <v>53</v>
      </c>
      <c r="C213" s="2">
        <v>1</v>
      </c>
      <c r="D213">
        <v>100</v>
      </c>
      <c r="E213" s="2">
        <v>405</v>
      </c>
      <c r="F213" s="2">
        <v>183</v>
      </c>
      <c r="G213" s="2">
        <v>0</v>
      </c>
      <c r="H213" s="2">
        <v>183</v>
      </c>
      <c r="I213" s="2">
        <v>0</v>
      </c>
      <c r="J213" s="2">
        <v>183</v>
      </c>
      <c r="K213" s="2">
        <v>14</v>
      </c>
      <c r="L213" s="2">
        <v>6</v>
      </c>
      <c r="M213" s="2">
        <v>28</v>
      </c>
      <c r="N213" s="2">
        <v>88</v>
      </c>
      <c r="O213" s="2">
        <v>12</v>
      </c>
      <c r="P213" s="2">
        <v>18</v>
      </c>
      <c r="Q213" s="2">
        <v>8</v>
      </c>
      <c r="R213" s="2">
        <v>3</v>
      </c>
      <c r="S213" s="2">
        <v>6</v>
      </c>
    </row>
    <row r="214" spans="1:19" x14ac:dyDescent="0.2">
      <c r="A214" s="1" t="s">
        <v>761</v>
      </c>
      <c r="B214" s="1" t="s">
        <v>53</v>
      </c>
      <c r="C214" s="2">
        <v>1</v>
      </c>
      <c r="D214">
        <v>100</v>
      </c>
      <c r="E214" s="2">
        <v>690</v>
      </c>
      <c r="F214" s="2">
        <v>210</v>
      </c>
      <c r="G214" s="2">
        <v>0</v>
      </c>
      <c r="H214" s="2">
        <v>210</v>
      </c>
      <c r="I214" s="2">
        <v>4</v>
      </c>
      <c r="J214" s="2">
        <v>206</v>
      </c>
      <c r="K214" s="2">
        <v>14</v>
      </c>
      <c r="L214" s="2">
        <v>4</v>
      </c>
      <c r="M214" s="2">
        <v>21</v>
      </c>
      <c r="N214" s="2">
        <v>91</v>
      </c>
      <c r="O214" s="2">
        <v>14</v>
      </c>
      <c r="P214" s="2">
        <v>48</v>
      </c>
      <c r="Q214" s="2">
        <v>11</v>
      </c>
      <c r="R214" s="2">
        <v>1</v>
      </c>
      <c r="S214" s="2">
        <v>2</v>
      </c>
    </row>
    <row r="215" spans="1:19" x14ac:dyDescent="0.2">
      <c r="A215" s="1" t="s">
        <v>762</v>
      </c>
      <c r="B215" s="1" t="s">
        <v>53</v>
      </c>
      <c r="C215" s="2">
        <v>1</v>
      </c>
      <c r="D215">
        <v>100</v>
      </c>
      <c r="E215" s="2">
        <v>608</v>
      </c>
      <c r="F215" s="2">
        <v>279</v>
      </c>
      <c r="G215" s="2">
        <v>0</v>
      </c>
      <c r="H215" s="2">
        <v>279</v>
      </c>
      <c r="I215" s="2">
        <v>1</v>
      </c>
      <c r="J215" s="2">
        <v>278</v>
      </c>
      <c r="K215" s="2">
        <v>7</v>
      </c>
      <c r="L215" s="2">
        <v>4</v>
      </c>
      <c r="M215" s="2">
        <v>31</v>
      </c>
      <c r="N215" s="2">
        <v>170</v>
      </c>
      <c r="O215" s="2">
        <v>14</v>
      </c>
      <c r="P215" s="2">
        <v>32</v>
      </c>
      <c r="Q215" s="2">
        <v>13</v>
      </c>
      <c r="R215" s="2">
        <v>1</v>
      </c>
      <c r="S215" s="2">
        <v>6</v>
      </c>
    </row>
    <row r="216" spans="1:19" x14ac:dyDescent="0.2">
      <c r="A216" s="1" t="s">
        <v>763</v>
      </c>
      <c r="B216" s="1" t="s">
        <v>53</v>
      </c>
      <c r="C216" s="2">
        <v>1</v>
      </c>
      <c r="D216">
        <v>100</v>
      </c>
      <c r="E216" s="2">
        <v>60</v>
      </c>
      <c r="F216" s="2">
        <v>35</v>
      </c>
      <c r="G216" s="2">
        <v>0</v>
      </c>
      <c r="H216" s="2">
        <v>35</v>
      </c>
      <c r="I216" s="2">
        <v>0</v>
      </c>
      <c r="J216" s="2">
        <v>35</v>
      </c>
      <c r="K216" s="2">
        <v>4</v>
      </c>
      <c r="L216" s="2">
        <v>2</v>
      </c>
      <c r="M216" s="2">
        <v>2</v>
      </c>
      <c r="N216" s="2">
        <v>22</v>
      </c>
      <c r="O216" s="2">
        <v>3</v>
      </c>
      <c r="P216" s="2">
        <v>1</v>
      </c>
      <c r="Q216" s="2">
        <v>0</v>
      </c>
      <c r="R216" s="2">
        <v>0</v>
      </c>
      <c r="S216" s="2">
        <v>1</v>
      </c>
    </row>
    <row r="217" spans="1:19" x14ac:dyDescent="0.2">
      <c r="A217" s="1" t="s">
        <v>764</v>
      </c>
      <c r="B217" s="1" t="s">
        <v>53</v>
      </c>
      <c r="C217" s="2">
        <v>1</v>
      </c>
      <c r="D217">
        <v>100</v>
      </c>
      <c r="E217" s="2">
        <v>256</v>
      </c>
      <c r="F217" s="2">
        <v>99</v>
      </c>
      <c r="G217" s="2">
        <v>0</v>
      </c>
      <c r="H217" s="2">
        <v>99</v>
      </c>
      <c r="I217" s="2">
        <v>0</v>
      </c>
      <c r="J217" s="2">
        <v>99</v>
      </c>
      <c r="K217" s="2">
        <v>2</v>
      </c>
      <c r="L217" s="2">
        <v>0</v>
      </c>
      <c r="M217" s="2">
        <v>16</v>
      </c>
      <c r="N217" s="2">
        <v>58</v>
      </c>
      <c r="O217" s="2">
        <v>5</v>
      </c>
      <c r="P217" s="2">
        <v>17</v>
      </c>
      <c r="Q217" s="2">
        <v>1</v>
      </c>
      <c r="R217" s="2">
        <v>0</v>
      </c>
      <c r="S217" s="2">
        <v>0</v>
      </c>
    </row>
    <row r="218" spans="1:19" x14ac:dyDescent="0.2">
      <c r="A218" s="1" t="s">
        <v>765</v>
      </c>
      <c r="B218" s="1" t="s">
        <v>53</v>
      </c>
      <c r="C218" s="2">
        <v>1</v>
      </c>
      <c r="D218">
        <v>100</v>
      </c>
      <c r="E218" s="2">
        <v>560</v>
      </c>
      <c r="F218" s="2">
        <v>150</v>
      </c>
      <c r="G218" s="2">
        <v>0</v>
      </c>
      <c r="H218" s="2">
        <v>150</v>
      </c>
      <c r="I218" s="2">
        <v>2</v>
      </c>
      <c r="J218" s="2">
        <v>148</v>
      </c>
      <c r="K218" s="2">
        <v>14</v>
      </c>
      <c r="L218" s="2">
        <v>0</v>
      </c>
      <c r="M218" s="2">
        <v>16</v>
      </c>
      <c r="N218" s="2">
        <v>95</v>
      </c>
      <c r="O218" s="2">
        <v>4</v>
      </c>
      <c r="P218" s="2">
        <v>10</v>
      </c>
      <c r="Q218" s="2">
        <v>5</v>
      </c>
      <c r="R218" s="2">
        <v>2</v>
      </c>
      <c r="S218" s="2">
        <v>2</v>
      </c>
    </row>
    <row r="219" spans="1:19" x14ac:dyDescent="0.2">
      <c r="A219" s="1" t="s">
        <v>766</v>
      </c>
      <c r="B219" s="1" t="s">
        <v>53</v>
      </c>
      <c r="C219" s="2">
        <v>1</v>
      </c>
      <c r="D219">
        <v>100</v>
      </c>
      <c r="E219" s="2">
        <v>243</v>
      </c>
      <c r="F219" s="2">
        <v>112</v>
      </c>
      <c r="G219" s="2">
        <v>0</v>
      </c>
      <c r="H219" s="2">
        <v>112</v>
      </c>
      <c r="I219" s="2">
        <v>1</v>
      </c>
      <c r="J219" s="2">
        <v>111</v>
      </c>
      <c r="K219" s="2">
        <v>9</v>
      </c>
      <c r="L219" s="2">
        <v>1</v>
      </c>
      <c r="M219" s="2">
        <v>4</v>
      </c>
      <c r="N219" s="2">
        <v>63</v>
      </c>
      <c r="O219" s="2">
        <v>7</v>
      </c>
      <c r="P219" s="2">
        <v>20</v>
      </c>
      <c r="Q219" s="2">
        <v>4</v>
      </c>
      <c r="R219" s="2">
        <v>2</v>
      </c>
      <c r="S219" s="2">
        <v>1</v>
      </c>
    </row>
    <row r="220" spans="1:19" x14ac:dyDescent="0.2">
      <c r="A220" s="1" t="s">
        <v>767</v>
      </c>
      <c r="B220" s="1" t="s">
        <v>53</v>
      </c>
      <c r="C220" s="2">
        <v>1</v>
      </c>
      <c r="D220">
        <v>100</v>
      </c>
      <c r="E220" s="2">
        <v>585</v>
      </c>
      <c r="F220" s="2">
        <v>210</v>
      </c>
      <c r="G220" s="2">
        <v>0</v>
      </c>
      <c r="H220" s="2">
        <v>210</v>
      </c>
      <c r="I220" s="2">
        <v>1</v>
      </c>
      <c r="J220" s="2">
        <v>209</v>
      </c>
      <c r="K220" s="2">
        <v>14</v>
      </c>
      <c r="L220" s="2">
        <v>4</v>
      </c>
      <c r="M220" s="2">
        <v>31</v>
      </c>
      <c r="N220" s="2">
        <v>120</v>
      </c>
      <c r="O220" s="2">
        <v>8</v>
      </c>
      <c r="P220" s="2">
        <v>22</v>
      </c>
      <c r="Q220" s="2">
        <v>4</v>
      </c>
      <c r="R220" s="2">
        <v>1</v>
      </c>
      <c r="S220" s="2">
        <v>5</v>
      </c>
    </row>
    <row r="221" spans="1:19" x14ac:dyDescent="0.2">
      <c r="A221" s="1" t="s">
        <v>768</v>
      </c>
      <c r="B221" s="1" t="s">
        <v>53</v>
      </c>
      <c r="C221" s="2">
        <v>1</v>
      </c>
      <c r="D221">
        <v>100</v>
      </c>
      <c r="E221" s="2">
        <v>725</v>
      </c>
      <c r="F221" s="2">
        <v>287</v>
      </c>
      <c r="G221" s="2">
        <v>0</v>
      </c>
      <c r="H221" s="2">
        <v>287</v>
      </c>
      <c r="I221" s="2">
        <v>4</v>
      </c>
      <c r="J221" s="2">
        <v>283</v>
      </c>
      <c r="K221" s="2">
        <v>6</v>
      </c>
      <c r="L221" s="2">
        <v>1</v>
      </c>
      <c r="M221" s="2">
        <v>35</v>
      </c>
      <c r="N221" s="2">
        <v>163</v>
      </c>
      <c r="O221" s="2">
        <v>10</v>
      </c>
      <c r="P221" s="2">
        <v>56</v>
      </c>
      <c r="Q221" s="2">
        <v>4</v>
      </c>
      <c r="R221" s="2">
        <v>6</v>
      </c>
      <c r="S221" s="2">
        <v>2</v>
      </c>
    </row>
    <row r="222" spans="1:19" x14ac:dyDescent="0.2">
      <c r="A222" s="1" t="s">
        <v>769</v>
      </c>
      <c r="B222" s="1" t="s">
        <v>53</v>
      </c>
      <c r="C222" s="2">
        <v>1</v>
      </c>
      <c r="D222">
        <v>100</v>
      </c>
      <c r="E222" s="2">
        <v>1025</v>
      </c>
      <c r="F222" s="2">
        <v>238</v>
      </c>
      <c r="G222" s="2">
        <v>0</v>
      </c>
      <c r="H222" s="2">
        <v>238</v>
      </c>
      <c r="I222" s="2">
        <v>1</v>
      </c>
      <c r="J222" s="2">
        <v>237</v>
      </c>
      <c r="K222" s="2">
        <v>12</v>
      </c>
      <c r="L222" s="2">
        <v>3</v>
      </c>
      <c r="M222" s="2">
        <v>27</v>
      </c>
      <c r="N222" s="2">
        <v>135</v>
      </c>
      <c r="O222" s="2">
        <v>11</v>
      </c>
      <c r="P222" s="2">
        <v>32</v>
      </c>
      <c r="Q222" s="2">
        <v>14</v>
      </c>
      <c r="R222" s="2">
        <v>2</v>
      </c>
      <c r="S222" s="2">
        <v>1</v>
      </c>
    </row>
    <row r="223" spans="1:19" x14ac:dyDescent="0.2">
      <c r="A223" s="1" t="s">
        <v>770</v>
      </c>
      <c r="B223" s="1" t="s">
        <v>90</v>
      </c>
      <c r="C223" s="2">
        <v>5</v>
      </c>
      <c r="D223">
        <v>100</v>
      </c>
      <c r="E223" s="2">
        <v>4180</v>
      </c>
      <c r="F223" s="2">
        <v>1718</v>
      </c>
      <c r="G223" s="2">
        <v>0</v>
      </c>
      <c r="H223" s="2">
        <v>1717</v>
      </c>
      <c r="I223" s="2">
        <v>11</v>
      </c>
      <c r="J223" s="2">
        <v>1706</v>
      </c>
      <c r="K223" s="2">
        <v>133</v>
      </c>
      <c r="L223" s="2">
        <v>28</v>
      </c>
      <c r="M223" s="2">
        <v>180</v>
      </c>
      <c r="N223" s="2">
        <v>813</v>
      </c>
      <c r="O223" s="2">
        <v>138</v>
      </c>
      <c r="P223" s="2">
        <v>279</v>
      </c>
      <c r="Q223" s="2">
        <v>91</v>
      </c>
      <c r="R223" s="2">
        <v>12</v>
      </c>
      <c r="S223" s="2">
        <v>32</v>
      </c>
    </row>
    <row r="224" spans="1:19" x14ac:dyDescent="0.2">
      <c r="A224" s="1" t="s">
        <v>771</v>
      </c>
      <c r="B224" s="1" t="s">
        <v>53</v>
      </c>
      <c r="C224" s="2">
        <v>1</v>
      </c>
      <c r="D224">
        <v>100</v>
      </c>
      <c r="E224" s="2">
        <v>26</v>
      </c>
      <c r="F224" s="2">
        <v>16</v>
      </c>
      <c r="G224" s="2">
        <v>0</v>
      </c>
      <c r="H224" s="2">
        <v>16</v>
      </c>
      <c r="I224" s="2">
        <v>0</v>
      </c>
      <c r="J224" s="2">
        <v>16</v>
      </c>
      <c r="K224" s="2">
        <v>0</v>
      </c>
      <c r="L224" s="2">
        <v>1</v>
      </c>
      <c r="M224" s="2">
        <v>2</v>
      </c>
      <c r="N224" s="2">
        <v>10</v>
      </c>
      <c r="O224" s="2">
        <v>0</v>
      </c>
      <c r="P224" s="2">
        <v>3</v>
      </c>
      <c r="Q224" s="2">
        <v>0</v>
      </c>
      <c r="R224" s="2">
        <v>0</v>
      </c>
      <c r="S224" s="2">
        <v>0</v>
      </c>
    </row>
    <row r="225" spans="1:19" x14ac:dyDescent="0.2">
      <c r="A225" s="1" t="s">
        <v>772</v>
      </c>
      <c r="B225" s="1" t="s">
        <v>53</v>
      </c>
      <c r="C225" s="2">
        <v>1</v>
      </c>
      <c r="D225">
        <v>100</v>
      </c>
      <c r="E225" s="2">
        <v>302</v>
      </c>
      <c r="F225" s="2">
        <v>137</v>
      </c>
      <c r="G225" s="2">
        <v>0</v>
      </c>
      <c r="H225" s="2">
        <v>137</v>
      </c>
      <c r="I225" s="2">
        <v>0</v>
      </c>
      <c r="J225" s="2">
        <v>137</v>
      </c>
      <c r="K225" s="2">
        <v>3</v>
      </c>
      <c r="L225" s="2">
        <v>2</v>
      </c>
      <c r="M225" s="2">
        <v>13</v>
      </c>
      <c r="N225" s="2">
        <v>97</v>
      </c>
      <c r="O225" s="2">
        <v>1</v>
      </c>
      <c r="P225" s="2">
        <v>14</v>
      </c>
      <c r="Q225" s="2">
        <v>6</v>
      </c>
      <c r="R225" s="2">
        <v>0</v>
      </c>
      <c r="S225" s="2">
        <v>1</v>
      </c>
    </row>
    <row r="226" spans="1:19" x14ac:dyDescent="0.2">
      <c r="A226" s="1" t="s">
        <v>773</v>
      </c>
      <c r="B226" s="1" t="s">
        <v>53</v>
      </c>
      <c r="C226" s="2">
        <v>1</v>
      </c>
      <c r="D226">
        <v>100</v>
      </c>
      <c r="E226" s="2">
        <v>244</v>
      </c>
      <c r="F226" s="2">
        <v>89</v>
      </c>
      <c r="G226" s="2">
        <v>1</v>
      </c>
      <c r="H226" s="2">
        <v>88</v>
      </c>
      <c r="I226" s="2">
        <v>1</v>
      </c>
      <c r="J226" s="2">
        <v>87</v>
      </c>
      <c r="K226" s="2">
        <v>3</v>
      </c>
      <c r="L226" s="2">
        <v>3</v>
      </c>
      <c r="M226" s="2">
        <v>21</v>
      </c>
      <c r="N226" s="2">
        <v>52</v>
      </c>
      <c r="O226" s="2">
        <v>0</v>
      </c>
      <c r="P226" s="2">
        <v>2</v>
      </c>
      <c r="Q226" s="2">
        <v>2</v>
      </c>
      <c r="R226" s="2">
        <v>3</v>
      </c>
      <c r="S226" s="2">
        <v>1</v>
      </c>
    </row>
    <row r="227" spans="1:19" x14ac:dyDescent="0.2">
      <c r="A227" s="1" t="s">
        <v>774</v>
      </c>
      <c r="B227" s="1" t="s">
        <v>53</v>
      </c>
      <c r="C227" s="2">
        <v>1</v>
      </c>
      <c r="D227">
        <v>100</v>
      </c>
      <c r="E227" s="2">
        <v>1256</v>
      </c>
      <c r="F227" s="2">
        <v>381</v>
      </c>
      <c r="G227" s="2">
        <v>0</v>
      </c>
      <c r="H227" s="2">
        <v>381</v>
      </c>
      <c r="I227" s="2">
        <v>1</v>
      </c>
      <c r="J227" s="2">
        <v>380</v>
      </c>
      <c r="K227" s="2">
        <v>31</v>
      </c>
      <c r="L227" s="2">
        <v>1</v>
      </c>
      <c r="M227" s="2">
        <v>34</v>
      </c>
      <c r="N227" s="2">
        <v>235</v>
      </c>
      <c r="O227" s="2">
        <v>16</v>
      </c>
      <c r="P227" s="2">
        <v>41</v>
      </c>
      <c r="Q227" s="2">
        <v>18</v>
      </c>
      <c r="R227" s="2">
        <v>2</v>
      </c>
      <c r="S227" s="2">
        <v>2</v>
      </c>
    </row>
    <row r="228" spans="1:19" x14ac:dyDescent="0.2">
      <c r="A228" s="1" t="s">
        <v>775</v>
      </c>
      <c r="B228" s="1" t="s">
        <v>90</v>
      </c>
      <c r="C228" s="2">
        <v>6</v>
      </c>
      <c r="D228">
        <v>100</v>
      </c>
      <c r="E228" s="2">
        <v>3688</v>
      </c>
      <c r="F228" s="2">
        <v>1329</v>
      </c>
      <c r="G228" s="2">
        <v>0</v>
      </c>
      <c r="H228" s="2">
        <v>1329</v>
      </c>
      <c r="I228" s="2">
        <v>7</v>
      </c>
      <c r="J228" s="2">
        <v>1322</v>
      </c>
      <c r="K228" s="2">
        <v>69</v>
      </c>
      <c r="L228" s="2">
        <v>22</v>
      </c>
      <c r="M228" s="2">
        <v>248</v>
      </c>
      <c r="N228" s="2">
        <v>613</v>
      </c>
      <c r="O228" s="2">
        <v>74</v>
      </c>
      <c r="P228" s="2">
        <v>188</v>
      </c>
      <c r="Q228" s="2">
        <v>72</v>
      </c>
      <c r="R228" s="2">
        <v>10</v>
      </c>
      <c r="S228" s="2">
        <v>26</v>
      </c>
    </row>
    <row r="229" spans="1:19" x14ac:dyDescent="0.2">
      <c r="A229" s="1" t="s">
        <v>776</v>
      </c>
      <c r="B229" s="1" t="s">
        <v>53</v>
      </c>
      <c r="C229" s="2">
        <v>2</v>
      </c>
      <c r="D229">
        <v>100</v>
      </c>
      <c r="E229" s="2">
        <v>1836</v>
      </c>
      <c r="F229" s="2">
        <v>497</v>
      </c>
      <c r="G229" s="2">
        <v>0</v>
      </c>
      <c r="H229" s="2">
        <v>497</v>
      </c>
      <c r="I229" s="2">
        <v>3</v>
      </c>
      <c r="J229" s="2">
        <v>494</v>
      </c>
      <c r="K229" s="2">
        <v>23</v>
      </c>
      <c r="L229" s="2">
        <v>10</v>
      </c>
      <c r="M229" s="2">
        <v>62</v>
      </c>
      <c r="N229" s="2">
        <v>286</v>
      </c>
      <c r="O229" s="2">
        <v>15</v>
      </c>
      <c r="P229" s="2">
        <v>57</v>
      </c>
      <c r="Q229" s="2">
        <v>31</v>
      </c>
      <c r="R229" s="2">
        <v>1</v>
      </c>
      <c r="S229" s="2">
        <v>9</v>
      </c>
    </row>
    <row r="230" spans="1:19" x14ac:dyDescent="0.2">
      <c r="A230" s="1" t="s">
        <v>777</v>
      </c>
      <c r="B230" s="1" t="s">
        <v>53</v>
      </c>
      <c r="C230" s="2">
        <v>2</v>
      </c>
      <c r="D230">
        <v>100</v>
      </c>
      <c r="E230" s="2">
        <v>1197</v>
      </c>
      <c r="F230" s="2">
        <v>350</v>
      </c>
      <c r="G230" s="2">
        <v>0</v>
      </c>
      <c r="H230" s="2">
        <v>350</v>
      </c>
      <c r="I230" s="2">
        <v>0</v>
      </c>
      <c r="J230" s="2">
        <v>350</v>
      </c>
      <c r="K230" s="2">
        <v>22</v>
      </c>
      <c r="L230" s="2">
        <v>3</v>
      </c>
      <c r="M230" s="2">
        <v>51</v>
      </c>
      <c r="N230" s="2">
        <v>164</v>
      </c>
      <c r="O230" s="2">
        <v>15</v>
      </c>
      <c r="P230" s="2">
        <v>71</v>
      </c>
      <c r="Q230" s="2">
        <v>11</v>
      </c>
      <c r="R230" s="2">
        <v>4</v>
      </c>
      <c r="S230" s="2">
        <v>9</v>
      </c>
    </row>
    <row r="231" spans="1:19" x14ac:dyDescent="0.2">
      <c r="A231" s="1" t="s">
        <v>778</v>
      </c>
      <c r="B231" s="1" t="s">
        <v>53</v>
      </c>
      <c r="C231" s="2">
        <v>1</v>
      </c>
      <c r="D231">
        <v>100</v>
      </c>
      <c r="E231" s="2">
        <v>305</v>
      </c>
      <c r="F231" s="2">
        <v>119</v>
      </c>
      <c r="G231" s="2">
        <v>0</v>
      </c>
      <c r="H231" s="2">
        <v>119</v>
      </c>
      <c r="I231" s="2">
        <v>0</v>
      </c>
      <c r="J231" s="2">
        <v>119</v>
      </c>
      <c r="K231" s="2">
        <v>5</v>
      </c>
      <c r="L231" s="2">
        <v>5</v>
      </c>
      <c r="M231" s="2">
        <v>26</v>
      </c>
      <c r="N231" s="2">
        <v>51</v>
      </c>
      <c r="O231" s="2">
        <v>7</v>
      </c>
      <c r="P231" s="2">
        <v>18</v>
      </c>
      <c r="Q231" s="2">
        <v>6</v>
      </c>
      <c r="R231" s="2">
        <v>1</v>
      </c>
      <c r="S231" s="2">
        <v>0</v>
      </c>
    </row>
    <row r="232" spans="1:19" x14ac:dyDescent="0.2">
      <c r="A232" s="1" t="s">
        <v>779</v>
      </c>
      <c r="B232" s="1" t="s">
        <v>90</v>
      </c>
      <c r="C232" s="2">
        <v>37</v>
      </c>
      <c r="D232">
        <v>100</v>
      </c>
      <c r="E232" s="2">
        <v>26901</v>
      </c>
      <c r="F232" s="2">
        <v>8248</v>
      </c>
      <c r="G232" s="2">
        <v>1</v>
      </c>
      <c r="H232" s="2">
        <v>8247</v>
      </c>
      <c r="I232" s="2">
        <v>42</v>
      </c>
      <c r="J232" s="2">
        <v>8205</v>
      </c>
      <c r="K232" s="2">
        <v>651</v>
      </c>
      <c r="L232" s="2">
        <v>128</v>
      </c>
      <c r="M232" s="2">
        <v>1287</v>
      </c>
      <c r="N232" s="2">
        <v>3815</v>
      </c>
      <c r="O232" s="2">
        <v>294</v>
      </c>
      <c r="P232" s="2">
        <v>1513</v>
      </c>
      <c r="Q232" s="2">
        <v>329</v>
      </c>
      <c r="R232" s="2">
        <v>95</v>
      </c>
      <c r="S232" s="2">
        <v>93</v>
      </c>
    </row>
    <row r="233" spans="1:19" x14ac:dyDescent="0.2">
      <c r="A233" s="1" t="s">
        <v>780</v>
      </c>
      <c r="B233" s="1" t="s">
        <v>53</v>
      </c>
      <c r="C233" s="2">
        <v>1</v>
      </c>
      <c r="D233">
        <v>100</v>
      </c>
      <c r="E233" s="2">
        <v>1136</v>
      </c>
      <c r="F233" s="2">
        <v>271</v>
      </c>
      <c r="G233" s="2">
        <v>0</v>
      </c>
      <c r="H233" s="2">
        <v>271</v>
      </c>
      <c r="I233" s="2">
        <v>1</v>
      </c>
      <c r="J233" s="2">
        <v>270</v>
      </c>
      <c r="K233" s="2">
        <v>14</v>
      </c>
      <c r="L233" s="2">
        <v>3</v>
      </c>
      <c r="M233" s="2">
        <v>26</v>
      </c>
      <c r="N233" s="2">
        <v>152</v>
      </c>
      <c r="O233" s="2">
        <v>6</v>
      </c>
      <c r="P233" s="2">
        <v>41</v>
      </c>
      <c r="Q233" s="2">
        <v>22</v>
      </c>
      <c r="R233" s="2">
        <v>1</v>
      </c>
      <c r="S233" s="2">
        <v>5</v>
      </c>
    </row>
    <row r="234" spans="1:19" x14ac:dyDescent="0.2">
      <c r="A234" s="1" t="s">
        <v>781</v>
      </c>
      <c r="B234" s="1" t="s">
        <v>90</v>
      </c>
      <c r="C234" s="2">
        <v>1</v>
      </c>
      <c r="D234">
        <v>100</v>
      </c>
      <c r="E234" s="2">
        <v>902</v>
      </c>
      <c r="F234" s="2">
        <v>343</v>
      </c>
      <c r="G234" s="2">
        <v>0</v>
      </c>
      <c r="H234" s="2">
        <v>343</v>
      </c>
      <c r="I234" s="2">
        <v>6</v>
      </c>
      <c r="J234" s="2">
        <v>337</v>
      </c>
      <c r="K234" s="2">
        <v>28</v>
      </c>
      <c r="L234" s="2">
        <v>6</v>
      </c>
      <c r="M234" s="2">
        <v>24</v>
      </c>
      <c r="N234" s="2">
        <v>183</v>
      </c>
      <c r="O234" s="2">
        <v>13</v>
      </c>
      <c r="P234" s="2">
        <v>64</v>
      </c>
      <c r="Q234" s="2">
        <v>15</v>
      </c>
      <c r="R234" s="2">
        <v>0</v>
      </c>
      <c r="S234" s="2">
        <v>4</v>
      </c>
    </row>
    <row r="235" spans="1:19" x14ac:dyDescent="0.2">
      <c r="A235" s="1" t="s">
        <v>782</v>
      </c>
      <c r="B235" s="1" t="s">
        <v>53</v>
      </c>
      <c r="C235" s="2">
        <v>1</v>
      </c>
      <c r="D235">
        <v>100</v>
      </c>
      <c r="E235" s="2">
        <v>38</v>
      </c>
      <c r="F235" s="2">
        <v>19</v>
      </c>
      <c r="G235" s="2">
        <v>0</v>
      </c>
      <c r="H235" s="2">
        <v>19</v>
      </c>
      <c r="I235" s="2">
        <v>0</v>
      </c>
      <c r="J235" s="2">
        <v>19</v>
      </c>
      <c r="K235" s="2">
        <v>2</v>
      </c>
      <c r="L235" s="2">
        <v>0</v>
      </c>
      <c r="M235" s="2">
        <v>2</v>
      </c>
      <c r="N235" s="2">
        <v>9</v>
      </c>
      <c r="O235" s="2">
        <v>0</v>
      </c>
      <c r="P235" s="2">
        <v>5</v>
      </c>
      <c r="Q235" s="2">
        <v>0</v>
      </c>
      <c r="R235" s="2">
        <v>0</v>
      </c>
      <c r="S235" s="2">
        <v>1</v>
      </c>
    </row>
    <row r="236" spans="1:19" x14ac:dyDescent="0.2">
      <c r="A236" s="1" t="s">
        <v>783</v>
      </c>
      <c r="B236" s="1" t="s">
        <v>53</v>
      </c>
      <c r="C236" s="2">
        <v>1</v>
      </c>
      <c r="D236">
        <v>100</v>
      </c>
      <c r="E236" s="2">
        <v>51</v>
      </c>
      <c r="F236" s="2">
        <v>27</v>
      </c>
      <c r="G236" s="2">
        <v>0</v>
      </c>
      <c r="H236" s="2">
        <v>27</v>
      </c>
      <c r="I236" s="2">
        <v>0</v>
      </c>
      <c r="J236" s="2">
        <v>27</v>
      </c>
      <c r="K236" s="2">
        <v>0</v>
      </c>
      <c r="L236" s="2">
        <v>1</v>
      </c>
      <c r="M236" s="2">
        <v>0</v>
      </c>
      <c r="N236" s="2">
        <v>25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</row>
    <row r="237" spans="1:19" x14ac:dyDescent="0.2">
      <c r="A237" s="1" t="s">
        <v>784</v>
      </c>
      <c r="B237" s="1" t="s">
        <v>53</v>
      </c>
      <c r="C237" s="2">
        <v>1</v>
      </c>
      <c r="D237">
        <v>100</v>
      </c>
      <c r="E237" s="2">
        <v>957</v>
      </c>
      <c r="F237" s="2">
        <v>321</v>
      </c>
      <c r="G237" s="2">
        <v>0</v>
      </c>
      <c r="H237" s="2">
        <v>321</v>
      </c>
      <c r="I237" s="2">
        <v>1</v>
      </c>
      <c r="J237" s="2">
        <v>320</v>
      </c>
      <c r="K237" s="2">
        <v>30</v>
      </c>
      <c r="L237" s="2">
        <v>4</v>
      </c>
      <c r="M237" s="2">
        <v>38</v>
      </c>
      <c r="N237" s="2">
        <v>153</v>
      </c>
      <c r="O237" s="2">
        <v>17</v>
      </c>
      <c r="P237" s="2">
        <v>67</v>
      </c>
      <c r="Q237" s="2">
        <v>9</v>
      </c>
      <c r="R237" s="2">
        <v>0</v>
      </c>
      <c r="S237" s="2">
        <v>2</v>
      </c>
    </row>
    <row r="238" spans="1:19" x14ac:dyDescent="0.2">
      <c r="A238" s="1" t="s">
        <v>785</v>
      </c>
      <c r="B238" s="1" t="s">
        <v>53</v>
      </c>
      <c r="C238" s="2">
        <v>1</v>
      </c>
      <c r="D238">
        <v>100</v>
      </c>
      <c r="E238" s="2">
        <v>237</v>
      </c>
      <c r="F238" s="2">
        <v>65</v>
      </c>
      <c r="G238" s="2">
        <v>0</v>
      </c>
      <c r="H238" s="2">
        <v>65</v>
      </c>
      <c r="I238" s="2">
        <v>0</v>
      </c>
      <c r="J238" s="2">
        <v>65</v>
      </c>
      <c r="K238" s="2">
        <v>1</v>
      </c>
      <c r="L238" s="2">
        <v>0</v>
      </c>
      <c r="M238" s="2">
        <v>7</v>
      </c>
      <c r="N238" s="2">
        <v>43</v>
      </c>
      <c r="O238" s="2">
        <v>0</v>
      </c>
      <c r="P238" s="2">
        <v>10</v>
      </c>
      <c r="Q238" s="2">
        <v>4</v>
      </c>
      <c r="R238" s="2">
        <v>0</v>
      </c>
      <c r="S238" s="2">
        <v>0</v>
      </c>
    </row>
    <row r="239" spans="1:19" x14ac:dyDescent="0.2">
      <c r="A239" s="1" t="s">
        <v>786</v>
      </c>
      <c r="B239" s="1" t="s">
        <v>53</v>
      </c>
      <c r="C239" s="2">
        <v>1</v>
      </c>
      <c r="D239">
        <v>100</v>
      </c>
      <c r="E239" s="2">
        <v>23</v>
      </c>
      <c r="F239" s="2">
        <v>14</v>
      </c>
      <c r="G239" s="2">
        <v>0</v>
      </c>
      <c r="H239" s="2">
        <v>14</v>
      </c>
      <c r="I239" s="2">
        <v>0</v>
      </c>
      <c r="J239" s="2">
        <v>14</v>
      </c>
      <c r="K239" s="2">
        <v>0</v>
      </c>
      <c r="L239" s="2">
        <v>0</v>
      </c>
      <c r="M239" s="2">
        <v>1</v>
      </c>
      <c r="N239" s="2">
        <v>12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</row>
    <row r="240" spans="1:19" x14ac:dyDescent="0.2">
      <c r="A240" s="1" t="s">
        <v>787</v>
      </c>
      <c r="B240" s="1" t="s">
        <v>53</v>
      </c>
      <c r="C240" s="2">
        <v>1</v>
      </c>
      <c r="D240">
        <v>100</v>
      </c>
      <c r="E240" s="2">
        <v>655</v>
      </c>
      <c r="F240" s="2">
        <v>227</v>
      </c>
      <c r="G240" s="2">
        <v>1</v>
      </c>
      <c r="H240" s="2">
        <v>226</v>
      </c>
      <c r="I240" s="2">
        <v>1</v>
      </c>
      <c r="J240" s="2">
        <v>225</v>
      </c>
      <c r="K240" s="2">
        <v>12</v>
      </c>
      <c r="L240" s="2">
        <v>2</v>
      </c>
      <c r="M240" s="2">
        <v>28</v>
      </c>
      <c r="N240" s="2">
        <v>137</v>
      </c>
      <c r="O240" s="2">
        <v>10</v>
      </c>
      <c r="P240" s="2">
        <v>22</v>
      </c>
      <c r="Q240" s="2">
        <v>11</v>
      </c>
      <c r="R240" s="2">
        <v>2</v>
      </c>
      <c r="S240" s="2">
        <v>1</v>
      </c>
    </row>
    <row r="241" spans="1:19" x14ac:dyDescent="0.2">
      <c r="A241" s="1" t="s">
        <v>788</v>
      </c>
      <c r="B241" s="1" t="s">
        <v>53</v>
      </c>
      <c r="C241" s="2">
        <v>2</v>
      </c>
      <c r="D241">
        <v>100</v>
      </c>
      <c r="E241" s="2">
        <v>1862</v>
      </c>
      <c r="F241" s="2">
        <v>735</v>
      </c>
      <c r="G241" s="2">
        <v>0</v>
      </c>
      <c r="H241" s="2">
        <v>735</v>
      </c>
      <c r="I241" s="2">
        <v>9</v>
      </c>
      <c r="J241" s="2">
        <v>726</v>
      </c>
      <c r="K241" s="2">
        <v>33</v>
      </c>
      <c r="L241" s="2">
        <v>8</v>
      </c>
      <c r="M241" s="2">
        <v>56</v>
      </c>
      <c r="N241" s="2">
        <v>547</v>
      </c>
      <c r="O241" s="2">
        <v>10</v>
      </c>
      <c r="P241" s="2">
        <v>49</v>
      </c>
      <c r="Q241" s="2">
        <v>19</v>
      </c>
      <c r="R241" s="2">
        <v>1</v>
      </c>
      <c r="S241" s="2">
        <v>3</v>
      </c>
    </row>
    <row r="242" spans="1:19" x14ac:dyDescent="0.2">
      <c r="A242" s="1" t="s">
        <v>789</v>
      </c>
      <c r="B242" s="1" t="s">
        <v>53</v>
      </c>
      <c r="C242" s="2">
        <v>1</v>
      </c>
      <c r="D242">
        <v>100</v>
      </c>
      <c r="E242" s="2">
        <v>189</v>
      </c>
      <c r="F242" s="2">
        <v>101</v>
      </c>
      <c r="G242" s="2">
        <v>0</v>
      </c>
      <c r="H242" s="2">
        <v>101</v>
      </c>
      <c r="I242" s="2">
        <v>1</v>
      </c>
      <c r="J242" s="2">
        <v>100</v>
      </c>
      <c r="K242" s="2">
        <v>2</v>
      </c>
      <c r="L242" s="2">
        <v>0</v>
      </c>
      <c r="M242" s="2">
        <v>7</v>
      </c>
      <c r="N242" s="2">
        <v>76</v>
      </c>
      <c r="O242" s="2">
        <v>0</v>
      </c>
      <c r="P242" s="2">
        <v>12</v>
      </c>
      <c r="Q242" s="2">
        <v>1</v>
      </c>
      <c r="R242" s="2">
        <v>1</v>
      </c>
      <c r="S242" s="2">
        <v>1</v>
      </c>
    </row>
    <row r="243" spans="1:19" x14ac:dyDescent="0.2">
      <c r="A243" s="1" t="s">
        <v>790</v>
      </c>
      <c r="B243" s="1" t="s">
        <v>53</v>
      </c>
      <c r="C243" s="2">
        <v>1</v>
      </c>
      <c r="D243">
        <v>100</v>
      </c>
      <c r="E243" s="2">
        <v>146</v>
      </c>
      <c r="F243" s="2">
        <v>42</v>
      </c>
      <c r="G243" s="2">
        <v>0</v>
      </c>
      <c r="H243" s="2">
        <v>42</v>
      </c>
      <c r="I243" s="2">
        <v>1</v>
      </c>
      <c r="J243" s="2">
        <v>41</v>
      </c>
      <c r="K243" s="2">
        <v>0</v>
      </c>
      <c r="L243" s="2">
        <v>0</v>
      </c>
      <c r="M243" s="2">
        <v>2</v>
      </c>
      <c r="N243" s="2">
        <v>36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</row>
    <row r="244" spans="1:19" x14ac:dyDescent="0.2">
      <c r="A244" s="1" t="s">
        <v>791</v>
      </c>
      <c r="B244" s="1" t="s">
        <v>90</v>
      </c>
      <c r="C244" s="2">
        <v>8</v>
      </c>
      <c r="D244">
        <v>100</v>
      </c>
      <c r="E244" s="2">
        <v>4956</v>
      </c>
      <c r="F244" s="2">
        <v>2033</v>
      </c>
      <c r="G244" s="2">
        <v>0</v>
      </c>
      <c r="H244" s="2">
        <v>2033</v>
      </c>
      <c r="I244" s="2">
        <v>30</v>
      </c>
      <c r="J244" s="2">
        <v>2003</v>
      </c>
      <c r="K244" s="2">
        <v>85</v>
      </c>
      <c r="L244" s="2">
        <v>29</v>
      </c>
      <c r="M244" s="2">
        <v>231</v>
      </c>
      <c r="N244" s="2">
        <v>1154</v>
      </c>
      <c r="O244" s="2">
        <v>72</v>
      </c>
      <c r="P244" s="2">
        <v>296</v>
      </c>
      <c r="Q244" s="2">
        <v>102</v>
      </c>
      <c r="R244" s="2">
        <v>11</v>
      </c>
      <c r="S244" s="2">
        <v>23</v>
      </c>
    </row>
    <row r="245" spans="1:19" x14ac:dyDescent="0.2">
      <c r="A245" s="1" t="s">
        <v>792</v>
      </c>
      <c r="B245" s="1" t="s">
        <v>53</v>
      </c>
      <c r="C245" s="2">
        <v>1</v>
      </c>
      <c r="D245">
        <v>100</v>
      </c>
      <c r="E245" s="2">
        <v>477</v>
      </c>
      <c r="F245" s="2">
        <v>163</v>
      </c>
      <c r="G245" s="2">
        <v>0</v>
      </c>
      <c r="H245" s="2">
        <v>163</v>
      </c>
      <c r="I245" s="2">
        <v>0</v>
      </c>
      <c r="J245" s="2">
        <v>163</v>
      </c>
      <c r="K245" s="2">
        <v>15</v>
      </c>
      <c r="L245" s="2">
        <v>4</v>
      </c>
      <c r="M245" s="2">
        <v>17</v>
      </c>
      <c r="N245" s="2">
        <v>75</v>
      </c>
      <c r="O245" s="2">
        <v>9</v>
      </c>
      <c r="P245" s="2">
        <v>31</v>
      </c>
      <c r="Q245" s="2">
        <v>8</v>
      </c>
      <c r="R245" s="2">
        <v>2</v>
      </c>
      <c r="S245" s="2">
        <v>2</v>
      </c>
    </row>
    <row r="246" spans="1:19" x14ac:dyDescent="0.2">
      <c r="A246" s="1" t="s">
        <v>793</v>
      </c>
      <c r="B246" s="1" t="s">
        <v>53</v>
      </c>
      <c r="C246" s="2">
        <v>1</v>
      </c>
      <c r="D246">
        <v>100</v>
      </c>
      <c r="E246" s="2">
        <v>498</v>
      </c>
      <c r="F246" s="2">
        <v>141</v>
      </c>
      <c r="G246" s="2">
        <v>0</v>
      </c>
      <c r="H246" s="2">
        <v>141</v>
      </c>
      <c r="I246" s="2">
        <v>0</v>
      </c>
      <c r="J246" s="2">
        <v>141</v>
      </c>
      <c r="K246" s="2">
        <v>13</v>
      </c>
      <c r="L246" s="2">
        <v>0</v>
      </c>
      <c r="M246" s="2">
        <v>13</v>
      </c>
      <c r="N246" s="2">
        <v>79</v>
      </c>
      <c r="O246" s="2">
        <v>11</v>
      </c>
      <c r="P246" s="2">
        <v>22</v>
      </c>
      <c r="Q246" s="2">
        <v>2</v>
      </c>
      <c r="R246" s="2">
        <v>1</v>
      </c>
      <c r="S246" s="2">
        <v>0</v>
      </c>
    </row>
    <row r="247" spans="1:19" x14ac:dyDescent="0.2">
      <c r="A247" s="1" t="s">
        <v>794</v>
      </c>
      <c r="B247" s="1" t="s">
        <v>53</v>
      </c>
      <c r="C247" s="2">
        <v>1</v>
      </c>
      <c r="D247">
        <v>100</v>
      </c>
      <c r="E247" s="2">
        <v>581</v>
      </c>
      <c r="F247" s="2">
        <v>158</v>
      </c>
      <c r="G247" s="2">
        <v>0</v>
      </c>
      <c r="H247" s="2">
        <v>155</v>
      </c>
      <c r="I247" s="2">
        <v>11</v>
      </c>
      <c r="J247" s="2">
        <v>144</v>
      </c>
      <c r="K247" s="2">
        <v>0</v>
      </c>
      <c r="L247" s="2">
        <v>0</v>
      </c>
      <c r="M247" s="2">
        <v>0</v>
      </c>
      <c r="N247" s="2">
        <v>136</v>
      </c>
      <c r="O247" s="2">
        <v>3</v>
      </c>
      <c r="P247" s="2">
        <v>4</v>
      </c>
      <c r="Q247" s="2">
        <v>0</v>
      </c>
      <c r="R247" s="2">
        <v>0</v>
      </c>
      <c r="S247" s="2">
        <v>1</v>
      </c>
    </row>
    <row r="248" spans="1:19" x14ac:dyDescent="0.2">
      <c r="A248" s="1" t="s">
        <v>795</v>
      </c>
      <c r="B248" s="1" t="s">
        <v>53</v>
      </c>
      <c r="C248" s="2">
        <v>1</v>
      </c>
      <c r="D248">
        <v>100</v>
      </c>
      <c r="E248" s="2">
        <v>258</v>
      </c>
      <c r="F248" s="2">
        <v>126</v>
      </c>
      <c r="G248" s="2">
        <v>0</v>
      </c>
      <c r="H248" s="2">
        <v>126</v>
      </c>
      <c r="I248" s="2">
        <v>1</v>
      </c>
      <c r="J248" s="2">
        <v>125</v>
      </c>
      <c r="K248" s="2">
        <v>3</v>
      </c>
      <c r="L248" s="2">
        <v>0</v>
      </c>
      <c r="M248" s="2">
        <v>2</v>
      </c>
      <c r="N248" s="2">
        <v>114</v>
      </c>
      <c r="O248" s="2">
        <v>0</v>
      </c>
      <c r="P248" s="2">
        <v>3</v>
      </c>
      <c r="Q248" s="2">
        <v>3</v>
      </c>
      <c r="R248" s="2">
        <v>0</v>
      </c>
      <c r="S248" s="2">
        <v>0</v>
      </c>
    </row>
    <row r="249" spans="1:19" x14ac:dyDescent="0.2">
      <c r="A249" s="1" t="s">
        <v>796</v>
      </c>
      <c r="B249" s="1" t="s">
        <v>53</v>
      </c>
      <c r="C249" s="2">
        <v>1</v>
      </c>
      <c r="D249">
        <v>100</v>
      </c>
      <c r="E249" s="2">
        <v>413</v>
      </c>
      <c r="F249" s="2">
        <v>140</v>
      </c>
      <c r="G249" s="2">
        <v>0</v>
      </c>
      <c r="H249" s="2">
        <v>140</v>
      </c>
      <c r="I249" s="2">
        <v>0</v>
      </c>
      <c r="J249" s="2">
        <v>140</v>
      </c>
      <c r="K249" s="2">
        <v>9</v>
      </c>
      <c r="L249" s="2">
        <v>1</v>
      </c>
      <c r="M249" s="2">
        <v>17</v>
      </c>
      <c r="N249" s="2">
        <v>86</v>
      </c>
      <c r="O249" s="2">
        <v>3</v>
      </c>
      <c r="P249" s="2">
        <v>7</v>
      </c>
      <c r="Q249" s="2">
        <v>14</v>
      </c>
      <c r="R249" s="2">
        <v>0</v>
      </c>
      <c r="S249" s="2">
        <v>3</v>
      </c>
    </row>
    <row r="250" spans="1:19" x14ac:dyDescent="0.2">
      <c r="A250" s="1" t="s">
        <v>797</v>
      </c>
      <c r="B250" s="1" t="s">
        <v>53</v>
      </c>
      <c r="C250" s="2">
        <v>1</v>
      </c>
      <c r="D250">
        <v>100</v>
      </c>
      <c r="E250" s="2">
        <v>775</v>
      </c>
      <c r="F250" s="2">
        <v>348</v>
      </c>
      <c r="G250" s="2">
        <v>0</v>
      </c>
      <c r="H250" s="2">
        <v>348</v>
      </c>
      <c r="I250" s="2">
        <v>2</v>
      </c>
      <c r="J250" s="2">
        <v>346</v>
      </c>
      <c r="K250" s="2">
        <v>15</v>
      </c>
      <c r="L250" s="2">
        <v>10</v>
      </c>
      <c r="M250" s="2">
        <v>51</v>
      </c>
      <c r="N250" s="2">
        <v>163</v>
      </c>
      <c r="O250" s="2">
        <v>28</v>
      </c>
      <c r="P250" s="2">
        <v>49</v>
      </c>
      <c r="Q250" s="2">
        <v>21</v>
      </c>
      <c r="R250" s="2">
        <v>3</v>
      </c>
      <c r="S250" s="2">
        <v>6</v>
      </c>
    </row>
    <row r="251" spans="1:19" x14ac:dyDescent="0.2">
      <c r="A251" s="1" t="s">
        <v>798</v>
      </c>
      <c r="B251" s="1" t="s">
        <v>53</v>
      </c>
      <c r="C251" s="2">
        <v>1</v>
      </c>
      <c r="D251">
        <v>100</v>
      </c>
      <c r="E251" s="2">
        <v>76</v>
      </c>
      <c r="F251" s="2">
        <v>49</v>
      </c>
      <c r="G251" s="2">
        <v>0</v>
      </c>
      <c r="H251" s="2">
        <v>49</v>
      </c>
      <c r="I251" s="2">
        <v>0</v>
      </c>
      <c r="J251" s="2">
        <v>49</v>
      </c>
      <c r="K251" s="2">
        <v>1</v>
      </c>
      <c r="L251" s="2">
        <v>4</v>
      </c>
      <c r="M251" s="2">
        <v>1</v>
      </c>
      <c r="N251" s="2">
        <v>31</v>
      </c>
      <c r="O251" s="2">
        <v>1</v>
      </c>
      <c r="P251" s="2">
        <v>5</v>
      </c>
      <c r="Q251" s="2">
        <v>6</v>
      </c>
      <c r="R251" s="2">
        <v>0</v>
      </c>
      <c r="S251" s="2">
        <v>0</v>
      </c>
    </row>
    <row r="252" spans="1:19" x14ac:dyDescent="0.2">
      <c r="A252" s="1" t="s">
        <v>799</v>
      </c>
      <c r="B252" s="1" t="s">
        <v>53</v>
      </c>
      <c r="C252" s="2">
        <v>1</v>
      </c>
      <c r="D252">
        <v>100</v>
      </c>
      <c r="E252" s="2">
        <v>399</v>
      </c>
      <c r="F252" s="2">
        <v>216</v>
      </c>
      <c r="G252" s="2">
        <v>0</v>
      </c>
      <c r="H252" s="2">
        <v>216</v>
      </c>
      <c r="I252" s="2">
        <v>0</v>
      </c>
      <c r="J252" s="2">
        <v>216</v>
      </c>
      <c r="K252" s="2">
        <v>14</v>
      </c>
      <c r="L252" s="2">
        <v>3</v>
      </c>
      <c r="M252" s="2">
        <v>30</v>
      </c>
      <c r="N252" s="2">
        <v>111</v>
      </c>
      <c r="O252" s="2">
        <v>16</v>
      </c>
      <c r="P252" s="2">
        <v>23</v>
      </c>
      <c r="Q252" s="2">
        <v>11</v>
      </c>
      <c r="R252" s="2">
        <v>6</v>
      </c>
      <c r="S252" s="2">
        <v>2</v>
      </c>
    </row>
    <row r="253" spans="1:19" x14ac:dyDescent="0.2">
      <c r="A253" s="1" t="s">
        <v>800</v>
      </c>
      <c r="B253" s="1" t="s">
        <v>53</v>
      </c>
      <c r="C253" s="2">
        <v>1</v>
      </c>
      <c r="D253">
        <v>100</v>
      </c>
      <c r="E253" s="2">
        <v>385</v>
      </c>
      <c r="F253" s="2">
        <v>122</v>
      </c>
      <c r="G253" s="2">
        <v>0</v>
      </c>
      <c r="H253" s="2">
        <v>122</v>
      </c>
      <c r="I253" s="2">
        <v>1</v>
      </c>
      <c r="J253" s="2">
        <v>121</v>
      </c>
      <c r="K253" s="2">
        <v>1</v>
      </c>
      <c r="L253" s="2">
        <v>0</v>
      </c>
      <c r="M253" s="2">
        <v>8</v>
      </c>
      <c r="N253" s="2">
        <v>94</v>
      </c>
      <c r="O253" s="2">
        <v>1</v>
      </c>
      <c r="P253" s="2">
        <v>10</v>
      </c>
      <c r="Q253" s="2">
        <v>7</v>
      </c>
      <c r="R253" s="2">
        <v>0</v>
      </c>
      <c r="S253" s="2">
        <v>0</v>
      </c>
    </row>
    <row r="254" spans="1:19" x14ac:dyDescent="0.2">
      <c r="A254" s="1" t="s">
        <v>801</v>
      </c>
      <c r="B254" s="1" t="s">
        <v>53</v>
      </c>
      <c r="C254" s="2">
        <v>2</v>
      </c>
      <c r="D254">
        <v>100</v>
      </c>
      <c r="E254" s="2">
        <v>1281</v>
      </c>
      <c r="F254" s="2">
        <v>297</v>
      </c>
      <c r="G254" s="2">
        <v>0</v>
      </c>
      <c r="H254" s="2">
        <v>297</v>
      </c>
      <c r="I254" s="2">
        <v>3</v>
      </c>
      <c r="J254" s="2">
        <v>294</v>
      </c>
      <c r="K254" s="2">
        <v>69</v>
      </c>
      <c r="L254" s="2">
        <v>5</v>
      </c>
      <c r="M254" s="2">
        <v>20</v>
      </c>
      <c r="N254" s="2">
        <v>135</v>
      </c>
      <c r="O254" s="2">
        <v>9</v>
      </c>
      <c r="P254" s="2">
        <v>37</v>
      </c>
      <c r="Q254" s="2">
        <v>15</v>
      </c>
      <c r="R254" s="2">
        <v>1</v>
      </c>
      <c r="S254" s="2">
        <v>3</v>
      </c>
    </row>
    <row r="255" spans="1:19" x14ac:dyDescent="0.2">
      <c r="A255" s="1" t="s">
        <v>802</v>
      </c>
      <c r="B255" s="1" t="s">
        <v>90</v>
      </c>
      <c r="C255" s="2">
        <v>3</v>
      </c>
      <c r="D255">
        <v>100</v>
      </c>
      <c r="E255" s="2">
        <v>1976</v>
      </c>
      <c r="F255" s="2">
        <v>564</v>
      </c>
      <c r="G255" s="2">
        <v>0</v>
      </c>
      <c r="H255" s="2">
        <v>564</v>
      </c>
      <c r="I255" s="2">
        <v>2</v>
      </c>
      <c r="J255" s="2">
        <v>562</v>
      </c>
      <c r="K255" s="2">
        <v>28</v>
      </c>
      <c r="L255" s="2">
        <v>5</v>
      </c>
      <c r="M255" s="2">
        <v>76</v>
      </c>
      <c r="N255" s="2">
        <v>310</v>
      </c>
      <c r="O255" s="2">
        <v>23</v>
      </c>
      <c r="P255" s="2">
        <v>82</v>
      </c>
      <c r="Q255" s="2">
        <v>27</v>
      </c>
      <c r="R255" s="2">
        <v>5</v>
      </c>
      <c r="S255" s="2">
        <v>6</v>
      </c>
    </row>
    <row r="256" spans="1:19" x14ac:dyDescent="0.2">
      <c r="A256" s="1" t="s">
        <v>803</v>
      </c>
      <c r="B256" s="1" t="s">
        <v>53</v>
      </c>
      <c r="C256" s="2">
        <v>1</v>
      </c>
      <c r="D256">
        <v>100</v>
      </c>
      <c r="E256" s="2">
        <v>580</v>
      </c>
      <c r="F256" s="2">
        <v>118</v>
      </c>
      <c r="G256" s="2">
        <v>0</v>
      </c>
      <c r="H256" s="2">
        <v>118</v>
      </c>
      <c r="I256" s="2">
        <v>1</v>
      </c>
      <c r="J256" s="2">
        <v>117</v>
      </c>
      <c r="K256" s="2">
        <v>14</v>
      </c>
      <c r="L256" s="2">
        <v>5</v>
      </c>
      <c r="M256" s="2">
        <v>18</v>
      </c>
      <c r="N256" s="2">
        <v>34</v>
      </c>
      <c r="O256" s="2">
        <v>1</v>
      </c>
      <c r="P256" s="2">
        <v>32</v>
      </c>
      <c r="Q256" s="2">
        <v>11</v>
      </c>
      <c r="R256" s="2">
        <v>1</v>
      </c>
      <c r="S256" s="2">
        <v>1</v>
      </c>
    </row>
    <row r="257" spans="1:19" x14ac:dyDescent="0.2">
      <c r="A257" s="1" t="s">
        <v>804</v>
      </c>
      <c r="B257" s="1" t="s">
        <v>90</v>
      </c>
      <c r="C257" s="2">
        <v>3</v>
      </c>
      <c r="D257">
        <v>100</v>
      </c>
      <c r="E257" s="2">
        <v>2139</v>
      </c>
      <c r="F257" s="2">
        <v>730</v>
      </c>
      <c r="G257" s="2">
        <v>0</v>
      </c>
      <c r="H257" s="2">
        <v>730</v>
      </c>
      <c r="I257" s="2">
        <v>5</v>
      </c>
      <c r="J257" s="2">
        <v>725</v>
      </c>
      <c r="K257" s="2">
        <v>62</v>
      </c>
      <c r="L257" s="2">
        <v>11</v>
      </c>
      <c r="M257" s="2">
        <v>88</v>
      </c>
      <c r="N257" s="2">
        <v>357</v>
      </c>
      <c r="O257" s="2">
        <v>28</v>
      </c>
      <c r="P257" s="2">
        <v>132</v>
      </c>
      <c r="Q257" s="2">
        <v>39</v>
      </c>
      <c r="R257" s="2">
        <v>4</v>
      </c>
      <c r="S257" s="2">
        <v>4</v>
      </c>
    </row>
    <row r="258" spans="1:19" x14ac:dyDescent="0.2">
      <c r="A258" s="1" t="s">
        <v>805</v>
      </c>
      <c r="B258" s="1" t="s">
        <v>53</v>
      </c>
      <c r="C258" s="2">
        <v>1</v>
      </c>
      <c r="D258">
        <v>100</v>
      </c>
      <c r="E258" s="2">
        <v>863</v>
      </c>
      <c r="F258" s="2">
        <v>346</v>
      </c>
      <c r="G258" s="2">
        <v>0</v>
      </c>
      <c r="H258" s="2">
        <v>346</v>
      </c>
      <c r="I258" s="2">
        <v>1</v>
      </c>
      <c r="J258" s="2">
        <v>345</v>
      </c>
      <c r="K258" s="2">
        <v>17</v>
      </c>
      <c r="L258" s="2">
        <v>5</v>
      </c>
      <c r="M258" s="2">
        <v>45</v>
      </c>
      <c r="N258" s="2">
        <v>187</v>
      </c>
      <c r="O258" s="2">
        <v>14</v>
      </c>
      <c r="P258" s="2">
        <v>45</v>
      </c>
      <c r="Q258" s="2">
        <v>29</v>
      </c>
      <c r="R258" s="2">
        <v>1</v>
      </c>
      <c r="S258" s="2">
        <v>2</v>
      </c>
    </row>
    <row r="259" spans="1:19" x14ac:dyDescent="0.2">
      <c r="A259" s="1" t="s">
        <v>806</v>
      </c>
      <c r="B259" s="1" t="s">
        <v>53</v>
      </c>
      <c r="C259" s="2">
        <v>1</v>
      </c>
      <c r="D259">
        <v>100</v>
      </c>
      <c r="E259" s="2">
        <v>288</v>
      </c>
      <c r="F259" s="2">
        <v>115</v>
      </c>
      <c r="G259" s="2">
        <v>0</v>
      </c>
      <c r="H259" s="2">
        <v>115</v>
      </c>
      <c r="I259" s="2">
        <v>1</v>
      </c>
      <c r="J259" s="2">
        <v>114</v>
      </c>
      <c r="K259" s="2">
        <v>11</v>
      </c>
      <c r="L259" s="2">
        <v>2</v>
      </c>
      <c r="M259" s="2">
        <v>9</v>
      </c>
      <c r="N259" s="2">
        <v>56</v>
      </c>
      <c r="O259" s="2">
        <v>15</v>
      </c>
      <c r="P259" s="2">
        <v>10</v>
      </c>
      <c r="Q259" s="2">
        <v>11</v>
      </c>
      <c r="R259" s="2">
        <v>0</v>
      </c>
      <c r="S259" s="2">
        <v>0</v>
      </c>
    </row>
    <row r="260" spans="1:19" x14ac:dyDescent="0.2">
      <c r="A260" s="1" t="s">
        <v>807</v>
      </c>
      <c r="B260" s="1" t="s">
        <v>53</v>
      </c>
      <c r="C260" s="2">
        <v>1</v>
      </c>
      <c r="D260">
        <v>100</v>
      </c>
      <c r="E260" s="2">
        <v>772</v>
      </c>
      <c r="F260" s="2">
        <v>252</v>
      </c>
      <c r="G260" s="2">
        <v>0</v>
      </c>
      <c r="H260" s="2">
        <v>252</v>
      </c>
      <c r="I260" s="2">
        <v>3</v>
      </c>
      <c r="J260" s="2">
        <v>249</v>
      </c>
      <c r="K260" s="2">
        <v>15</v>
      </c>
      <c r="L260" s="2">
        <v>2</v>
      </c>
      <c r="M260" s="2">
        <v>32</v>
      </c>
      <c r="N260" s="2">
        <v>161</v>
      </c>
      <c r="O260" s="2">
        <v>5</v>
      </c>
      <c r="P260" s="2">
        <v>20</v>
      </c>
      <c r="Q260" s="2">
        <v>13</v>
      </c>
      <c r="R260" s="2">
        <v>0</v>
      </c>
      <c r="S260" s="2">
        <v>1</v>
      </c>
    </row>
    <row r="261" spans="1:19" x14ac:dyDescent="0.2">
      <c r="A261" s="1" t="s">
        <v>808</v>
      </c>
      <c r="B261" s="1" t="s">
        <v>53</v>
      </c>
      <c r="C261" s="2">
        <v>1</v>
      </c>
      <c r="D261">
        <v>100</v>
      </c>
      <c r="E261" s="2">
        <v>525</v>
      </c>
      <c r="F261" s="2">
        <v>218</v>
      </c>
      <c r="G261" s="2">
        <v>0</v>
      </c>
      <c r="H261" s="2">
        <v>218</v>
      </c>
      <c r="I261" s="2">
        <v>4</v>
      </c>
      <c r="J261" s="2">
        <v>214</v>
      </c>
      <c r="K261" s="2">
        <v>15</v>
      </c>
      <c r="L261" s="2">
        <v>6</v>
      </c>
      <c r="M261" s="2">
        <v>44</v>
      </c>
      <c r="N261" s="2">
        <v>68</v>
      </c>
      <c r="O261" s="2">
        <v>23</v>
      </c>
      <c r="P261" s="2">
        <v>35</v>
      </c>
      <c r="Q261" s="2">
        <v>15</v>
      </c>
      <c r="R261" s="2">
        <v>2</v>
      </c>
      <c r="S261" s="2">
        <v>6</v>
      </c>
    </row>
    <row r="262" spans="1:19" x14ac:dyDescent="0.2">
      <c r="A262" s="1" t="s">
        <v>809</v>
      </c>
      <c r="B262" s="1" t="s">
        <v>53</v>
      </c>
      <c r="C262" s="2">
        <v>1</v>
      </c>
      <c r="D262">
        <v>100</v>
      </c>
      <c r="E262" s="2">
        <v>338</v>
      </c>
      <c r="F262" s="2">
        <v>146</v>
      </c>
      <c r="G262" s="2">
        <v>0</v>
      </c>
      <c r="H262" s="2">
        <v>146</v>
      </c>
      <c r="I262" s="2">
        <v>3</v>
      </c>
      <c r="J262" s="2">
        <v>143</v>
      </c>
      <c r="K262" s="2">
        <v>7</v>
      </c>
      <c r="L262" s="2">
        <v>1</v>
      </c>
      <c r="M262" s="2">
        <v>18</v>
      </c>
      <c r="N262" s="2">
        <v>68</v>
      </c>
      <c r="O262" s="2">
        <v>8</v>
      </c>
      <c r="P262" s="2">
        <v>21</v>
      </c>
      <c r="Q262" s="2">
        <v>8</v>
      </c>
      <c r="R262" s="2">
        <v>6</v>
      </c>
      <c r="S262" s="2">
        <v>6</v>
      </c>
    </row>
    <row r="263" spans="1:19" x14ac:dyDescent="0.2">
      <c r="A263" s="1" t="s">
        <v>810</v>
      </c>
      <c r="B263" s="1" t="s">
        <v>53</v>
      </c>
      <c r="C263" s="2">
        <v>3</v>
      </c>
      <c r="D263">
        <v>100</v>
      </c>
      <c r="E263" s="2">
        <v>2175</v>
      </c>
      <c r="F263" s="2">
        <v>594</v>
      </c>
      <c r="G263" s="2">
        <v>0</v>
      </c>
      <c r="H263" s="2">
        <v>594</v>
      </c>
      <c r="I263" s="2">
        <v>10</v>
      </c>
      <c r="J263" s="2">
        <v>584</v>
      </c>
      <c r="K263" s="2">
        <v>34</v>
      </c>
      <c r="L263" s="2">
        <v>8</v>
      </c>
      <c r="M263" s="2">
        <v>65</v>
      </c>
      <c r="N263" s="2">
        <v>344</v>
      </c>
      <c r="O263" s="2">
        <v>20</v>
      </c>
      <c r="P263" s="2">
        <v>76</v>
      </c>
      <c r="Q263" s="2">
        <v>27</v>
      </c>
      <c r="R263" s="2">
        <v>0</v>
      </c>
      <c r="S263" s="2">
        <v>10</v>
      </c>
    </row>
    <row r="264" spans="1:19" x14ac:dyDescent="0.2">
      <c r="A264" s="1" t="s">
        <v>811</v>
      </c>
      <c r="B264" s="1" t="s">
        <v>53</v>
      </c>
      <c r="C264" s="2">
        <v>1</v>
      </c>
      <c r="D264">
        <v>100</v>
      </c>
      <c r="E264" s="2">
        <v>1254</v>
      </c>
      <c r="F264" s="2">
        <v>556</v>
      </c>
      <c r="G264" s="2">
        <v>0</v>
      </c>
      <c r="H264" s="2">
        <v>556</v>
      </c>
      <c r="I264" s="2">
        <v>6</v>
      </c>
      <c r="J264" s="2">
        <v>550</v>
      </c>
      <c r="K264" s="2">
        <v>36</v>
      </c>
      <c r="L264" s="2">
        <v>13</v>
      </c>
      <c r="M264" s="2">
        <v>103</v>
      </c>
      <c r="N264" s="2">
        <v>245</v>
      </c>
      <c r="O264" s="2">
        <v>29</v>
      </c>
      <c r="P264" s="2">
        <v>98</v>
      </c>
      <c r="Q264" s="2">
        <v>19</v>
      </c>
      <c r="R264" s="2">
        <v>2</v>
      </c>
      <c r="S264" s="2">
        <v>5</v>
      </c>
    </row>
    <row r="265" spans="1:19" x14ac:dyDescent="0.2">
      <c r="A265" s="1" t="s">
        <v>812</v>
      </c>
      <c r="B265" s="1" t="s">
        <v>53</v>
      </c>
      <c r="C265" s="2">
        <v>2</v>
      </c>
      <c r="D265">
        <v>100</v>
      </c>
      <c r="E265" s="2">
        <v>2294</v>
      </c>
      <c r="F265" s="2">
        <v>655</v>
      </c>
      <c r="G265" s="2">
        <v>0</v>
      </c>
      <c r="H265" s="2">
        <v>655</v>
      </c>
      <c r="I265" s="2">
        <v>2</v>
      </c>
      <c r="J265" s="2">
        <v>653</v>
      </c>
      <c r="K265" s="2">
        <v>28</v>
      </c>
      <c r="L265" s="2">
        <v>10</v>
      </c>
      <c r="M265" s="2">
        <v>124</v>
      </c>
      <c r="N265" s="2">
        <v>346</v>
      </c>
      <c r="O265" s="2">
        <v>28</v>
      </c>
      <c r="P265" s="2">
        <v>77</v>
      </c>
      <c r="Q265" s="2">
        <v>33</v>
      </c>
      <c r="R265" s="2">
        <v>2</v>
      </c>
      <c r="S265" s="2">
        <v>5</v>
      </c>
    </row>
    <row r="266" spans="1:19" x14ac:dyDescent="0.2">
      <c r="A266" s="1" t="s">
        <v>813</v>
      </c>
      <c r="B266" s="1" t="s">
        <v>53</v>
      </c>
      <c r="C266" s="2">
        <v>1</v>
      </c>
      <c r="D266">
        <v>100</v>
      </c>
      <c r="E266" s="2">
        <v>349</v>
      </c>
      <c r="F266" s="2">
        <v>124</v>
      </c>
      <c r="G266" s="2">
        <v>0</v>
      </c>
      <c r="H266" s="2">
        <v>124</v>
      </c>
      <c r="I266" s="2">
        <v>1</v>
      </c>
      <c r="J266" s="2">
        <v>123</v>
      </c>
      <c r="K266" s="2">
        <v>6</v>
      </c>
      <c r="L266" s="2">
        <v>1</v>
      </c>
      <c r="M266" s="2">
        <v>16</v>
      </c>
      <c r="N266" s="2">
        <v>64</v>
      </c>
      <c r="O266" s="2">
        <v>7</v>
      </c>
      <c r="P266" s="2">
        <v>17</v>
      </c>
      <c r="Q266" s="2">
        <v>6</v>
      </c>
      <c r="R266" s="2">
        <v>2</v>
      </c>
      <c r="S266" s="2">
        <v>4</v>
      </c>
    </row>
    <row r="267" spans="1:19" x14ac:dyDescent="0.2">
      <c r="A267" s="1" t="s">
        <v>814</v>
      </c>
      <c r="B267" s="1" t="s">
        <v>53</v>
      </c>
      <c r="C267" s="2">
        <v>1</v>
      </c>
      <c r="D267">
        <v>100</v>
      </c>
      <c r="E267" s="2">
        <v>171</v>
      </c>
      <c r="F267" s="2">
        <v>62</v>
      </c>
      <c r="G267" s="2">
        <v>0</v>
      </c>
      <c r="H267" s="2">
        <v>62</v>
      </c>
      <c r="I267" s="2">
        <v>2</v>
      </c>
      <c r="J267" s="2">
        <v>60</v>
      </c>
      <c r="K267" s="2">
        <v>4</v>
      </c>
      <c r="L267" s="2">
        <v>0</v>
      </c>
      <c r="M267" s="2">
        <v>6</v>
      </c>
      <c r="N267" s="2">
        <v>38</v>
      </c>
      <c r="O267" s="2">
        <v>1</v>
      </c>
      <c r="P267" s="2">
        <v>4</v>
      </c>
      <c r="Q267" s="2">
        <v>5</v>
      </c>
      <c r="R267" s="2">
        <v>0</v>
      </c>
      <c r="S267" s="2">
        <v>2</v>
      </c>
    </row>
    <row r="268" spans="1:19" x14ac:dyDescent="0.2">
      <c r="A268" s="1" t="s">
        <v>815</v>
      </c>
      <c r="B268" s="1" t="s">
        <v>53</v>
      </c>
      <c r="C268" s="2">
        <v>1</v>
      </c>
      <c r="D268">
        <v>100</v>
      </c>
      <c r="E268" s="2">
        <v>359</v>
      </c>
      <c r="F268" s="2">
        <v>114</v>
      </c>
      <c r="G268" s="2">
        <v>0</v>
      </c>
      <c r="H268" s="2">
        <v>114</v>
      </c>
      <c r="I268" s="2">
        <v>0</v>
      </c>
      <c r="J268" s="2">
        <v>114</v>
      </c>
      <c r="K268" s="2">
        <v>4</v>
      </c>
      <c r="L268" s="2">
        <v>0</v>
      </c>
      <c r="M268" s="2">
        <v>20</v>
      </c>
      <c r="N268" s="2">
        <v>74</v>
      </c>
      <c r="O268" s="2">
        <v>2</v>
      </c>
      <c r="P268" s="2">
        <v>13</v>
      </c>
      <c r="Q268" s="2">
        <v>1</v>
      </c>
      <c r="R268" s="2">
        <v>0</v>
      </c>
      <c r="S268" s="2">
        <v>0</v>
      </c>
    </row>
    <row r="269" spans="1:19" x14ac:dyDescent="0.2">
      <c r="A269" s="1" t="s">
        <v>816</v>
      </c>
      <c r="B269" s="1" t="s">
        <v>53</v>
      </c>
      <c r="C269" s="2">
        <v>1</v>
      </c>
      <c r="D269">
        <v>100</v>
      </c>
      <c r="E269" s="2">
        <v>1152</v>
      </c>
      <c r="F269" s="2">
        <v>505</v>
      </c>
      <c r="G269" s="2">
        <v>0</v>
      </c>
      <c r="H269" s="2">
        <v>505</v>
      </c>
      <c r="I269" s="2">
        <v>1</v>
      </c>
      <c r="J269" s="2">
        <v>504</v>
      </c>
      <c r="K269" s="2">
        <v>42</v>
      </c>
      <c r="L269" s="2">
        <v>11</v>
      </c>
      <c r="M269" s="2">
        <v>73</v>
      </c>
      <c r="N269" s="2">
        <v>221</v>
      </c>
      <c r="O269" s="2">
        <v>42</v>
      </c>
      <c r="P269" s="2">
        <v>72</v>
      </c>
      <c r="Q269" s="2">
        <v>31</v>
      </c>
      <c r="R269" s="2">
        <v>4</v>
      </c>
      <c r="S269" s="2">
        <v>8</v>
      </c>
    </row>
    <row r="270" spans="1:19" x14ac:dyDescent="0.2">
      <c r="A270" s="1" t="s">
        <v>817</v>
      </c>
      <c r="B270" s="1" t="s">
        <v>53</v>
      </c>
      <c r="C270" s="2">
        <v>1</v>
      </c>
      <c r="D270">
        <v>100</v>
      </c>
      <c r="E270" s="2">
        <v>607</v>
      </c>
      <c r="F270" s="2">
        <v>252</v>
      </c>
      <c r="G270" s="2">
        <v>0</v>
      </c>
      <c r="H270" s="2">
        <v>252</v>
      </c>
      <c r="I270" s="2">
        <v>3</v>
      </c>
      <c r="J270" s="2">
        <v>249</v>
      </c>
      <c r="K270" s="2">
        <v>17</v>
      </c>
      <c r="L270" s="2">
        <v>1</v>
      </c>
      <c r="M270" s="2">
        <v>26</v>
      </c>
      <c r="N270" s="2">
        <v>155</v>
      </c>
      <c r="O270" s="2">
        <v>14</v>
      </c>
      <c r="P270" s="2">
        <v>24</v>
      </c>
      <c r="Q270" s="2">
        <v>6</v>
      </c>
      <c r="R270" s="2">
        <v>0</v>
      </c>
      <c r="S270" s="2">
        <v>6</v>
      </c>
    </row>
    <row r="271" spans="1:19" x14ac:dyDescent="0.2">
      <c r="A271" s="1" t="s">
        <v>818</v>
      </c>
      <c r="B271" s="1" t="s">
        <v>53</v>
      </c>
      <c r="C271" s="2">
        <v>1</v>
      </c>
      <c r="D271">
        <v>100</v>
      </c>
      <c r="E271" s="2">
        <v>1160</v>
      </c>
      <c r="F271" s="2">
        <v>363</v>
      </c>
      <c r="G271" s="2">
        <v>0</v>
      </c>
      <c r="H271" s="2">
        <v>363</v>
      </c>
      <c r="I271" s="2">
        <v>3</v>
      </c>
      <c r="J271" s="2">
        <v>360</v>
      </c>
      <c r="K271" s="2">
        <v>15</v>
      </c>
      <c r="L271" s="2">
        <v>9</v>
      </c>
      <c r="M271" s="2">
        <v>67</v>
      </c>
      <c r="N271" s="2">
        <v>183</v>
      </c>
      <c r="O271" s="2">
        <v>15</v>
      </c>
      <c r="P271" s="2">
        <v>41</v>
      </c>
      <c r="Q271" s="2">
        <v>23</v>
      </c>
      <c r="R271" s="2">
        <v>2</v>
      </c>
      <c r="S271" s="2">
        <v>5</v>
      </c>
    </row>
    <row r="272" spans="1:19" x14ac:dyDescent="0.2">
      <c r="A272" s="1" t="s">
        <v>819</v>
      </c>
      <c r="B272" s="1" t="s">
        <v>53</v>
      </c>
      <c r="C272" s="2">
        <v>1</v>
      </c>
      <c r="D272">
        <v>100</v>
      </c>
      <c r="E272" s="2">
        <v>418</v>
      </c>
      <c r="F272" s="2">
        <v>133</v>
      </c>
      <c r="G272" s="2">
        <v>0</v>
      </c>
      <c r="H272" s="2">
        <v>133</v>
      </c>
      <c r="I272" s="2">
        <v>0</v>
      </c>
      <c r="J272" s="2">
        <v>133</v>
      </c>
      <c r="K272" s="2">
        <v>7</v>
      </c>
      <c r="L272" s="2">
        <v>4</v>
      </c>
      <c r="M272" s="2">
        <v>27</v>
      </c>
      <c r="N272" s="2">
        <v>69</v>
      </c>
      <c r="O272" s="2">
        <v>3</v>
      </c>
      <c r="P272" s="2">
        <v>16</v>
      </c>
      <c r="Q272" s="2">
        <v>3</v>
      </c>
      <c r="R272" s="2">
        <v>1</v>
      </c>
      <c r="S272" s="2">
        <v>3</v>
      </c>
    </row>
    <row r="273" spans="1:19" x14ac:dyDescent="0.2">
      <c r="A273" s="1" t="s">
        <v>820</v>
      </c>
      <c r="B273" s="1" t="s">
        <v>53</v>
      </c>
      <c r="C273" s="2">
        <v>1</v>
      </c>
      <c r="D273">
        <v>100</v>
      </c>
      <c r="E273" s="2">
        <v>295</v>
      </c>
      <c r="F273" s="2">
        <v>141</v>
      </c>
      <c r="G273" s="2">
        <v>0</v>
      </c>
      <c r="H273" s="2">
        <v>141</v>
      </c>
      <c r="I273" s="2">
        <v>2</v>
      </c>
      <c r="J273" s="2">
        <v>139</v>
      </c>
      <c r="K273" s="2">
        <v>6</v>
      </c>
      <c r="L273" s="2">
        <v>0</v>
      </c>
      <c r="M273" s="2">
        <v>16</v>
      </c>
      <c r="N273" s="2">
        <v>88</v>
      </c>
      <c r="O273" s="2">
        <v>3</v>
      </c>
      <c r="P273" s="2">
        <v>15</v>
      </c>
      <c r="Q273" s="2">
        <v>9</v>
      </c>
      <c r="R273" s="2">
        <v>0</v>
      </c>
      <c r="S273" s="2">
        <v>2</v>
      </c>
    </row>
    <row r="274" spans="1:19" x14ac:dyDescent="0.2">
      <c r="A274" s="1" t="s">
        <v>821</v>
      </c>
      <c r="B274" s="1" t="s">
        <v>90</v>
      </c>
      <c r="C274" s="2">
        <v>10</v>
      </c>
      <c r="D274">
        <v>100</v>
      </c>
      <c r="E274" s="2">
        <v>9724</v>
      </c>
      <c r="F274" s="2">
        <v>2977</v>
      </c>
      <c r="G274" s="2">
        <v>1</v>
      </c>
      <c r="H274" s="2">
        <v>2976</v>
      </c>
      <c r="I274" s="2">
        <v>19</v>
      </c>
      <c r="J274" s="2">
        <v>2957</v>
      </c>
      <c r="K274" s="2">
        <v>245</v>
      </c>
      <c r="L274" s="2">
        <v>40</v>
      </c>
      <c r="M274" s="2">
        <v>430</v>
      </c>
      <c r="N274" s="2">
        <v>1220</v>
      </c>
      <c r="O274" s="2">
        <v>179</v>
      </c>
      <c r="P274" s="2">
        <v>680</v>
      </c>
      <c r="Q274" s="2">
        <v>96</v>
      </c>
      <c r="R274" s="2">
        <v>13</v>
      </c>
      <c r="S274" s="2">
        <v>54</v>
      </c>
    </row>
    <row r="275" spans="1:19" x14ac:dyDescent="0.2">
      <c r="A275" s="1" t="s">
        <v>822</v>
      </c>
      <c r="B275" s="1" t="s">
        <v>53</v>
      </c>
      <c r="C275" s="2">
        <v>2</v>
      </c>
      <c r="D275">
        <v>100</v>
      </c>
      <c r="E275" s="2">
        <v>1873</v>
      </c>
      <c r="F275" s="2">
        <v>755</v>
      </c>
      <c r="G275" s="2">
        <v>0</v>
      </c>
      <c r="H275" s="2">
        <v>755</v>
      </c>
      <c r="I275" s="2">
        <v>2</v>
      </c>
      <c r="J275" s="2">
        <v>753</v>
      </c>
      <c r="K275" s="2">
        <v>74</v>
      </c>
      <c r="L275" s="2">
        <v>14</v>
      </c>
      <c r="M275" s="2">
        <v>84</v>
      </c>
      <c r="N275" s="2">
        <v>338</v>
      </c>
      <c r="O275" s="2">
        <v>46</v>
      </c>
      <c r="P275" s="2">
        <v>143</v>
      </c>
      <c r="Q275" s="2">
        <v>33</v>
      </c>
      <c r="R275" s="2">
        <v>2</v>
      </c>
      <c r="S275" s="2">
        <v>19</v>
      </c>
    </row>
    <row r="276" spans="1:19" x14ac:dyDescent="0.2">
      <c r="A276" s="1" t="s">
        <v>823</v>
      </c>
      <c r="B276" s="1" t="s">
        <v>53</v>
      </c>
      <c r="C276" s="2">
        <v>2</v>
      </c>
      <c r="D276">
        <v>100</v>
      </c>
      <c r="E276" s="2">
        <v>1722</v>
      </c>
      <c r="F276" s="2">
        <v>619</v>
      </c>
      <c r="G276" s="2">
        <v>1</v>
      </c>
      <c r="H276" s="2">
        <v>618</v>
      </c>
      <c r="I276" s="2">
        <v>2</v>
      </c>
      <c r="J276" s="2">
        <v>616</v>
      </c>
      <c r="K276" s="2">
        <v>23</v>
      </c>
      <c r="L276" s="2">
        <v>11</v>
      </c>
      <c r="M276" s="2">
        <v>80</v>
      </c>
      <c r="N276" s="2">
        <v>362</v>
      </c>
      <c r="O276" s="2">
        <v>21</v>
      </c>
      <c r="P276" s="2">
        <v>78</v>
      </c>
      <c r="Q276" s="2">
        <v>27</v>
      </c>
      <c r="R276" s="2">
        <v>3</v>
      </c>
      <c r="S276" s="2">
        <v>11</v>
      </c>
    </row>
    <row r="277" spans="1:19" x14ac:dyDescent="0.2">
      <c r="A277" s="1" t="s">
        <v>824</v>
      </c>
      <c r="B277" s="1" t="s">
        <v>53</v>
      </c>
      <c r="C277" s="2">
        <v>1</v>
      </c>
      <c r="D277">
        <v>100</v>
      </c>
      <c r="E277" s="2">
        <v>619</v>
      </c>
      <c r="F277" s="2">
        <v>210</v>
      </c>
      <c r="G277" s="2">
        <v>0</v>
      </c>
      <c r="H277" s="2">
        <v>210</v>
      </c>
      <c r="I277" s="2">
        <v>1</v>
      </c>
      <c r="J277" s="2">
        <v>209</v>
      </c>
      <c r="K277" s="2">
        <v>21</v>
      </c>
      <c r="L277" s="2">
        <v>4</v>
      </c>
      <c r="M277" s="2">
        <v>37</v>
      </c>
      <c r="N277" s="2">
        <v>102</v>
      </c>
      <c r="O277" s="2">
        <v>7</v>
      </c>
      <c r="P277" s="2">
        <v>17</v>
      </c>
      <c r="Q277" s="2">
        <v>19</v>
      </c>
      <c r="R277" s="2">
        <v>0</v>
      </c>
      <c r="S277" s="2">
        <v>2</v>
      </c>
    </row>
    <row r="278" spans="1:19" x14ac:dyDescent="0.2">
      <c r="A278" s="1" t="s">
        <v>825</v>
      </c>
      <c r="B278" s="1" t="s">
        <v>53</v>
      </c>
      <c r="C278" s="2">
        <v>1</v>
      </c>
      <c r="D278">
        <v>100</v>
      </c>
      <c r="E278" s="2">
        <v>1253</v>
      </c>
      <c r="F278" s="2">
        <v>452</v>
      </c>
      <c r="G278" s="2">
        <v>0</v>
      </c>
      <c r="H278" s="2">
        <v>452</v>
      </c>
      <c r="I278" s="2">
        <v>4</v>
      </c>
      <c r="J278" s="2">
        <v>448</v>
      </c>
      <c r="K278" s="2">
        <v>13</v>
      </c>
      <c r="L278" s="2">
        <v>2</v>
      </c>
      <c r="M278" s="2">
        <v>35</v>
      </c>
      <c r="N278" s="2">
        <v>296</v>
      </c>
      <c r="O278" s="2">
        <v>1</v>
      </c>
      <c r="P278" s="2">
        <v>31</v>
      </c>
      <c r="Q278" s="2">
        <v>70</v>
      </c>
      <c r="R278" s="2">
        <v>0</v>
      </c>
      <c r="S278" s="2">
        <v>0</v>
      </c>
    </row>
    <row r="279" spans="1:19" x14ac:dyDescent="0.2">
      <c r="A279" s="1" t="s">
        <v>826</v>
      </c>
      <c r="B279" s="1" t="s">
        <v>53</v>
      </c>
      <c r="C279" s="2">
        <v>1</v>
      </c>
      <c r="D279">
        <v>100</v>
      </c>
      <c r="E279" s="2">
        <v>197</v>
      </c>
      <c r="F279" s="2">
        <v>92</v>
      </c>
      <c r="G279" s="2">
        <v>0</v>
      </c>
      <c r="H279" s="2">
        <v>92</v>
      </c>
      <c r="I279" s="2">
        <v>0</v>
      </c>
      <c r="J279" s="2">
        <v>92</v>
      </c>
      <c r="K279" s="2">
        <v>7</v>
      </c>
      <c r="L279" s="2">
        <v>0</v>
      </c>
      <c r="M279" s="2">
        <v>20</v>
      </c>
      <c r="N279" s="2">
        <v>55</v>
      </c>
      <c r="O279" s="2">
        <v>2</v>
      </c>
      <c r="P279" s="2">
        <v>6</v>
      </c>
      <c r="Q279" s="2">
        <v>0</v>
      </c>
      <c r="R279" s="2">
        <v>1</v>
      </c>
      <c r="S279" s="2">
        <v>1</v>
      </c>
    </row>
    <row r="280" spans="1:19" x14ac:dyDescent="0.2">
      <c r="A280" s="1" t="s">
        <v>827</v>
      </c>
      <c r="B280" s="1" t="s">
        <v>90</v>
      </c>
      <c r="C280" s="2">
        <v>17</v>
      </c>
      <c r="D280">
        <v>100</v>
      </c>
      <c r="E280" s="2">
        <v>10003</v>
      </c>
      <c r="F280" s="2">
        <v>3963</v>
      </c>
      <c r="G280" s="2">
        <v>0</v>
      </c>
      <c r="H280" s="2">
        <v>3963</v>
      </c>
      <c r="I280" s="2">
        <v>21</v>
      </c>
      <c r="J280" s="2">
        <v>3942</v>
      </c>
      <c r="K280" s="2">
        <v>300</v>
      </c>
      <c r="L280" s="2">
        <v>88</v>
      </c>
      <c r="M280" s="2">
        <v>324</v>
      </c>
      <c r="N280" s="2">
        <v>2059</v>
      </c>
      <c r="O280" s="2">
        <v>294</v>
      </c>
      <c r="P280" s="2">
        <v>654</v>
      </c>
      <c r="Q280" s="2">
        <v>129</v>
      </c>
      <c r="R280" s="2">
        <v>16</v>
      </c>
      <c r="S280" s="2">
        <v>78</v>
      </c>
    </row>
    <row r="281" spans="1:19" x14ac:dyDescent="0.2">
      <c r="A281" s="1" t="s">
        <v>828</v>
      </c>
      <c r="B281" s="1" t="s">
        <v>53</v>
      </c>
      <c r="C281" s="2">
        <v>1</v>
      </c>
      <c r="D281">
        <v>100</v>
      </c>
      <c r="E281" s="2">
        <v>899</v>
      </c>
      <c r="F281" s="2">
        <v>273</v>
      </c>
      <c r="G281" s="2">
        <v>0</v>
      </c>
      <c r="H281" s="2">
        <v>273</v>
      </c>
      <c r="I281" s="2">
        <v>4</v>
      </c>
      <c r="J281" s="2">
        <v>269</v>
      </c>
      <c r="K281" s="2">
        <v>13</v>
      </c>
      <c r="L281" s="2">
        <v>3</v>
      </c>
      <c r="M281" s="2">
        <v>38</v>
      </c>
      <c r="N281" s="2">
        <v>157</v>
      </c>
      <c r="O281" s="2">
        <v>4</v>
      </c>
      <c r="P281" s="2">
        <v>34</v>
      </c>
      <c r="Q281" s="2">
        <v>16</v>
      </c>
      <c r="R281" s="2">
        <v>1</v>
      </c>
      <c r="S281" s="2">
        <v>3</v>
      </c>
    </row>
    <row r="282" spans="1:19" x14ac:dyDescent="0.2">
      <c r="A282" s="1" t="s">
        <v>829</v>
      </c>
      <c r="B282" s="1" t="s">
        <v>90</v>
      </c>
      <c r="C282" s="2">
        <v>19</v>
      </c>
      <c r="D282">
        <v>100</v>
      </c>
      <c r="E282" s="2">
        <v>12039</v>
      </c>
      <c r="F282" s="2">
        <v>4802</v>
      </c>
      <c r="G282" s="2">
        <v>0</v>
      </c>
      <c r="H282" s="2">
        <v>4801</v>
      </c>
      <c r="I282" s="2">
        <v>29</v>
      </c>
      <c r="J282" s="2">
        <v>4772</v>
      </c>
      <c r="K282" s="2">
        <v>370</v>
      </c>
      <c r="L282" s="2">
        <v>90</v>
      </c>
      <c r="M282" s="2">
        <v>336</v>
      </c>
      <c r="N282" s="2">
        <v>2455</v>
      </c>
      <c r="O282" s="2">
        <v>271</v>
      </c>
      <c r="P282" s="2">
        <v>984</v>
      </c>
      <c r="Q282" s="2">
        <v>183</v>
      </c>
      <c r="R282" s="2">
        <v>21</v>
      </c>
      <c r="S282" s="2">
        <v>62</v>
      </c>
    </row>
    <row r="283" spans="1:19" x14ac:dyDescent="0.2">
      <c r="A283" s="1" t="s">
        <v>830</v>
      </c>
      <c r="B283" s="1" t="s">
        <v>53</v>
      </c>
      <c r="C283" s="2">
        <v>1</v>
      </c>
      <c r="D283">
        <v>100</v>
      </c>
      <c r="E283" s="2">
        <v>340</v>
      </c>
      <c r="F283" s="2">
        <v>128</v>
      </c>
      <c r="G283" s="2">
        <v>0</v>
      </c>
      <c r="H283" s="2">
        <v>128</v>
      </c>
      <c r="I283" s="2">
        <v>3</v>
      </c>
      <c r="J283" s="2">
        <v>125</v>
      </c>
      <c r="K283" s="2">
        <v>4</v>
      </c>
      <c r="L283" s="2">
        <v>1</v>
      </c>
      <c r="M283" s="2">
        <v>7</v>
      </c>
      <c r="N283" s="2">
        <v>100</v>
      </c>
      <c r="O283" s="2">
        <v>2</v>
      </c>
      <c r="P283" s="2">
        <v>8</v>
      </c>
      <c r="Q283" s="2">
        <v>2</v>
      </c>
      <c r="R283" s="2">
        <v>0</v>
      </c>
      <c r="S283" s="2">
        <v>1</v>
      </c>
    </row>
    <row r="284" spans="1:19" x14ac:dyDescent="0.2">
      <c r="A284" s="1" t="s">
        <v>831</v>
      </c>
      <c r="B284" s="1" t="s">
        <v>53</v>
      </c>
      <c r="C284" s="2">
        <v>1</v>
      </c>
      <c r="D284">
        <v>100</v>
      </c>
      <c r="E284" s="2">
        <v>379</v>
      </c>
      <c r="F284" s="2">
        <v>68</v>
      </c>
      <c r="G284" s="2">
        <v>0</v>
      </c>
      <c r="H284" s="2">
        <v>68</v>
      </c>
      <c r="I284" s="2">
        <v>5</v>
      </c>
      <c r="J284" s="2">
        <v>63</v>
      </c>
      <c r="K284" s="2">
        <v>4</v>
      </c>
      <c r="L284" s="2">
        <v>0</v>
      </c>
      <c r="M284" s="2">
        <v>11</v>
      </c>
      <c r="N284" s="2">
        <v>36</v>
      </c>
      <c r="O284" s="2">
        <v>2</v>
      </c>
      <c r="P284" s="2">
        <v>8</v>
      </c>
      <c r="Q284" s="2">
        <v>2</v>
      </c>
      <c r="R284" s="2">
        <v>0</v>
      </c>
      <c r="S284" s="2">
        <v>0</v>
      </c>
    </row>
    <row r="285" spans="1:19" x14ac:dyDescent="0.2">
      <c r="A285" s="1" t="s">
        <v>832</v>
      </c>
      <c r="B285" s="1" t="s">
        <v>53</v>
      </c>
      <c r="C285" s="2">
        <v>1</v>
      </c>
      <c r="D285">
        <v>100</v>
      </c>
      <c r="E285" s="2">
        <v>810</v>
      </c>
      <c r="F285" s="2">
        <v>244</v>
      </c>
      <c r="G285" s="2">
        <v>0</v>
      </c>
      <c r="H285" s="2">
        <v>244</v>
      </c>
      <c r="I285" s="2">
        <v>1</v>
      </c>
      <c r="J285" s="2">
        <v>243</v>
      </c>
      <c r="K285" s="2">
        <v>23</v>
      </c>
      <c r="L285" s="2">
        <v>4</v>
      </c>
      <c r="M285" s="2">
        <v>62</v>
      </c>
      <c r="N285" s="2">
        <v>85</v>
      </c>
      <c r="O285" s="2">
        <v>7</v>
      </c>
      <c r="P285" s="2">
        <v>43</v>
      </c>
      <c r="Q285" s="2">
        <v>16</v>
      </c>
      <c r="R285" s="2">
        <v>2</v>
      </c>
      <c r="S285" s="2">
        <v>1</v>
      </c>
    </row>
    <row r="286" spans="1:19" x14ac:dyDescent="0.2">
      <c r="A286" s="1" t="s">
        <v>833</v>
      </c>
      <c r="B286" s="1" t="s">
        <v>53</v>
      </c>
      <c r="C286" s="2">
        <v>1</v>
      </c>
      <c r="D286">
        <v>100</v>
      </c>
      <c r="E286" s="2">
        <v>30</v>
      </c>
      <c r="F286" s="2">
        <v>19</v>
      </c>
      <c r="G286" s="2">
        <v>0</v>
      </c>
      <c r="H286" s="2">
        <v>19</v>
      </c>
      <c r="I286" s="2">
        <v>0</v>
      </c>
      <c r="J286" s="2">
        <v>19</v>
      </c>
      <c r="K286" s="2">
        <v>1</v>
      </c>
      <c r="L286" s="2">
        <v>0</v>
      </c>
      <c r="M286" s="2">
        <v>4</v>
      </c>
      <c r="N286" s="2">
        <v>9</v>
      </c>
      <c r="O286" s="2">
        <v>2</v>
      </c>
      <c r="P286" s="2">
        <v>2</v>
      </c>
      <c r="Q286" s="2">
        <v>0</v>
      </c>
      <c r="R286" s="2">
        <v>1</v>
      </c>
      <c r="S286" s="2">
        <v>0</v>
      </c>
    </row>
    <row r="287" spans="1:19" x14ac:dyDescent="0.2">
      <c r="A287" s="1" t="s">
        <v>834</v>
      </c>
      <c r="B287" s="1" t="s">
        <v>53</v>
      </c>
      <c r="C287" s="2">
        <v>1</v>
      </c>
      <c r="D287">
        <v>100</v>
      </c>
      <c r="E287" s="2">
        <v>179</v>
      </c>
      <c r="F287" s="2">
        <v>97</v>
      </c>
      <c r="G287" s="2">
        <v>0</v>
      </c>
      <c r="H287" s="2">
        <v>97</v>
      </c>
      <c r="I287" s="2">
        <v>0</v>
      </c>
      <c r="J287" s="2">
        <v>97</v>
      </c>
      <c r="K287" s="2">
        <v>2</v>
      </c>
      <c r="L287" s="2">
        <v>0</v>
      </c>
      <c r="M287" s="2">
        <v>28</v>
      </c>
      <c r="N287" s="2">
        <v>54</v>
      </c>
      <c r="O287" s="2">
        <v>0</v>
      </c>
      <c r="P287" s="2">
        <v>8</v>
      </c>
      <c r="Q287" s="2">
        <v>2</v>
      </c>
      <c r="R287" s="2">
        <v>2</v>
      </c>
      <c r="S287" s="2">
        <v>1</v>
      </c>
    </row>
    <row r="288" spans="1:19" x14ac:dyDescent="0.2">
      <c r="A288" s="1" t="s">
        <v>835</v>
      </c>
      <c r="B288" s="1" t="s">
        <v>53</v>
      </c>
      <c r="C288" s="2">
        <v>1</v>
      </c>
      <c r="D288">
        <v>100</v>
      </c>
      <c r="E288" s="2">
        <v>98</v>
      </c>
      <c r="F288" s="2">
        <v>59</v>
      </c>
      <c r="G288" s="2">
        <v>0</v>
      </c>
      <c r="H288" s="2">
        <v>59</v>
      </c>
      <c r="I288" s="2">
        <v>0</v>
      </c>
      <c r="J288" s="2">
        <v>59</v>
      </c>
      <c r="K288" s="2">
        <v>0</v>
      </c>
      <c r="L288" s="2">
        <v>1</v>
      </c>
      <c r="M288" s="2">
        <v>0</v>
      </c>
      <c r="N288" s="2">
        <v>58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2">
      <c r="A289" s="1" t="s">
        <v>836</v>
      </c>
      <c r="B289" s="1" t="s">
        <v>53</v>
      </c>
      <c r="C289" s="2">
        <v>1</v>
      </c>
      <c r="D289">
        <v>100</v>
      </c>
      <c r="E289" s="2">
        <v>377</v>
      </c>
      <c r="F289" s="2">
        <v>190</v>
      </c>
      <c r="G289" s="2">
        <v>0</v>
      </c>
      <c r="H289" s="2">
        <v>190</v>
      </c>
      <c r="I289" s="2">
        <v>0</v>
      </c>
      <c r="J289" s="2">
        <v>190</v>
      </c>
      <c r="K289" s="2">
        <v>8</v>
      </c>
      <c r="L289" s="2">
        <v>5</v>
      </c>
      <c r="M289" s="2">
        <v>37</v>
      </c>
      <c r="N289" s="2">
        <v>110</v>
      </c>
      <c r="O289" s="2">
        <v>2</v>
      </c>
      <c r="P289" s="2">
        <v>11</v>
      </c>
      <c r="Q289" s="2">
        <v>11</v>
      </c>
      <c r="R289" s="2">
        <v>2</v>
      </c>
      <c r="S289" s="2">
        <v>4</v>
      </c>
    </row>
    <row r="290" spans="1:19" x14ac:dyDescent="0.2">
      <c r="A290" s="1" t="s">
        <v>837</v>
      </c>
      <c r="B290" s="1" t="s">
        <v>53</v>
      </c>
      <c r="C290" s="2">
        <v>1</v>
      </c>
      <c r="D290">
        <v>100</v>
      </c>
      <c r="E290" s="2">
        <v>762</v>
      </c>
      <c r="F290" s="2">
        <v>145</v>
      </c>
      <c r="G290" s="2">
        <v>0</v>
      </c>
      <c r="H290" s="2">
        <v>145</v>
      </c>
      <c r="I290" s="2">
        <v>1</v>
      </c>
      <c r="J290" s="2">
        <v>144</v>
      </c>
      <c r="K290" s="2">
        <v>20</v>
      </c>
      <c r="L290" s="2">
        <v>2</v>
      </c>
      <c r="M290" s="2">
        <v>28</v>
      </c>
      <c r="N290" s="2">
        <v>67</v>
      </c>
      <c r="O290" s="2">
        <v>6</v>
      </c>
      <c r="P290" s="2">
        <v>17</v>
      </c>
      <c r="Q290" s="2">
        <v>1</v>
      </c>
      <c r="R290" s="2">
        <v>3</v>
      </c>
      <c r="S290" s="2">
        <v>0</v>
      </c>
    </row>
    <row r="291" spans="1:19" x14ac:dyDescent="0.2">
      <c r="A291" s="1" t="s">
        <v>838</v>
      </c>
      <c r="B291" s="1" t="s">
        <v>53</v>
      </c>
      <c r="C291" s="2">
        <v>1</v>
      </c>
      <c r="D291">
        <v>100</v>
      </c>
      <c r="E291" s="2">
        <v>733</v>
      </c>
      <c r="F291" s="2">
        <v>234</v>
      </c>
      <c r="G291" s="2">
        <v>0</v>
      </c>
      <c r="H291" s="2">
        <v>234</v>
      </c>
      <c r="I291" s="2">
        <v>2</v>
      </c>
      <c r="J291" s="2">
        <v>232</v>
      </c>
      <c r="K291" s="2">
        <v>18</v>
      </c>
      <c r="L291" s="2">
        <v>3</v>
      </c>
      <c r="M291" s="2">
        <v>19</v>
      </c>
      <c r="N291" s="2">
        <v>151</v>
      </c>
      <c r="O291" s="2">
        <v>9</v>
      </c>
      <c r="P291" s="2">
        <v>25</v>
      </c>
      <c r="Q291" s="2">
        <v>6</v>
      </c>
      <c r="R291" s="2">
        <v>0</v>
      </c>
      <c r="S291" s="2">
        <v>1</v>
      </c>
    </row>
    <row r="292" spans="1:19" x14ac:dyDescent="0.2">
      <c r="A292" s="1" t="s">
        <v>839</v>
      </c>
      <c r="B292" s="1" t="s">
        <v>53</v>
      </c>
      <c r="C292" s="2">
        <v>1</v>
      </c>
      <c r="D292">
        <v>100</v>
      </c>
      <c r="E292" s="2">
        <v>92</v>
      </c>
      <c r="F292" s="2">
        <v>26</v>
      </c>
      <c r="G292" s="2">
        <v>0</v>
      </c>
      <c r="H292" s="2">
        <v>26</v>
      </c>
      <c r="I292" s="2">
        <v>0</v>
      </c>
      <c r="J292" s="2">
        <v>26</v>
      </c>
      <c r="K292" s="2">
        <v>5</v>
      </c>
      <c r="L292" s="2">
        <v>2</v>
      </c>
      <c r="M292" s="2">
        <v>3</v>
      </c>
      <c r="N292" s="2">
        <v>11</v>
      </c>
      <c r="O292" s="2">
        <v>2</v>
      </c>
      <c r="P292" s="2">
        <v>3</v>
      </c>
      <c r="Q292" s="2">
        <v>0</v>
      </c>
      <c r="R292" s="2">
        <v>0</v>
      </c>
      <c r="S292" s="2">
        <v>0</v>
      </c>
    </row>
    <row r="293" spans="1:19" x14ac:dyDescent="0.2">
      <c r="A293" s="1" t="s">
        <v>840</v>
      </c>
      <c r="B293" s="1" t="s">
        <v>53</v>
      </c>
      <c r="C293" s="2">
        <v>1</v>
      </c>
      <c r="D293">
        <v>100</v>
      </c>
      <c r="E293" s="2">
        <v>256</v>
      </c>
      <c r="F293" s="2">
        <v>100</v>
      </c>
      <c r="G293" s="2">
        <v>0</v>
      </c>
      <c r="H293" s="2">
        <v>100</v>
      </c>
      <c r="I293" s="2">
        <v>0</v>
      </c>
      <c r="J293" s="2">
        <v>100</v>
      </c>
      <c r="K293" s="2">
        <v>3</v>
      </c>
      <c r="L293" s="2">
        <v>0</v>
      </c>
      <c r="M293" s="2">
        <v>13</v>
      </c>
      <c r="N293" s="2">
        <v>60</v>
      </c>
      <c r="O293" s="2">
        <v>8</v>
      </c>
      <c r="P293" s="2">
        <v>11</v>
      </c>
      <c r="Q293" s="2">
        <v>4</v>
      </c>
      <c r="R293" s="2">
        <v>0</v>
      </c>
      <c r="S293" s="2">
        <v>1</v>
      </c>
    </row>
    <row r="294" spans="1:19" x14ac:dyDescent="0.2">
      <c r="A294" s="1" t="s">
        <v>841</v>
      </c>
      <c r="B294" s="1" t="s">
        <v>53</v>
      </c>
      <c r="C294" s="2">
        <v>1</v>
      </c>
      <c r="D294">
        <v>100</v>
      </c>
      <c r="E294" s="2">
        <v>199</v>
      </c>
      <c r="F294" s="2">
        <v>87</v>
      </c>
      <c r="G294" s="2">
        <v>0</v>
      </c>
      <c r="H294" s="2">
        <v>87</v>
      </c>
      <c r="I294" s="2">
        <v>1</v>
      </c>
      <c r="J294" s="2">
        <v>86</v>
      </c>
      <c r="K294" s="2">
        <v>4</v>
      </c>
      <c r="L294" s="2">
        <v>3</v>
      </c>
      <c r="M294" s="2">
        <v>8</v>
      </c>
      <c r="N294" s="2">
        <v>50</v>
      </c>
      <c r="O294" s="2">
        <v>0</v>
      </c>
      <c r="P294" s="2">
        <v>17</v>
      </c>
      <c r="Q294" s="2">
        <v>4</v>
      </c>
      <c r="R294" s="2">
        <v>0</v>
      </c>
      <c r="S294" s="2">
        <v>0</v>
      </c>
    </row>
    <row r="295" spans="1:19" x14ac:dyDescent="0.2">
      <c r="A295" s="1" t="s">
        <v>842</v>
      </c>
      <c r="B295" s="1" t="s">
        <v>53</v>
      </c>
      <c r="C295" s="2">
        <v>1</v>
      </c>
      <c r="D295">
        <v>100</v>
      </c>
      <c r="E295" s="2">
        <v>270</v>
      </c>
      <c r="F295" s="2">
        <v>54</v>
      </c>
      <c r="G295" s="2">
        <v>0</v>
      </c>
      <c r="H295" s="2">
        <v>54</v>
      </c>
      <c r="I295" s="2">
        <v>0</v>
      </c>
      <c r="J295" s="2">
        <v>54</v>
      </c>
      <c r="K295" s="2">
        <v>3</v>
      </c>
      <c r="L295" s="2">
        <v>1</v>
      </c>
      <c r="M295" s="2">
        <v>4</v>
      </c>
      <c r="N295" s="2">
        <v>31</v>
      </c>
      <c r="O295" s="2">
        <v>0</v>
      </c>
      <c r="P295" s="2">
        <v>10</v>
      </c>
      <c r="Q295" s="2">
        <v>2</v>
      </c>
      <c r="R295" s="2">
        <v>2</v>
      </c>
      <c r="S295" s="2">
        <v>1</v>
      </c>
    </row>
    <row r="296" spans="1:19" x14ac:dyDescent="0.2">
      <c r="A296" s="1" t="s">
        <v>843</v>
      </c>
      <c r="B296" s="1" t="s">
        <v>90</v>
      </c>
      <c r="C296" s="2">
        <v>4</v>
      </c>
      <c r="D296">
        <v>100</v>
      </c>
      <c r="E296" s="2">
        <v>2961</v>
      </c>
      <c r="F296" s="2">
        <v>851</v>
      </c>
      <c r="G296" s="2">
        <v>0</v>
      </c>
      <c r="H296" s="2">
        <v>851</v>
      </c>
      <c r="I296" s="2">
        <v>3</v>
      </c>
      <c r="J296" s="2">
        <v>848</v>
      </c>
      <c r="K296" s="2">
        <v>57</v>
      </c>
      <c r="L296" s="2">
        <v>7</v>
      </c>
      <c r="M296" s="2">
        <v>89</v>
      </c>
      <c r="N296" s="2">
        <v>530</v>
      </c>
      <c r="O296" s="2">
        <v>37</v>
      </c>
      <c r="P296" s="2">
        <v>85</v>
      </c>
      <c r="Q296" s="2">
        <v>39</v>
      </c>
      <c r="R296" s="2">
        <v>3</v>
      </c>
      <c r="S296" s="2">
        <v>1</v>
      </c>
    </row>
    <row r="297" spans="1:19" x14ac:dyDescent="0.2">
      <c r="A297" s="1" t="s">
        <v>844</v>
      </c>
      <c r="B297" s="1" t="s">
        <v>53</v>
      </c>
      <c r="C297" s="2">
        <v>1</v>
      </c>
      <c r="D297">
        <v>100</v>
      </c>
      <c r="E297" s="2">
        <v>1324</v>
      </c>
      <c r="F297" s="2">
        <v>188</v>
      </c>
      <c r="G297" s="2">
        <v>0</v>
      </c>
      <c r="H297" s="2">
        <v>188</v>
      </c>
      <c r="I297" s="2">
        <v>0</v>
      </c>
      <c r="J297" s="2">
        <v>188</v>
      </c>
      <c r="K297" s="2">
        <v>11</v>
      </c>
      <c r="L297" s="2">
        <v>0</v>
      </c>
      <c r="M297" s="2">
        <v>6</v>
      </c>
      <c r="N297" s="2">
        <v>140</v>
      </c>
      <c r="O297" s="2">
        <v>8</v>
      </c>
      <c r="P297" s="2">
        <v>20</v>
      </c>
      <c r="Q297" s="2">
        <v>2</v>
      </c>
      <c r="R297" s="2">
        <v>0</v>
      </c>
      <c r="S297" s="2">
        <v>1</v>
      </c>
    </row>
    <row r="298" spans="1:19" x14ac:dyDescent="0.2">
      <c r="A298" s="1" t="s">
        <v>845</v>
      </c>
      <c r="B298" s="1" t="s">
        <v>53</v>
      </c>
      <c r="C298" s="2">
        <v>3</v>
      </c>
      <c r="D298">
        <v>100</v>
      </c>
      <c r="E298" s="2">
        <v>1954</v>
      </c>
      <c r="F298" s="2">
        <v>930</v>
      </c>
      <c r="G298" s="2">
        <v>0</v>
      </c>
      <c r="H298" s="2">
        <v>930</v>
      </c>
      <c r="I298" s="2">
        <v>12</v>
      </c>
      <c r="J298" s="2">
        <v>918</v>
      </c>
      <c r="K298" s="2">
        <v>49</v>
      </c>
      <c r="L298" s="2">
        <v>12</v>
      </c>
      <c r="M298" s="2">
        <v>82</v>
      </c>
      <c r="N298" s="2">
        <v>519</v>
      </c>
      <c r="O298" s="2">
        <v>39</v>
      </c>
      <c r="P298" s="2">
        <v>142</v>
      </c>
      <c r="Q298" s="2">
        <v>60</v>
      </c>
      <c r="R298" s="2">
        <v>1</v>
      </c>
      <c r="S298" s="2">
        <v>14</v>
      </c>
    </row>
    <row r="299" spans="1:19" x14ac:dyDescent="0.2">
      <c r="A299" s="1" t="s">
        <v>846</v>
      </c>
      <c r="B299" s="1" t="s">
        <v>53</v>
      </c>
      <c r="C299" s="2">
        <v>1</v>
      </c>
      <c r="D299">
        <v>100</v>
      </c>
      <c r="E299" s="2">
        <v>215</v>
      </c>
      <c r="F299" s="2">
        <v>109</v>
      </c>
      <c r="G299" s="2">
        <v>0</v>
      </c>
      <c r="H299" s="2">
        <v>109</v>
      </c>
      <c r="I299" s="2">
        <v>0</v>
      </c>
      <c r="J299" s="2">
        <v>109</v>
      </c>
      <c r="K299" s="2">
        <v>4</v>
      </c>
      <c r="L299" s="2">
        <v>1</v>
      </c>
      <c r="M299" s="2">
        <v>17</v>
      </c>
      <c r="N299" s="2">
        <v>62</v>
      </c>
      <c r="O299" s="2">
        <v>5</v>
      </c>
      <c r="P299" s="2">
        <v>12</v>
      </c>
      <c r="Q299" s="2">
        <v>6</v>
      </c>
      <c r="R299" s="2">
        <v>1</v>
      </c>
      <c r="S299" s="2">
        <v>1</v>
      </c>
    </row>
    <row r="300" spans="1:19" x14ac:dyDescent="0.2">
      <c r="A300" s="1" t="s">
        <v>847</v>
      </c>
      <c r="B300" s="1" t="s">
        <v>90</v>
      </c>
      <c r="C300" s="2">
        <v>10</v>
      </c>
      <c r="D300">
        <v>100</v>
      </c>
      <c r="E300" s="2">
        <v>7625</v>
      </c>
      <c r="F300" s="2">
        <v>3412</v>
      </c>
      <c r="G300" s="2">
        <v>0</v>
      </c>
      <c r="H300" s="2">
        <v>3412</v>
      </c>
      <c r="I300" s="2">
        <v>17</v>
      </c>
      <c r="J300" s="2">
        <v>3395</v>
      </c>
      <c r="K300" s="2">
        <v>219</v>
      </c>
      <c r="L300" s="2">
        <v>75</v>
      </c>
      <c r="M300" s="2">
        <v>346</v>
      </c>
      <c r="N300" s="2">
        <v>1727</v>
      </c>
      <c r="O300" s="2">
        <v>224</v>
      </c>
      <c r="P300" s="2">
        <v>603</v>
      </c>
      <c r="Q300" s="2">
        <v>123</v>
      </c>
      <c r="R300" s="2">
        <v>19</v>
      </c>
      <c r="S300" s="2">
        <v>59</v>
      </c>
    </row>
    <row r="301" spans="1:19" x14ac:dyDescent="0.2">
      <c r="A301" s="1" t="s">
        <v>848</v>
      </c>
      <c r="B301" s="1" t="s">
        <v>90</v>
      </c>
      <c r="C301" s="2">
        <v>7</v>
      </c>
      <c r="D301">
        <v>100</v>
      </c>
      <c r="E301" s="2">
        <v>4454</v>
      </c>
      <c r="F301" s="2">
        <v>1717</v>
      </c>
      <c r="G301" s="2">
        <v>0</v>
      </c>
      <c r="H301" s="2">
        <v>1717</v>
      </c>
      <c r="I301" s="2">
        <v>16</v>
      </c>
      <c r="J301" s="2">
        <v>1701</v>
      </c>
      <c r="K301" s="2">
        <v>123</v>
      </c>
      <c r="L301" s="2">
        <v>26</v>
      </c>
      <c r="M301" s="2">
        <v>192</v>
      </c>
      <c r="N301" s="2">
        <v>947</v>
      </c>
      <c r="O301" s="2">
        <v>77</v>
      </c>
      <c r="P301" s="2">
        <v>231</v>
      </c>
      <c r="Q301" s="2">
        <v>73</v>
      </c>
      <c r="R301" s="2">
        <v>10</v>
      </c>
      <c r="S301" s="2">
        <v>22</v>
      </c>
    </row>
    <row r="302" spans="1:19" x14ac:dyDescent="0.2">
      <c r="A302" s="1" t="s">
        <v>849</v>
      </c>
      <c r="B302" s="1" t="s">
        <v>53</v>
      </c>
      <c r="C302" s="2">
        <v>1</v>
      </c>
      <c r="D302">
        <v>100</v>
      </c>
      <c r="E302" s="2">
        <v>549</v>
      </c>
      <c r="F302" s="2">
        <v>292</v>
      </c>
      <c r="G302" s="2">
        <v>0</v>
      </c>
      <c r="H302" s="2">
        <v>292</v>
      </c>
      <c r="I302" s="2">
        <v>2</v>
      </c>
      <c r="J302" s="2">
        <v>290</v>
      </c>
      <c r="K302" s="2">
        <v>4</v>
      </c>
      <c r="L302" s="2">
        <v>1</v>
      </c>
      <c r="M302" s="2">
        <v>12</v>
      </c>
      <c r="N302" s="2">
        <v>263</v>
      </c>
      <c r="O302" s="2">
        <v>3</v>
      </c>
      <c r="P302" s="2">
        <v>5</v>
      </c>
      <c r="Q302" s="2">
        <v>1</v>
      </c>
      <c r="R302" s="2">
        <v>0</v>
      </c>
      <c r="S302" s="2">
        <v>1</v>
      </c>
    </row>
    <row r="303" spans="1:19" x14ac:dyDescent="0.2">
      <c r="A303" s="1" t="s">
        <v>850</v>
      </c>
      <c r="B303" s="1" t="s">
        <v>53</v>
      </c>
      <c r="C303" s="2">
        <v>1</v>
      </c>
      <c r="D303">
        <v>100</v>
      </c>
      <c r="E303" s="2">
        <v>178</v>
      </c>
      <c r="F303" s="2">
        <v>84</v>
      </c>
      <c r="G303" s="2">
        <v>0</v>
      </c>
      <c r="H303" s="2">
        <v>84</v>
      </c>
      <c r="I303" s="2">
        <v>0</v>
      </c>
      <c r="J303" s="2">
        <v>84</v>
      </c>
      <c r="K303" s="2">
        <v>0</v>
      </c>
      <c r="L303" s="2">
        <v>4</v>
      </c>
      <c r="M303" s="2">
        <v>15</v>
      </c>
      <c r="N303" s="2">
        <v>53</v>
      </c>
      <c r="O303" s="2">
        <v>1</v>
      </c>
      <c r="P303" s="2">
        <v>7</v>
      </c>
      <c r="Q303" s="2">
        <v>3</v>
      </c>
      <c r="R303" s="2">
        <v>0</v>
      </c>
      <c r="S303" s="2">
        <v>1</v>
      </c>
    </row>
    <row r="304" spans="1:19" x14ac:dyDescent="0.2">
      <c r="A304" s="1" t="s">
        <v>851</v>
      </c>
      <c r="B304" s="1" t="s">
        <v>53</v>
      </c>
      <c r="C304" s="2">
        <v>4</v>
      </c>
      <c r="D304">
        <v>100</v>
      </c>
      <c r="E304" s="2">
        <v>3557</v>
      </c>
      <c r="F304" s="2">
        <v>1566</v>
      </c>
      <c r="G304" s="2">
        <v>0</v>
      </c>
      <c r="H304" s="2">
        <v>1566</v>
      </c>
      <c r="I304" s="2">
        <v>4</v>
      </c>
      <c r="J304" s="2">
        <v>1562</v>
      </c>
      <c r="K304" s="2">
        <v>107</v>
      </c>
      <c r="L304" s="2">
        <v>28</v>
      </c>
      <c r="M304" s="2">
        <v>292</v>
      </c>
      <c r="N304" s="2">
        <v>646</v>
      </c>
      <c r="O304" s="2">
        <v>113</v>
      </c>
      <c r="P304" s="2">
        <v>260</v>
      </c>
      <c r="Q304" s="2">
        <v>66</v>
      </c>
      <c r="R304" s="2">
        <v>13</v>
      </c>
      <c r="S304" s="2">
        <v>37</v>
      </c>
    </row>
    <row r="305" spans="1:19" x14ac:dyDescent="0.2">
      <c r="A305" s="1" t="s">
        <v>852</v>
      </c>
      <c r="B305" s="1" t="s">
        <v>53</v>
      </c>
      <c r="C305" s="2">
        <v>1</v>
      </c>
      <c r="D305">
        <v>100</v>
      </c>
      <c r="E305" s="2">
        <v>1236</v>
      </c>
      <c r="F305" s="2">
        <v>497</v>
      </c>
      <c r="G305" s="2">
        <v>0</v>
      </c>
      <c r="H305" s="2">
        <v>497</v>
      </c>
      <c r="I305" s="2">
        <v>6</v>
      </c>
      <c r="J305" s="2">
        <v>491</v>
      </c>
      <c r="K305" s="2">
        <v>35</v>
      </c>
      <c r="L305" s="2">
        <v>10</v>
      </c>
      <c r="M305" s="2">
        <v>48</v>
      </c>
      <c r="N305" s="2">
        <v>261</v>
      </c>
      <c r="O305" s="2">
        <v>41</v>
      </c>
      <c r="P305" s="2">
        <v>55</v>
      </c>
      <c r="Q305" s="2">
        <v>29</v>
      </c>
      <c r="R305" s="2">
        <v>3</v>
      </c>
      <c r="S305" s="2">
        <v>9</v>
      </c>
    </row>
    <row r="306" spans="1:19" x14ac:dyDescent="0.2">
      <c r="A306" s="1" t="s">
        <v>853</v>
      </c>
      <c r="B306" s="1" t="s">
        <v>53</v>
      </c>
      <c r="C306" s="2">
        <v>1</v>
      </c>
      <c r="D306">
        <v>100</v>
      </c>
      <c r="E306" s="2">
        <v>538</v>
      </c>
      <c r="F306" s="2">
        <v>251</v>
      </c>
      <c r="G306" s="2">
        <v>0</v>
      </c>
      <c r="H306" s="2">
        <v>251</v>
      </c>
      <c r="I306" s="2">
        <v>2</v>
      </c>
      <c r="J306" s="2">
        <v>249</v>
      </c>
      <c r="K306" s="2">
        <v>6</v>
      </c>
      <c r="L306" s="2">
        <v>5</v>
      </c>
      <c r="M306" s="2">
        <v>32</v>
      </c>
      <c r="N306" s="2">
        <v>168</v>
      </c>
      <c r="O306" s="2">
        <v>6</v>
      </c>
      <c r="P306" s="2">
        <v>24</v>
      </c>
      <c r="Q306" s="2">
        <v>7</v>
      </c>
      <c r="R306" s="2">
        <v>0</v>
      </c>
      <c r="S306" s="2">
        <v>1</v>
      </c>
    </row>
    <row r="307" spans="1:19" x14ac:dyDescent="0.2">
      <c r="A307" s="1" t="s">
        <v>854</v>
      </c>
      <c r="B307" s="1" t="s">
        <v>53</v>
      </c>
      <c r="C307" s="2">
        <v>1</v>
      </c>
      <c r="D307">
        <v>100</v>
      </c>
      <c r="E307" s="2">
        <v>97</v>
      </c>
      <c r="F307" s="2">
        <v>60</v>
      </c>
      <c r="G307" s="2">
        <v>0</v>
      </c>
      <c r="H307" s="2">
        <v>60</v>
      </c>
      <c r="I307" s="2">
        <v>0</v>
      </c>
      <c r="J307" s="2">
        <v>60</v>
      </c>
      <c r="K307" s="2">
        <v>6</v>
      </c>
      <c r="L307" s="2">
        <v>0</v>
      </c>
      <c r="M307" s="2">
        <v>10</v>
      </c>
      <c r="N307" s="2">
        <v>31</v>
      </c>
      <c r="O307" s="2">
        <v>1</v>
      </c>
      <c r="P307" s="2">
        <v>9</v>
      </c>
      <c r="Q307" s="2">
        <v>0</v>
      </c>
      <c r="R307" s="2">
        <v>1</v>
      </c>
      <c r="S307" s="2">
        <v>2</v>
      </c>
    </row>
    <row r="308" spans="1:19" x14ac:dyDescent="0.2">
      <c r="A308" s="1" t="s">
        <v>855</v>
      </c>
      <c r="B308" s="1" t="s">
        <v>53</v>
      </c>
      <c r="C308" s="2">
        <v>1</v>
      </c>
      <c r="D308">
        <v>100</v>
      </c>
      <c r="E308" s="2">
        <v>127</v>
      </c>
      <c r="F308" s="2">
        <v>80</v>
      </c>
      <c r="G308" s="2">
        <v>0</v>
      </c>
      <c r="H308" s="2">
        <v>80</v>
      </c>
      <c r="I308" s="2">
        <v>0</v>
      </c>
      <c r="J308" s="2">
        <v>80</v>
      </c>
      <c r="K308" s="2">
        <v>7</v>
      </c>
      <c r="L308" s="2">
        <v>1</v>
      </c>
      <c r="M308" s="2">
        <v>12</v>
      </c>
      <c r="N308" s="2">
        <v>46</v>
      </c>
      <c r="O308" s="2">
        <v>4</v>
      </c>
      <c r="P308" s="2">
        <v>7</v>
      </c>
      <c r="Q308" s="2">
        <v>0</v>
      </c>
      <c r="R308" s="2">
        <v>0</v>
      </c>
      <c r="S308" s="2">
        <v>3</v>
      </c>
    </row>
    <row r="309" spans="1:19" x14ac:dyDescent="0.2">
      <c r="A309" s="1" t="s">
        <v>856</v>
      </c>
      <c r="B309" s="1" t="s">
        <v>53</v>
      </c>
      <c r="C309" s="2">
        <v>1</v>
      </c>
      <c r="D309">
        <v>100</v>
      </c>
      <c r="E309" s="2">
        <v>768</v>
      </c>
      <c r="F309" s="2">
        <v>261</v>
      </c>
      <c r="G309" s="2">
        <v>0</v>
      </c>
      <c r="H309" s="2">
        <v>261</v>
      </c>
      <c r="I309" s="2">
        <v>0</v>
      </c>
      <c r="J309" s="2">
        <v>261</v>
      </c>
      <c r="K309" s="2">
        <v>23</v>
      </c>
      <c r="L309" s="2">
        <v>7</v>
      </c>
      <c r="M309" s="2">
        <v>37</v>
      </c>
      <c r="N309" s="2">
        <v>125</v>
      </c>
      <c r="O309" s="2">
        <v>11</v>
      </c>
      <c r="P309" s="2">
        <v>43</v>
      </c>
      <c r="Q309" s="2">
        <v>10</v>
      </c>
      <c r="R309" s="2">
        <v>4</v>
      </c>
      <c r="S309" s="2">
        <v>1</v>
      </c>
    </row>
    <row r="310" spans="1:19" x14ac:dyDescent="0.2">
      <c r="A310" s="1" t="s">
        <v>857</v>
      </c>
      <c r="B310" s="1" t="s">
        <v>53</v>
      </c>
      <c r="C310" s="2">
        <v>1</v>
      </c>
      <c r="D310">
        <v>100</v>
      </c>
      <c r="E310" s="2">
        <v>862</v>
      </c>
      <c r="F310" s="2">
        <v>259</v>
      </c>
      <c r="G310" s="2">
        <v>0</v>
      </c>
      <c r="H310" s="2">
        <v>259</v>
      </c>
      <c r="I310" s="2">
        <v>1</v>
      </c>
      <c r="J310" s="2">
        <v>258</v>
      </c>
      <c r="K310" s="2">
        <v>15</v>
      </c>
      <c r="L310" s="2">
        <v>5</v>
      </c>
      <c r="M310" s="2">
        <v>29</v>
      </c>
      <c r="N310" s="2">
        <v>162</v>
      </c>
      <c r="O310" s="2">
        <v>8</v>
      </c>
      <c r="P310" s="2">
        <v>22</v>
      </c>
      <c r="Q310" s="2">
        <v>16</v>
      </c>
      <c r="R310" s="2">
        <v>0</v>
      </c>
      <c r="S310" s="2">
        <v>1</v>
      </c>
    </row>
    <row r="311" spans="1:19" x14ac:dyDescent="0.2">
      <c r="A311" s="1" t="s">
        <v>858</v>
      </c>
      <c r="B311" s="1" t="s">
        <v>53</v>
      </c>
      <c r="C311" s="2">
        <v>1</v>
      </c>
      <c r="D311">
        <v>100</v>
      </c>
      <c r="E311" s="2">
        <v>402</v>
      </c>
      <c r="F311" s="2">
        <v>152</v>
      </c>
      <c r="G311" s="2">
        <v>0</v>
      </c>
      <c r="H311" s="2">
        <v>152</v>
      </c>
      <c r="I311" s="2">
        <v>1</v>
      </c>
      <c r="J311" s="2">
        <v>151</v>
      </c>
      <c r="K311" s="2">
        <v>6</v>
      </c>
      <c r="L311" s="2">
        <v>0</v>
      </c>
      <c r="M311" s="2">
        <v>10</v>
      </c>
      <c r="N311" s="2">
        <v>124</v>
      </c>
      <c r="O311" s="2">
        <v>0</v>
      </c>
      <c r="P311" s="2">
        <v>6</v>
      </c>
      <c r="Q311" s="2">
        <v>2</v>
      </c>
      <c r="R311" s="2">
        <v>0</v>
      </c>
      <c r="S311" s="2">
        <v>3</v>
      </c>
    </row>
    <row r="312" spans="1:19" x14ac:dyDescent="0.2">
      <c r="A312" s="1" t="s">
        <v>859</v>
      </c>
      <c r="B312" s="1" t="s">
        <v>53</v>
      </c>
      <c r="C312" s="2">
        <v>4</v>
      </c>
      <c r="D312">
        <v>100</v>
      </c>
      <c r="E312" s="2">
        <v>2773</v>
      </c>
      <c r="F312" s="2">
        <v>1112</v>
      </c>
      <c r="G312" s="2">
        <v>0</v>
      </c>
      <c r="H312" s="2">
        <v>1112</v>
      </c>
      <c r="I312" s="2">
        <v>13</v>
      </c>
      <c r="J312" s="2">
        <v>1099</v>
      </c>
      <c r="K312" s="2">
        <v>34</v>
      </c>
      <c r="L312" s="2">
        <v>22</v>
      </c>
      <c r="M312" s="2">
        <v>109</v>
      </c>
      <c r="N312" s="2">
        <v>703</v>
      </c>
      <c r="O312" s="2">
        <v>31</v>
      </c>
      <c r="P312" s="2">
        <v>141</v>
      </c>
      <c r="Q312" s="2">
        <v>42</v>
      </c>
      <c r="R312" s="2">
        <v>6</v>
      </c>
      <c r="S312" s="2">
        <v>11</v>
      </c>
    </row>
    <row r="313" spans="1:19" x14ac:dyDescent="0.2">
      <c r="A313" s="1" t="s">
        <v>860</v>
      </c>
      <c r="B313" s="1" t="s">
        <v>53</v>
      </c>
      <c r="C313" s="2">
        <v>1</v>
      </c>
      <c r="D313">
        <v>100</v>
      </c>
      <c r="E313" s="2">
        <v>854</v>
      </c>
      <c r="F313" s="2">
        <v>254</v>
      </c>
      <c r="G313" s="2">
        <v>0</v>
      </c>
      <c r="H313" s="2">
        <v>254</v>
      </c>
      <c r="I313" s="2">
        <v>2</v>
      </c>
      <c r="J313" s="2">
        <v>252</v>
      </c>
      <c r="K313" s="2">
        <v>10</v>
      </c>
      <c r="L313" s="2">
        <v>2</v>
      </c>
      <c r="M313" s="2">
        <v>20</v>
      </c>
      <c r="N313" s="2">
        <v>184</v>
      </c>
      <c r="O313" s="2">
        <v>3</v>
      </c>
      <c r="P313" s="2">
        <v>28</v>
      </c>
      <c r="Q313" s="2">
        <v>3</v>
      </c>
      <c r="R313" s="2">
        <v>1</v>
      </c>
      <c r="S313" s="2">
        <v>1</v>
      </c>
    </row>
    <row r="314" spans="1:19" x14ac:dyDescent="0.2">
      <c r="A314" s="1" t="s">
        <v>861</v>
      </c>
      <c r="B314" s="1" t="s">
        <v>53</v>
      </c>
      <c r="C314" s="2">
        <v>2</v>
      </c>
      <c r="D314">
        <v>100</v>
      </c>
      <c r="E314" s="2">
        <v>1450</v>
      </c>
      <c r="F314" s="2">
        <v>431</v>
      </c>
      <c r="G314" s="2">
        <v>0</v>
      </c>
      <c r="H314" s="2">
        <v>431</v>
      </c>
      <c r="I314" s="2">
        <v>1</v>
      </c>
      <c r="J314" s="2">
        <v>430</v>
      </c>
      <c r="K314" s="2">
        <v>14</v>
      </c>
      <c r="L314" s="2">
        <v>8</v>
      </c>
      <c r="M314" s="2">
        <v>44</v>
      </c>
      <c r="N314" s="2">
        <v>307</v>
      </c>
      <c r="O314" s="2">
        <v>11</v>
      </c>
      <c r="P314" s="2">
        <v>33</v>
      </c>
      <c r="Q314" s="2">
        <v>10</v>
      </c>
      <c r="R314" s="2">
        <v>1</v>
      </c>
      <c r="S314" s="2">
        <v>2</v>
      </c>
    </row>
    <row r="315" spans="1:19" x14ac:dyDescent="0.2">
      <c r="A315" s="1" t="s">
        <v>862</v>
      </c>
      <c r="B315" s="1" t="s">
        <v>53</v>
      </c>
      <c r="C315" s="2">
        <v>2</v>
      </c>
      <c r="D315">
        <v>100</v>
      </c>
      <c r="E315" s="2">
        <v>1478</v>
      </c>
      <c r="F315" s="2">
        <v>485</v>
      </c>
      <c r="G315" s="2">
        <v>0</v>
      </c>
      <c r="H315" s="2">
        <v>484</v>
      </c>
      <c r="I315" s="2">
        <v>9</v>
      </c>
      <c r="J315" s="2">
        <v>475</v>
      </c>
      <c r="K315" s="2">
        <v>39</v>
      </c>
      <c r="L315" s="2">
        <v>8</v>
      </c>
      <c r="M315" s="2">
        <v>46</v>
      </c>
      <c r="N315" s="2">
        <v>208</v>
      </c>
      <c r="O315" s="2">
        <v>24</v>
      </c>
      <c r="P315" s="2">
        <v>107</v>
      </c>
      <c r="Q315" s="2">
        <v>20</v>
      </c>
      <c r="R315" s="2">
        <v>6</v>
      </c>
      <c r="S315" s="2">
        <v>17</v>
      </c>
    </row>
    <row r="316" spans="1:19" x14ac:dyDescent="0.2">
      <c r="A316" s="1" t="s">
        <v>863</v>
      </c>
      <c r="B316" s="1" t="s">
        <v>53</v>
      </c>
      <c r="C316" s="2">
        <v>2</v>
      </c>
      <c r="D316">
        <v>100</v>
      </c>
      <c r="E316" s="2">
        <v>2265</v>
      </c>
      <c r="F316" s="2">
        <v>762</v>
      </c>
      <c r="G316" s="2">
        <v>0</v>
      </c>
      <c r="H316" s="2">
        <v>762</v>
      </c>
      <c r="I316" s="2">
        <v>6</v>
      </c>
      <c r="J316" s="2">
        <v>756</v>
      </c>
      <c r="K316" s="2">
        <v>39</v>
      </c>
      <c r="L316" s="2">
        <v>10</v>
      </c>
      <c r="M316" s="2">
        <v>117</v>
      </c>
      <c r="N316" s="2">
        <v>400</v>
      </c>
      <c r="O316" s="2">
        <v>38</v>
      </c>
      <c r="P316" s="2">
        <v>111</v>
      </c>
      <c r="Q316" s="2">
        <v>21</v>
      </c>
      <c r="R316" s="2">
        <v>7</v>
      </c>
      <c r="S316" s="2">
        <v>13</v>
      </c>
    </row>
    <row r="317" spans="1:19" x14ac:dyDescent="0.2">
      <c r="A317" s="1" t="s">
        <v>864</v>
      </c>
      <c r="B317" s="1" t="s">
        <v>53</v>
      </c>
      <c r="C317" s="2">
        <v>1</v>
      </c>
      <c r="D317">
        <v>100</v>
      </c>
      <c r="E317" s="2">
        <v>961</v>
      </c>
      <c r="F317" s="2">
        <v>451</v>
      </c>
      <c r="G317" s="2">
        <v>0</v>
      </c>
      <c r="H317" s="2">
        <v>451</v>
      </c>
      <c r="I317" s="2">
        <v>7</v>
      </c>
      <c r="J317" s="2">
        <v>444</v>
      </c>
      <c r="K317" s="2">
        <v>11</v>
      </c>
      <c r="L317" s="2">
        <v>2</v>
      </c>
      <c r="M317" s="2">
        <v>35</v>
      </c>
      <c r="N317" s="2">
        <v>312</v>
      </c>
      <c r="O317" s="2">
        <v>23</v>
      </c>
      <c r="P317" s="2">
        <v>40</v>
      </c>
      <c r="Q317" s="2">
        <v>15</v>
      </c>
      <c r="R317" s="2">
        <v>1</v>
      </c>
      <c r="S317" s="2">
        <v>5</v>
      </c>
    </row>
    <row r="318" spans="1:19" x14ac:dyDescent="0.2">
      <c r="A318" s="1" t="s">
        <v>865</v>
      </c>
      <c r="B318" s="1" t="s">
        <v>53</v>
      </c>
      <c r="C318" s="2">
        <v>1</v>
      </c>
      <c r="D318">
        <v>100</v>
      </c>
      <c r="E318" s="2">
        <v>842</v>
      </c>
      <c r="F318" s="2">
        <v>305</v>
      </c>
      <c r="G318" s="2">
        <v>0</v>
      </c>
      <c r="H318" s="2">
        <v>305</v>
      </c>
      <c r="I318" s="2">
        <v>0</v>
      </c>
      <c r="J318" s="2">
        <v>305</v>
      </c>
      <c r="K318" s="2">
        <v>14</v>
      </c>
      <c r="L318" s="2">
        <v>9</v>
      </c>
      <c r="M318" s="2">
        <v>54</v>
      </c>
      <c r="N318" s="2">
        <v>145</v>
      </c>
      <c r="O318" s="2">
        <v>17</v>
      </c>
      <c r="P318" s="2">
        <v>47</v>
      </c>
      <c r="Q318" s="2">
        <v>13</v>
      </c>
      <c r="R318" s="2">
        <v>2</v>
      </c>
      <c r="S318" s="2">
        <v>4</v>
      </c>
    </row>
    <row r="319" spans="1:19" x14ac:dyDescent="0.2">
      <c r="A319" s="1" t="s">
        <v>866</v>
      </c>
      <c r="B319" s="1" t="s">
        <v>53</v>
      </c>
      <c r="C319" s="2">
        <v>1</v>
      </c>
      <c r="D319">
        <v>100</v>
      </c>
      <c r="E319" s="2">
        <v>489</v>
      </c>
      <c r="F319" s="2">
        <v>197</v>
      </c>
      <c r="G319" s="2">
        <v>0</v>
      </c>
      <c r="H319" s="2">
        <v>197</v>
      </c>
      <c r="I319" s="2">
        <v>3</v>
      </c>
      <c r="J319" s="2">
        <v>194</v>
      </c>
      <c r="K319" s="2">
        <v>13</v>
      </c>
      <c r="L319" s="2">
        <v>9</v>
      </c>
      <c r="M319" s="2">
        <v>14</v>
      </c>
      <c r="N319" s="2">
        <v>124</v>
      </c>
      <c r="O319" s="2">
        <v>8</v>
      </c>
      <c r="P319" s="2">
        <v>20</v>
      </c>
      <c r="Q319" s="2">
        <v>4</v>
      </c>
      <c r="R319" s="2">
        <v>1</v>
      </c>
      <c r="S319" s="2">
        <v>1</v>
      </c>
    </row>
    <row r="320" spans="1:19" x14ac:dyDescent="0.2">
      <c r="A320" s="1" t="s">
        <v>867</v>
      </c>
      <c r="B320" s="1" t="s">
        <v>53</v>
      </c>
      <c r="C320" s="2">
        <v>1</v>
      </c>
      <c r="D320">
        <v>100</v>
      </c>
      <c r="E320" s="2">
        <v>23</v>
      </c>
      <c r="F320" s="2">
        <v>15</v>
      </c>
      <c r="G320" s="2">
        <v>0</v>
      </c>
      <c r="H320" s="2">
        <v>15</v>
      </c>
      <c r="I320" s="2">
        <v>0</v>
      </c>
      <c r="J320" s="2">
        <v>15</v>
      </c>
      <c r="K320" s="2">
        <v>1</v>
      </c>
      <c r="L320" s="2">
        <v>0</v>
      </c>
      <c r="M320" s="2">
        <v>1</v>
      </c>
      <c r="N320" s="2">
        <v>8</v>
      </c>
      <c r="O320" s="2">
        <v>1</v>
      </c>
      <c r="P320" s="2">
        <v>3</v>
      </c>
      <c r="Q320" s="2">
        <v>0</v>
      </c>
      <c r="R320" s="2">
        <v>0</v>
      </c>
      <c r="S320" s="2">
        <v>1</v>
      </c>
    </row>
    <row r="321" spans="1:19" x14ac:dyDescent="0.2">
      <c r="A321" s="1" t="s">
        <v>868</v>
      </c>
      <c r="B321" s="1" t="s">
        <v>53</v>
      </c>
      <c r="C321" s="2">
        <v>1</v>
      </c>
      <c r="D321">
        <v>100</v>
      </c>
      <c r="E321" s="2">
        <v>1102</v>
      </c>
      <c r="F321" s="2">
        <v>333</v>
      </c>
      <c r="G321" s="2">
        <v>0</v>
      </c>
      <c r="H321" s="2">
        <v>333</v>
      </c>
      <c r="I321" s="2">
        <v>0</v>
      </c>
      <c r="J321" s="2">
        <v>333</v>
      </c>
      <c r="K321" s="2">
        <v>15</v>
      </c>
      <c r="L321" s="2">
        <v>10</v>
      </c>
      <c r="M321" s="2">
        <v>22</v>
      </c>
      <c r="N321" s="2">
        <v>195</v>
      </c>
      <c r="O321" s="2">
        <v>14</v>
      </c>
      <c r="P321" s="2">
        <v>50</v>
      </c>
      <c r="Q321" s="2">
        <v>22</v>
      </c>
      <c r="R321" s="2">
        <v>3</v>
      </c>
      <c r="S321" s="2">
        <v>2</v>
      </c>
    </row>
    <row r="322" spans="1:19" x14ac:dyDescent="0.2">
      <c r="A322" s="1" t="s">
        <v>869</v>
      </c>
      <c r="B322" s="1" t="s">
        <v>53</v>
      </c>
      <c r="C322" s="2">
        <v>1</v>
      </c>
      <c r="D322">
        <v>100</v>
      </c>
      <c r="E322" s="2">
        <v>287</v>
      </c>
      <c r="F322" s="2">
        <v>142</v>
      </c>
      <c r="G322" s="2">
        <v>0</v>
      </c>
      <c r="H322" s="2">
        <v>142</v>
      </c>
      <c r="I322" s="2">
        <v>2</v>
      </c>
      <c r="J322" s="2">
        <v>140</v>
      </c>
      <c r="K322" s="2">
        <v>4</v>
      </c>
      <c r="L322" s="2">
        <v>1</v>
      </c>
      <c r="M322" s="2">
        <v>12</v>
      </c>
      <c r="N322" s="2">
        <v>105</v>
      </c>
      <c r="O322" s="2">
        <v>0</v>
      </c>
      <c r="P322" s="2">
        <v>14</v>
      </c>
      <c r="Q322" s="2">
        <v>2</v>
      </c>
      <c r="R322" s="2">
        <v>1</v>
      </c>
      <c r="S322" s="2">
        <v>1</v>
      </c>
    </row>
    <row r="323" spans="1:19" x14ac:dyDescent="0.2">
      <c r="A323" s="1" t="s">
        <v>870</v>
      </c>
      <c r="B323" s="1" t="s">
        <v>53</v>
      </c>
      <c r="C323" s="2">
        <v>1</v>
      </c>
      <c r="D323">
        <v>100</v>
      </c>
      <c r="E323" s="2">
        <v>392</v>
      </c>
      <c r="F323" s="2">
        <v>84</v>
      </c>
      <c r="G323" s="2">
        <v>0</v>
      </c>
      <c r="H323" s="2">
        <v>84</v>
      </c>
      <c r="I323" s="2">
        <v>0</v>
      </c>
      <c r="J323" s="2">
        <v>84</v>
      </c>
      <c r="K323" s="2">
        <v>1</v>
      </c>
      <c r="L323" s="2">
        <v>1</v>
      </c>
      <c r="M323" s="2">
        <v>13</v>
      </c>
      <c r="N323" s="2">
        <v>57</v>
      </c>
      <c r="O323" s="2">
        <v>8</v>
      </c>
      <c r="P323" s="2">
        <v>3</v>
      </c>
      <c r="Q323" s="2">
        <v>1</v>
      </c>
      <c r="R323" s="2">
        <v>0</v>
      </c>
      <c r="S323" s="2">
        <v>0</v>
      </c>
    </row>
    <row r="324" spans="1:19" x14ac:dyDescent="0.2">
      <c r="A324" s="1" t="s">
        <v>871</v>
      </c>
      <c r="B324" s="1" t="s">
        <v>53</v>
      </c>
      <c r="C324" s="2">
        <v>1</v>
      </c>
      <c r="D324">
        <v>100</v>
      </c>
      <c r="E324" s="2">
        <v>335</v>
      </c>
      <c r="F324" s="2">
        <v>182</v>
      </c>
      <c r="G324" s="2">
        <v>0</v>
      </c>
      <c r="H324" s="2">
        <v>182</v>
      </c>
      <c r="I324" s="2">
        <v>0</v>
      </c>
      <c r="J324" s="2">
        <v>182</v>
      </c>
      <c r="K324" s="2">
        <v>9</v>
      </c>
      <c r="L324" s="2">
        <v>1</v>
      </c>
      <c r="M324" s="2">
        <v>26</v>
      </c>
      <c r="N324" s="2">
        <v>119</v>
      </c>
      <c r="O324" s="2">
        <v>7</v>
      </c>
      <c r="P324" s="2">
        <v>10</v>
      </c>
      <c r="Q324" s="2">
        <v>7</v>
      </c>
      <c r="R324" s="2">
        <v>3</v>
      </c>
      <c r="S324" s="2">
        <v>0</v>
      </c>
    </row>
    <row r="325" spans="1:19" x14ac:dyDescent="0.2">
      <c r="A325" s="1" t="s">
        <v>872</v>
      </c>
      <c r="B325" s="1" t="s">
        <v>53</v>
      </c>
      <c r="C325" s="2">
        <v>3</v>
      </c>
      <c r="D325">
        <v>100</v>
      </c>
      <c r="E325" s="2">
        <v>1827</v>
      </c>
      <c r="F325" s="2">
        <v>332</v>
      </c>
      <c r="G325" s="2">
        <v>0</v>
      </c>
      <c r="H325" s="2">
        <v>331</v>
      </c>
      <c r="I325" s="2">
        <v>1</v>
      </c>
      <c r="J325" s="2">
        <v>330</v>
      </c>
      <c r="K325" s="2">
        <v>21</v>
      </c>
      <c r="L325" s="2">
        <v>2</v>
      </c>
      <c r="M325" s="2">
        <v>37</v>
      </c>
      <c r="N325" s="2">
        <v>226</v>
      </c>
      <c r="O325" s="2">
        <v>5</v>
      </c>
      <c r="P325" s="2">
        <v>30</v>
      </c>
      <c r="Q325" s="2">
        <v>8</v>
      </c>
      <c r="R325" s="2">
        <v>0</v>
      </c>
      <c r="S325" s="2">
        <v>1</v>
      </c>
    </row>
    <row r="326" spans="1:19" x14ac:dyDescent="0.2">
      <c r="A326" s="1" t="s">
        <v>873</v>
      </c>
      <c r="B326" s="1" t="s">
        <v>53</v>
      </c>
      <c r="C326" s="2">
        <v>3</v>
      </c>
      <c r="D326">
        <v>100</v>
      </c>
      <c r="E326" s="2">
        <v>2030</v>
      </c>
      <c r="F326" s="2">
        <v>670</v>
      </c>
      <c r="G326" s="2">
        <v>0</v>
      </c>
      <c r="H326" s="2">
        <v>670</v>
      </c>
      <c r="I326" s="2">
        <v>5</v>
      </c>
      <c r="J326" s="2">
        <v>665</v>
      </c>
      <c r="K326" s="2">
        <v>31</v>
      </c>
      <c r="L326" s="2">
        <v>8</v>
      </c>
      <c r="M326" s="2">
        <v>78</v>
      </c>
      <c r="N326" s="2">
        <v>415</v>
      </c>
      <c r="O326" s="2">
        <v>39</v>
      </c>
      <c r="P326" s="2">
        <v>57</v>
      </c>
      <c r="Q326" s="2">
        <v>29</v>
      </c>
      <c r="R326" s="2">
        <v>4</v>
      </c>
      <c r="S326" s="2">
        <v>4</v>
      </c>
    </row>
    <row r="327" spans="1:19" x14ac:dyDescent="0.2">
      <c r="A327" s="1" t="s">
        <v>874</v>
      </c>
      <c r="B327" s="1" t="s">
        <v>53</v>
      </c>
      <c r="C327" s="2">
        <v>1</v>
      </c>
      <c r="D327">
        <v>100</v>
      </c>
      <c r="E327" s="2">
        <v>513</v>
      </c>
      <c r="F327" s="2">
        <v>232</v>
      </c>
      <c r="G327" s="2">
        <v>0</v>
      </c>
      <c r="H327" s="2">
        <v>232</v>
      </c>
      <c r="I327" s="2">
        <v>0</v>
      </c>
      <c r="J327" s="2">
        <v>232</v>
      </c>
      <c r="K327" s="2">
        <v>16</v>
      </c>
      <c r="L327" s="2">
        <v>1</v>
      </c>
      <c r="M327" s="2">
        <v>26</v>
      </c>
      <c r="N327" s="2">
        <v>162</v>
      </c>
      <c r="O327" s="2">
        <v>6</v>
      </c>
      <c r="P327" s="2">
        <v>14</v>
      </c>
      <c r="Q327" s="2">
        <v>6</v>
      </c>
      <c r="R327" s="2">
        <v>0</v>
      </c>
      <c r="S327" s="2">
        <v>1</v>
      </c>
    </row>
    <row r="328" spans="1:19" x14ac:dyDescent="0.2">
      <c r="A328" s="1" t="s">
        <v>875</v>
      </c>
      <c r="B328" s="1" t="s">
        <v>53</v>
      </c>
      <c r="C328" s="2">
        <v>5</v>
      </c>
      <c r="D328">
        <v>100</v>
      </c>
      <c r="E328" s="2">
        <v>3930</v>
      </c>
      <c r="F328" s="2">
        <v>926</v>
      </c>
      <c r="G328" s="2">
        <v>0</v>
      </c>
      <c r="H328" s="2">
        <v>926</v>
      </c>
      <c r="I328" s="2">
        <v>6</v>
      </c>
      <c r="J328" s="2">
        <v>920</v>
      </c>
      <c r="K328" s="2">
        <v>43</v>
      </c>
      <c r="L328" s="2">
        <v>14</v>
      </c>
      <c r="M328" s="2">
        <v>147</v>
      </c>
      <c r="N328" s="2">
        <v>477</v>
      </c>
      <c r="O328" s="2">
        <v>49</v>
      </c>
      <c r="P328" s="2">
        <v>127</v>
      </c>
      <c r="Q328" s="2">
        <v>47</v>
      </c>
      <c r="R328" s="2">
        <v>4</v>
      </c>
      <c r="S328" s="2">
        <v>12</v>
      </c>
    </row>
    <row r="329" spans="1:19" x14ac:dyDescent="0.2">
      <c r="A329" s="1" t="s">
        <v>876</v>
      </c>
      <c r="B329" s="1" t="s">
        <v>53</v>
      </c>
      <c r="C329" s="2">
        <v>1</v>
      </c>
      <c r="D329">
        <v>100</v>
      </c>
      <c r="E329" s="2">
        <v>1168</v>
      </c>
      <c r="F329" s="2">
        <v>357</v>
      </c>
      <c r="G329" s="2">
        <v>0</v>
      </c>
      <c r="H329" s="2">
        <v>357</v>
      </c>
      <c r="I329" s="2">
        <v>1</v>
      </c>
      <c r="J329" s="2">
        <v>356</v>
      </c>
      <c r="K329" s="2">
        <v>22</v>
      </c>
      <c r="L329" s="2">
        <v>4</v>
      </c>
      <c r="M329" s="2">
        <v>54</v>
      </c>
      <c r="N329" s="2">
        <v>185</v>
      </c>
      <c r="O329" s="2">
        <v>11</v>
      </c>
      <c r="P329" s="2">
        <v>62</v>
      </c>
      <c r="Q329" s="2">
        <v>10</v>
      </c>
      <c r="R329" s="2">
        <v>5</v>
      </c>
      <c r="S329" s="2">
        <v>3</v>
      </c>
    </row>
    <row r="330" spans="1:19" x14ac:dyDescent="0.2">
      <c r="A330" s="1" t="s">
        <v>877</v>
      </c>
      <c r="B330" s="1" t="s">
        <v>53</v>
      </c>
      <c r="C330" s="2">
        <v>1</v>
      </c>
      <c r="D330">
        <v>100</v>
      </c>
      <c r="E330" s="2">
        <v>178</v>
      </c>
      <c r="F330" s="2">
        <v>93</v>
      </c>
      <c r="G330" s="2">
        <v>0</v>
      </c>
      <c r="H330" s="2">
        <v>93</v>
      </c>
      <c r="I330" s="2">
        <v>1</v>
      </c>
      <c r="J330" s="2">
        <v>92</v>
      </c>
      <c r="K330" s="2">
        <v>2</v>
      </c>
      <c r="L330" s="2">
        <v>2</v>
      </c>
      <c r="M330" s="2">
        <v>8</v>
      </c>
      <c r="N330" s="2">
        <v>72</v>
      </c>
      <c r="O330" s="2">
        <v>0</v>
      </c>
      <c r="P330" s="2">
        <v>5</v>
      </c>
      <c r="Q330" s="2">
        <v>2</v>
      </c>
      <c r="R330" s="2">
        <v>0</v>
      </c>
      <c r="S330" s="2">
        <v>1</v>
      </c>
    </row>
    <row r="331" spans="1:19" x14ac:dyDescent="0.2">
      <c r="A331" s="1" t="s">
        <v>878</v>
      </c>
      <c r="B331" s="1" t="s">
        <v>53</v>
      </c>
      <c r="C331" s="2">
        <v>1</v>
      </c>
      <c r="D331">
        <v>100</v>
      </c>
      <c r="E331" s="2">
        <v>1047</v>
      </c>
      <c r="F331" s="2">
        <v>379</v>
      </c>
      <c r="G331" s="2">
        <v>0</v>
      </c>
      <c r="H331" s="2">
        <v>379</v>
      </c>
      <c r="I331" s="2">
        <v>5</v>
      </c>
      <c r="J331" s="2">
        <v>374</v>
      </c>
      <c r="K331" s="2">
        <v>13</v>
      </c>
      <c r="L331" s="2">
        <v>4</v>
      </c>
      <c r="M331" s="2">
        <v>44</v>
      </c>
      <c r="N331" s="2">
        <v>264</v>
      </c>
      <c r="O331" s="2">
        <v>11</v>
      </c>
      <c r="P331" s="2">
        <v>26</v>
      </c>
      <c r="Q331" s="2">
        <v>9</v>
      </c>
      <c r="R331" s="2">
        <v>1</v>
      </c>
      <c r="S331" s="2">
        <v>2</v>
      </c>
    </row>
    <row r="332" spans="1:19" x14ac:dyDescent="0.2">
      <c r="A332" s="1" t="s">
        <v>879</v>
      </c>
      <c r="B332" s="1" t="s">
        <v>90</v>
      </c>
      <c r="C332" s="2">
        <v>17</v>
      </c>
      <c r="D332">
        <v>100</v>
      </c>
      <c r="E332" s="2">
        <v>13451</v>
      </c>
      <c r="F332" s="2">
        <v>5620</v>
      </c>
      <c r="G332" s="2">
        <v>0</v>
      </c>
      <c r="H332" s="2">
        <v>5618</v>
      </c>
      <c r="I332" s="2">
        <v>20</v>
      </c>
      <c r="J332" s="2">
        <v>5598</v>
      </c>
      <c r="K332" s="2">
        <v>874</v>
      </c>
      <c r="L332" s="2">
        <v>120</v>
      </c>
      <c r="M332" s="2">
        <v>525</v>
      </c>
      <c r="N332" s="2">
        <v>2066</v>
      </c>
      <c r="O332" s="2">
        <v>514</v>
      </c>
      <c r="P332" s="2">
        <v>1170</v>
      </c>
      <c r="Q332" s="2">
        <v>173</v>
      </c>
      <c r="R332" s="2">
        <v>35</v>
      </c>
      <c r="S332" s="2">
        <v>121</v>
      </c>
    </row>
    <row r="333" spans="1:19" x14ac:dyDescent="0.2">
      <c r="A333" s="1" t="s">
        <v>880</v>
      </c>
      <c r="B333" s="1" t="s">
        <v>53</v>
      </c>
      <c r="C333" s="2">
        <v>1</v>
      </c>
      <c r="D333">
        <v>100</v>
      </c>
      <c r="E333" s="2">
        <v>267</v>
      </c>
      <c r="F333" s="2">
        <v>149</v>
      </c>
      <c r="G333" s="2">
        <v>0</v>
      </c>
      <c r="H333" s="2">
        <v>149</v>
      </c>
      <c r="I333" s="2">
        <v>1</v>
      </c>
      <c r="J333" s="2">
        <v>148</v>
      </c>
      <c r="K333" s="2">
        <v>8</v>
      </c>
      <c r="L333" s="2">
        <v>2</v>
      </c>
      <c r="M333" s="2">
        <v>13</v>
      </c>
      <c r="N333" s="2">
        <v>88</v>
      </c>
      <c r="O333" s="2">
        <v>6</v>
      </c>
      <c r="P333" s="2">
        <v>21</v>
      </c>
      <c r="Q333" s="2">
        <v>6</v>
      </c>
      <c r="R333" s="2">
        <v>1</v>
      </c>
      <c r="S333" s="2">
        <v>3</v>
      </c>
    </row>
    <row r="334" spans="1:19" x14ac:dyDescent="0.2">
      <c r="A334" s="1" t="s">
        <v>881</v>
      </c>
      <c r="B334" s="1" t="s">
        <v>90</v>
      </c>
      <c r="C334" s="2">
        <v>5</v>
      </c>
      <c r="D334">
        <v>100</v>
      </c>
      <c r="E334" s="2">
        <v>3171</v>
      </c>
      <c r="F334" s="2">
        <v>1402</v>
      </c>
      <c r="G334" s="2">
        <v>0</v>
      </c>
      <c r="H334" s="2">
        <v>1402</v>
      </c>
      <c r="I334" s="2">
        <v>12</v>
      </c>
      <c r="J334" s="2">
        <v>1390</v>
      </c>
      <c r="K334" s="2">
        <v>84</v>
      </c>
      <c r="L334" s="2">
        <v>30</v>
      </c>
      <c r="M334" s="2">
        <v>112</v>
      </c>
      <c r="N334" s="2">
        <v>729</v>
      </c>
      <c r="O334" s="2">
        <v>118</v>
      </c>
      <c r="P334" s="2">
        <v>219</v>
      </c>
      <c r="Q334" s="2">
        <v>55</v>
      </c>
      <c r="R334" s="2">
        <v>12</v>
      </c>
      <c r="S334" s="2">
        <v>31</v>
      </c>
    </row>
    <row r="335" spans="1:19" x14ac:dyDescent="0.2">
      <c r="A335" s="1" t="s">
        <v>882</v>
      </c>
      <c r="B335" s="1" t="s">
        <v>53</v>
      </c>
      <c r="C335" s="2">
        <v>2</v>
      </c>
      <c r="D335">
        <v>100</v>
      </c>
      <c r="E335" s="2">
        <v>1430</v>
      </c>
      <c r="F335" s="2">
        <v>544</v>
      </c>
      <c r="G335" s="2">
        <v>0</v>
      </c>
      <c r="H335" s="2">
        <v>544</v>
      </c>
      <c r="I335" s="2">
        <v>2</v>
      </c>
      <c r="J335" s="2">
        <v>542</v>
      </c>
      <c r="K335" s="2">
        <v>35</v>
      </c>
      <c r="L335" s="2">
        <v>11</v>
      </c>
      <c r="M335" s="2">
        <v>56</v>
      </c>
      <c r="N335" s="2">
        <v>295</v>
      </c>
      <c r="O335" s="2">
        <v>27</v>
      </c>
      <c r="P335" s="2">
        <v>84</v>
      </c>
      <c r="Q335" s="2">
        <v>19</v>
      </c>
      <c r="R335" s="2">
        <v>2</v>
      </c>
      <c r="S335" s="2">
        <v>13</v>
      </c>
    </row>
    <row r="336" spans="1:19" x14ac:dyDescent="0.2">
      <c r="A336" s="1" t="s">
        <v>883</v>
      </c>
      <c r="B336" s="1" t="s">
        <v>53</v>
      </c>
      <c r="C336" s="2">
        <v>1</v>
      </c>
      <c r="D336">
        <v>100</v>
      </c>
      <c r="E336" s="2">
        <v>183</v>
      </c>
      <c r="F336" s="2">
        <v>96</v>
      </c>
      <c r="G336" s="2">
        <v>0</v>
      </c>
      <c r="H336" s="2">
        <v>96</v>
      </c>
      <c r="I336" s="2">
        <v>2</v>
      </c>
      <c r="J336" s="2">
        <v>94</v>
      </c>
      <c r="K336" s="2">
        <v>3</v>
      </c>
      <c r="L336" s="2">
        <v>1</v>
      </c>
      <c r="M336" s="2">
        <v>3</v>
      </c>
      <c r="N336" s="2">
        <v>75</v>
      </c>
      <c r="O336" s="2">
        <v>6</v>
      </c>
      <c r="P336" s="2">
        <v>3</v>
      </c>
      <c r="Q336" s="2">
        <v>1</v>
      </c>
      <c r="R336" s="2">
        <v>1</v>
      </c>
      <c r="S336" s="2">
        <v>1</v>
      </c>
    </row>
    <row r="337" spans="1:19" x14ac:dyDescent="0.2">
      <c r="A337" s="1" t="s">
        <v>884</v>
      </c>
      <c r="B337" s="1" t="s">
        <v>53</v>
      </c>
      <c r="C337" s="2">
        <v>1</v>
      </c>
      <c r="D337">
        <v>100</v>
      </c>
      <c r="E337" s="2">
        <v>19</v>
      </c>
      <c r="F337" s="2">
        <v>14</v>
      </c>
      <c r="G337" s="2">
        <v>0</v>
      </c>
      <c r="H337" s="2">
        <v>14</v>
      </c>
      <c r="I337" s="2">
        <v>0</v>
      </c>
      <c r="J337" s="2">
        <v>14</v>
      </c>
      <c r="K337" s="2">
        <v>2</v>
      </c>
      <c r="L337" s="2">
        <v>0</v>
      </c>
      <c r="M337" s="2">
        <v>0</v>
      </c>
      <c r="N337" s="2">
        <v>4</v>
      </c>
      <c r="O337" s="2">
        <v>1</v>
      </c>
      <c r="P337" s="2">
        <v>5</v>
      </c>
      <c r="Q337" s="2">
        <v>0</v>
      </c>
      <c r="R337" s="2">
        <v>0</v>
      </c>
      <c r="S337" s="2">
        <v>2</v>
      </c>
    </row>
    <row r="338" spans="1:19" x14ac:dyDescent="0.2">
      <c r="A338" s="1" t="s">
        <v>885</v>
      </c>
      <c r="B338" s="1" t="s">
        <v>53</v>
      </c>
      <c r="C338" s="2">
        <v>1</v>
      </c>
      <c r="D338">
        <v>100</v>
      </c>
      <c r="E338" s="2">
        <v>23</v>
      </c>
      <c r="F338" s="2">
        <v>14</v>
      </c>
      <c r="G338" s="2">
        <v>0</v>
      </c>
      <c r="H338" s="2">
        <v>14</v>
      </c>
      <c r="I338" s="2">
        <v>1</v>
      </c>
      <c r="J338" s="2">
        <v>13</v>
      </c>
      <c r="K338" s="2">
        <v>1</v>
      </c>
      <c r="L338" s="2">
        <v>0</v>
      </c>
      <c r="M338" s="2">
        <v>3</v>
      </c>
      <c r="N338" s="2">
        <v>8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</row>
    <row r="339" spans="1:19" x14ac:dyDescent="0.2">
      <c r="A339" s="1" t="s">
        <v>886</v>
      </c>
      <c r="B339" s="1" t="s">
        <v>53</v>
      </c>
      <c r="C339" s="2">
        <v>1</v>
      </c>
      <c r="D339">
        <v>100</v>
      </c>
      <c r="E339" s="2">
        <v>393</v>
      </c>
      <c r="F339" s="2">
        <v>258</v>
      </c>
      <c r="G339" s="2">
        <v>0</v>
      </c>
      <c r="H339" s="2">
        <v>258</v>
      </c>
      <c r="I339" s="2">
        <v>4</v>
      </c>
      <c r="J339" s="2">
        <v>254</v>
      </c>
      <c r="K339" s="2">
        <v>2</v>
      </c>
      <c r="L339" s="2">
        <v>0</v>
      </c>
      <c r="M339" s="2">
        <v>1</v>
      </c>
      <c r="N339" s="2">
        <v>247</v>
      </c>
      <c r="O339" s="2">
        <v>0</v>
      </c>
      <c r="P339" s="2">
        <v>3</v>
      </c>
      <c r="Q339" s="2">
        <v>0</v>
      </c>
      <c r="R339" s="2">
        <v>1</v>
      </c>
      <c r="S339" s="2">
        <v>0</v>
      </c>
    </row>
    <row r="340" spans="1:19" x14ac:dyDescent="0.2">
      <c r="A340" s="1" t="s">
        <v>887</v>
      </c>
      <c r="B340" s="1" t="s">
        <v>53</v>
      </c>
      <c r="C340" s="2">
        <v>1</v>
      </c>
      <c r="D340">
        <v>100</v>
      </c>
      <c r="E340" s="2">
        <v>164</v>
      </c>
      <c r="F340" s="2">
        <v>66</v>
      </c>
      <c r="G340" s="2">
        <v>0</v>
      </c>
      <c r="H340" s="2">
        <v>66</v>
      </c>
      <c r="I340" s="2">
        <v>0</v>
      </c>
      <c r="J340" s="2">
        <v>66</v>
      </c>
      <c r="K340" s="2">
        <v>10</v>
      </c>
      <c r="L340" s="2">
        <v>0</v>
      </c>
      <c r="M340" s="2">
        <v>5</v>
      </c>
      <c r="N340" s="2">
        <v>36</v>
      </c>
      <c r="O340" s="2">
        <v>2</v>
      </c>
      <c r="P340" s="2">
        <v>9</v>
      </c>
      <c r="Q340" s="2">
        <v>4</v>
      </c>
      <c r="R340" s="2">
        <v>0</v>
      </c>
      <c r="S340" s="2">
        <v>0</v>
      </c>
    </row>
    <row r="341" spans="1:19" x14ac:dyDescent="0.2">
      <c r="A341" s="1" t="s">
        <v>888</v>
      </c>
      <c r="B341" s="1" t="s">
        <v>53</v>
      </c>
      <c r="C341" s="2">
        <v>1</v>
      </c>
      <c r="D341">
        <v>100</v>
      </c>
      <c r="E341" s="2">
        <v>154</v>
      </c>
      <c r="F341" s="2">
        <v>77</v>
      </c>
      <c r="G341" s="2">
        <v>0</v>
      </c>
      <c r="H341" s="2">
        <v>77</v>
      </c>
      <c r="I341" s="2">
        <v>0</v>
      </c>
      <c r="J341" s="2">
        <v>77</v>
      </c>
      <c r="K341" s="2">
        <v>3</v>
      </c>
      <c r="L341" s="2">
        <v>0</v>
      </c>
      <c r="M341" s="2">
        <v>13</v>
      </c>
      <c r="N341" s="2">
        <v>53</v>
      </c>
      <c r="O341" s="2">
        <v>0</v>
      </c>
      <c r="P341" s="2">
        <v>8</v>
      </c>
      <c r="Q341" s="2">
        <v>0</v>
      </c>
      <c r="R341" s="2">
        <v>0</v>
      </c>
      <c r="S341" s="2">
        <v>0</v>
      </c>
    </row>
    <row r="342" spans="1:19" x14ac:dyDescent="0.2">
      <c r="A342" s="1" t="s">
        <v>889</v>
      </c>
      <c r="B342" s="1" t="s">
        <v>53</v>
      </c>
      <c r="C342" s="2">
        <v>1</v>
      </c>
      <c r="D342">
        <v>100</v>
      </c>
      <c r="E342" s="2">
        <v>321</v>
      </c>
      <c r="F342" s="2">
        <v>125</v>
      </c>
      <c r="G342" s="2">
        <v>0</v>
      </c>
      <c r="H342" s="2">
        <v>125</v>
      </c>
      <c r="I342" s="2">
        <v>0</v>
      </c>
      <c r="J342" s="2">
        <v>125</v>
      </c>
      <c r="K342" s="2">
        <v>5</v>
      </c>
      <c r="L342" s="2">
        <v>2</v>
      </c>
      <c r="M342" s="2">
        <v>12</v>
      </c>
      <c r="N342" s="2">
        <v>97</v>
      </c>
      <c r="O342" s="2">
        <v>0</v>
      </c>
      <c r="P342" s="2">
        <v>7</v>
      </c>
      <c r="Q342" s="2">
        <v>1</v>
      </c>
      <c r="R342" s="2">
        <v>0</v>
      </c>
      <c r="S342" s="2">
        <v>1</v>
      </c>
    </row>
    <row r="343" spans="1:19" x14ac:dyDescent="0.2">
      <c r="A343" s="1" t="s">
        <v>890</v>
      </c>
      <c r="B343" s="1" t="s">
        <v>53</v>
      </c>
      <c r="C343" s="2">
        <v>1</v>
      </c>
      <c r="D343">
        <v>100</v>
      </c>
      <c r="E343" s="2">
        <v>177</v>
      </c>
      <c r="F343" s="2">
        <v>96</v>
      </c>
      <c r="G343" s="2">
        <v>0</v>
      </c>
      <c r="H343" s="2">
        <v>96</v>
      </c>
      <c r="I343" s="2">
        <v>0</v>
      </c>
      <c r="J343" s="2">
        <v>96</v>
      </c>
      <c r="K343" s="2">
        <v>2</v>
      </c>
      <c r="L343" s="2">
        <v>1</v>
      </c>
      <c r="M343" s="2">
        <v>9</v>
      </c>
      <c r="N343" s="2">
        <v>49</v>
      </c>
      <c r="O343" s="2">
        <v>2</v>
      </c>
      <c r="P343" s="2">
        <v>19</v>
      </c>
      <c r="Q343" s="2">
        <v>9</v>
      </c>
      <c r="R343" s="2">
        <v>3</v>
      </c>
      <c r="S343" s="2">
        <v>2</v>
      </c>
    </row>
    <row r="344" spans="1:19" x14ac:dyDescent="0.2">
      <c r="A344" s="1" t="s">
        <v>891</v>
      </c>
      <c r="B344" s="1" t="s">
        <v>53</v>
      </c>
      <c r="C344" s="2">
        <v>1</v>
      </c>
      <c r="D344">
        <v>100</v>
      </c>
      <c r="E344" s="2">
        <v>684</v>
      </c>
      <c r="F344" s="2">
        <v>202</v>
      </c>
      <c r="G344" s="2">
        <v>0</v>
      </c>
      <c r="H344" s="2">
        <v>202</v>
      </c>
      <c r="I344" s="2">
        <v>0</v>
      </c>
      <c r="J344" s="2">
        <v>202</v>
      </c>
      <c r="K344" s="2">
        <v>3</v>
      </c>
      <c r="L344" s="2">
        <v>4</v>
      </c>
      <c r="M344" s="2">
        <v>42</v>
      </c>
      <c r="N344" s="2">
        <v>137</v>
      </c>
      <c r="O344" s="2">
        <v>2</v>
      </c>
      <c r="P344" s="2">
        <v>9</v>
      </c>
      <c r="Q344" s="2">
        <v>3</v>
      </c>
      <c r="R344" s="2">
        <v>1</v>
      </c>
      <c r="S344" s="2">
        <v>1</v>
      </c>
    </row>
    <row r="345" spans="1:19" x14ac:dyDescent="0.2">
      <c r="A345" s="1" t="s">
        <v>892</v>
      </c>
      <c r="B345" s="1" t="s">
        <v>53</v>
      </c>
      <c r="C345" s="2">
        <v>1</v>
      </c>
      <c r="D345">
        <v>100</v>
      </c>
      <c r="E345" s="2">
        <v>255</v>
      </c>
      <c r="F345" s="2">
        <v>107</v>
      </c>
      <c r="G345" s="2">
        <v>0</v>
      </c>
      <c r="H345" s="2">
        <v>107</v>
      </c>
      <c r="I345" s="2">
        <v>1</v>
      </c>
      <c r="J345" s="2">
        <v>106</v>
      </c>
      <c r="K345" s="2">
        <v>10</v>
      </c>
      <c r="L345" s="2">
        <v>3</v>
      </c>
      <c r="M345" s="2">
        <v>13</v>
      </c>
      <c r="N345" s="2">
        <v>46</v>
      </c>
      <c r="O345" s="2">
        <v>4</v>
      </c>
      <c r="P345" s="2">
        <v>25</v>
      </c>
      <c r="Q345" s="2">
        <v>4</v>
      </c>
      <c r="R345" s="2">
        <v>0</v>
      </c>
      <c r="S345" s="2">
        <v>1</v>
      </c>
    </row>
    <row r="346" spans="1:19" x14ac:dyDescent="0.2">
      <c r="A346" s="1" t="s">
        <v>893</v>
      </c>
      <c r="B346" s="1" t="s">
        <v>53</v>
      </c>
      <c r="C346" s="2">
        <v>1</v>
      </c>
      <c r="D346">
        <v>100</v>
      </c>
      <c r="E346" s="2">
        <v>502</v>
      </c>
      <c r="F346" s="2">
        <v>161</v>
      </c>
      <c r="G346" s="2">
        <v>0</v>
      </c>
      <c r="H346" s="2">
        <v>161</v>
      </c>
      <c r="I346" s="2">
        <v>0</v>
      </c>
      <c r="J346" s="2">
        <v>161</v>
      </c>
      <c r="K346" s="2">
        <v>11</v>
      </c>
      <c r="L346" s="2">
        <v>2</v>
      </c>
      <c r="M346" s="2">
        <v>23</v>
      </c>
      <c r="N346" s="2">
        <v>72</v>
      </c>
      <c r="O346" s="2">
        <v>10</v>
      </c>
      <c r="P346" s="2">
        <v>31</v>
      </c>
      <c r="Q346" s="2">
        <v>9</v>
      </c>
      <c r="R346" s="2">
        <v>1</v>
      </c>
      <c r="S346" s="2">
        <v>2</v>
      </c>
    </row>
    <row r="347" spans="1:19" x14ac:dyDescent="0.2">
      <c r="A347" s="1" t="s">
        <v>894</v>
      </c>
      <c r="B347" s="1" t="s">
        <v>53</v>
      </c>
      <c r="C347" s="2">
        <v>1</v>
      </c>
      <c r="D347">
        <v>100</v>
      </c>
      <c r="E347" s="2">
        <v>89</v>
      </c>
      <c r="F347" s="2">
        <v>47</v>
      </c>
      <c r="G347" s="2">
        <v>0</v>
      </c>
      <c r="H347" s="2">
        <v>47</v>
      </c>
      <c r="I347" s="2">
        <v>1</v>
      </c>
      <c r="J347" s="2">
        <v>46</v>
      </c>
      <c r="K347" s="2">
        <v>4</v>
      </c>
      <c r="L347" s="2">
        <v>1</v>
      </c>
      <c r="M347" s="2">
        <v>4</v>
      </c>
      <c r="N347" s="2">
        <v>30</v>
      </c>
      <c r="O347" s="2">
        <v>2</v>
      </c>
      <c r="P347" s="2">
        <v>3</v>
      </c>
      <c r="Q347" s="2">
        <v>0</v>
      </c>
      <c r="R347" s="2">
        <v>1</v>
      </c>
      <c r="S347" s="2">
        <v>1</v>
      </c>
    </row>
    <row r="348" spans="1:19" x14ac:dyDescent="0.2">
      <c r="A348" s="1" t="s">
        <v>895</v>
      </c>
      <c r="B348" s="1" t="s">
        <v>53</v>
      </c>
      <c r="C348" s="2">
        <v>1</v>
      </c>
      <c r="D348">
        <v>100</v>
      </c>
      <c r="E348" s="2">
        <v>962</v>
      </c>
      <c r="F348" s="2">
        <v>276</v>
      </c>
      <c r="G348" s="2">
        <v>0</v>
      </c>
      <c r="H348" s="2">
        <v>276</v>
      </c>
      <c r="I348" s="2">
        <v>3</v>
      </c>
      <c r="J348" s="2">
        <v>273</v>
      </c>
      <c r="K348" s="2">
        <v>11</v>
      </c>
      <c r="L348" s="2">
        <v>2</v>
      </c>
      <c r="M348" s="2">
        <v>39</v>
      </c>
      <c r="N348" s="2">
        <v>169</v>
      </c>
      <c r="O348" s="2">
        <v>2</v>
      </c>
      <c r="P348" s="2">
        <v>32</v>
      </c>
      <c r="Q348" s="2">
        <v>10</v>
      </c>
      <c r="R348" s="2">
        <v>1</v>
      </c>
      <c r="S348" s="2">
        <v>7</v>
      </c>
    </row>
    <row r="349" spans="1:19" x14ac:dyDescent="0.2">
      <c r="A349" s="1" t="s">
        <v>896</v>
      </c>
      <c r="B349" s="1" t="s">
        <v>53</v>
      </c>
      <c r="C349" s="2">
        <v>1</v>
      </c>
      <c r="D349">
        <v>100</v>
      </c>
      <c r="E349" s="2">
        <v>611</v>
      </c>
      <c r="F349" s="2">
        <v>303</v>
      </c>
      <c r="G349" s="2">
        <v>0</v>
      </c>
      <c r="H349" s="2">
        <v>303</v>
      </c>
      <c r="I349" s="2">
        <v>1</v>
      </c>
      <c r="J349" s="2">
        <v>302</v>
      </c>
      <c r="K349" s="2">
        <v>18</v>
      </c>
      <c r="L349" s="2">
        <v>3</v>
      </c>
      <c r="M349" s="2">
        <v>45</v>
      </c>
      <c r="N349" s="2">
        <v>180</v>
      </c>
      <c r="O349" s="2">
        <v>5</v>
      </c>
      <c r="P349" s="2">
        <v>31</v>
      </c>
      <c r="Q349" s="2">
        <v>14</v>
      </c>
      <c r="R349" s="2">
        <v>0</v>
      </c>
      <c r="S349" s="2">
        <v>6</v>
      </c>
    </row>
    <row r="350" spans="1:19" x14ac:dyDescent="0.2">
      <c r="A350" s="1" t="s">
        <v>897</v>
      </c>
      <c r="B350" s="1" t="s">
        <v>53</v>
      </c>
      <c r="C350" s="2">
        <v>1</v>
      </c>
      <c r="D350">
        <v>100</v>
      </c>
      <c r="E350" s="2">
        <v>920</v>
      </c>
      <c r="F350" s="2">
        <v>384</v>
      </c>
      <c r="G350" s="2">
        <v>0</v>
      </c>
      <c r="H350" s="2">
        <v>384</v>
      </c>
      <c r="I350" s="2">
        <v>0</v>
      </c>
      <c r="J350" s="2">
        <v>384</v>
      </c>
      <c r="K350" s="2">
        <v>41</v>
      </c>
      <c r="L350" s="2">
        <v>14</v>
      </c>
      <c r="M350" s="2">
        <v>49</v>
      </c>
      <c r="N350" s="2">
        <v>171</v>
      </c>
      <c r="O350" s="2">
        <v>28</v>
      </c>
      <c r="P350" s="2">
        <v>51</v>
      </c>
      <c r="Q350" s="2">
        <v>23</v>
      </c>
      <c r="R350" s="2">
        <v>0</v>
      </c>
      <c r="S350" s="2">
        <v>7</v>
      </c>
    </row>
    <row r="351" spans="1:19" x14ac:dyDescent="0.2">
      <c r="A351" s="1" t="s">
        <v>898</v>
      </c>
      <c r="B351" s="1" t="s">
        <v>53</v>
      </c>
      <c r="C351" s="2">
        <v>1</v>
      </c>
      <c r="D351">
        <v>100</v>
      </c>
      <c r="E351" s="2">
        <v>55</v>
      </c>
      <c r="F351" s="2">
        <v>36</v>
      </c>
      <c r="G351" s="2">
        <v>0</v>
      </c>
      <c r="H351" s="2">
        <v>36</v>
      </c>
      <c r="I351" s="2">
        <v>0</v>
      </c>
      <c r="J351" s="2">
        <v>36</v>
      </c>
      <c r="K351" s="2">
        <v>2</v>
      </c>
      <c r="L351" s="2">
        <v>2</v>
      </c>
      <c r="M351" s="2">
        <v>4</v>
      </c>
      <c r="N351" s="2">
        <v>21</v>
      </c>
      <c r="O351" s="2">
        <v>2</v>
      </c>
      <c r="P351" s="2">
        <v>1</v>
      </c>
      <c r="Q351" s="2">
        <v>4</v>
      </c>
      <c r="R351" s="2">
        <v>0</v>
      </c>
      <c r="S351" s="2">
        <v>0</v>
      </c>
    </row>
    <row r="352" spans="1:19" x14ac:dyDescent="0.2">
      <c r="A352" s="1" t="s">
        <v>899</v>
      </c>
      <c r="B352" s="1" t="s">
        <v>53</v>
      </c>
      <c r="C352" s="2">
        <v>1</v>
      </c>
      <c r="D352">
        <v>100</v>
      </c>
      <c r="E352" s="2">
        <v>700</v>
      </c>
      <c r="F352" s="2">
        <v>297</v>
      </c>
      <c r="G352" s="2">
        <v>0</v>
      </c>
      <c r="H352" s="2">
        <v>297</v>
      </c>
      <c r="I352" s="2">
        <v>1</v>
      </c>
      <c r="J352" s="2">
        <v>296</v>
      </c>
      <c r="K352" s="2">
        <v>21</v>
      </c>
      <c r="L352" s="2">
        <v>4</v>
      </c>
      <c r="M352" s="2">
        <v>35</v>
      </c>
      <c r="N352" s="2">
        <v>171</v>
      </c>
      <c r="O352" s="2">
        <v>17</v>
      </c>
      <c r="P352" s="2">
        <v>32</v>
      </c>
      <c r="Q352" s="2">
        <v>13</v>
      </c>
      <c r="R352" s="2">
        <v>1</v>
      </c>
      <c r="S352" s="2">
        <v>2</v>
      </c>
    </row>
    <row r="353" spans="1:19" x14ac:dyDescent="0.2">
      <c r="A353" s="1" t="s">
        <v>900</v>
      </c>
      <c r="B353" s="1" t="s">
        <v>53</v>
      </c>
      <c r="C353" s="2">
        <v>1</v>
      </c>
      <c r="D353">
        <v>100</v>
      </c>
      <c r="E353" s="2">
        <v>960</v>
      </c>
      <c r="F353" s="2">
        <v>228</v>
      </c>
      <c r="G353" s="2">
        <v>0</v>
      </c>
      <c r="H353" s="2">
        <v>228</v>
      </c>
      <c r="I353" s="2">
        <v>6</v>
      </c>
      <c r="J353" s="2">
        <v>222</v>
      </c>
      <c r="K353" s="2">
        <v>18</v>
      </c>
      <c r="L353" s="2">
        <v>5</v>
      </c>
      <c r="M353" s="2">
        <v>19</v>
      </c>
      <c r="N353" s="2">
        <v>144</v>
      </c>
      <c r="O353" s="2">
        <v>6</v>
      </c>
      <c r="P353" s="2">
        <v>23</v>
      </c>
      <c r="Q353" s="2">
        <v>4</v>
      </c>
      <c r="R353" s="2">
        <v>0</v>
      </c>
      <c r="S353" s="2">
        <v>3</v>
      </c>
    </row>
    <row r="354" spans="1:19" x14ac:dyDescent="0.2">
      <c r="A354" s="1" t="s">
        <v>901</v>
      </c>
      <c r="B354" s="1" t="s">
        <v>53</v>
      </c>
      <c r="C354" s="2">
        <v>1</v>
      </c>
      <c r="D354">
        <v>100</v>
      </c>
      <c r="E354" s="2">
        <v>217</v>
      </c>
      <c r="F354" s="2">
        <v>80</v>
      </c>
      <c r="G354" s="2">
        <v>0</v>
      </c>
      <c r="H354" s="2">
        <v>80</v>
      </c>
      <c r="I354" s="2">
        <v>0</v>
      </c>
      <c r="J354" s="2">
        <v>80</v>
      </c>
      <c r="K354" s="2">
        <v>3</v>
      </c>
      <c r="L354" s="2">
        <v>0</v>
      </c>
      <c r="M354" s="2">
        <v>14</v>
      </c>
      <c r="N354" s="2">
        <v>52</v>
      </c>
      <c r="O354" s="2">
        <v>1</v>
      </c>
      <c r="P354" s="2">
        <v>5</v>
      </c>
      <c r="Q354" s="2">
        <v>4</v>
      </c>
      <c r="R354" s="2">
        <v>0</v>
      </c>
      <c r="S354" s="2">
        <v>1</v>
      </c>
    </row>
    <row r="355" spans="1:19" x14ac:dyDescent="0.2">
      <c r="A355" s="1" t="s">
        <v>902</v>
      </c>
      <c r="B355" s="1" t="s">
        <v>53</v>
      </c>
      <c r="C355" s="2">
        <v>1</v>
      </c>
      <c r="D355">
        <v>100</v>
      </c>
      <c r="E355" s="2">
        <v>482</v>
      </c>
      <c r="F355" s="2">
        <v>114</v>
      </c>
      <c r="G355" s="2">
        <v>0</v>
      </c>
      <c r="H355" s="2">
        <v>114</v>
      </c>
      <c r="I355" s="2">
        <v>0</v>
      </c>
      <c r="J355" s="2">
        <v>114</v>
      </c>
      <c r="K355" s="2">
        <v>7</v>
      </c>
      <c r="L355" s="2">
        <v>2</v>
      </c>
      <c r="M355" s="2">
        <v>11</v>
      </c>
      <c r="N355" s="2">
        <v>69</v>
      </c>
      <c r="O355" s="2">
        <v>1</v>
      </c>
      <c r="P355" s="2">
        <v>19</v>
      </c>
      <c r="Q355" s="2">
        <v>2</v>
      </c>
      <c r="R355" s="2">
        <v>1</v>
      </c>
      <c r="S355" s="2">
        <v>2</v>
      </c>
    </row>
    <row r="356" spans="1:19" x14ac:dyDescent="0.2">
      <c r="A356" s="1" t="s">
        <v>903</v>
      </c>
      <c r="B356" s="1" t="s">
        <v>53</v>
      </c>
      <c r="C356" s="2">
        <v>1</v>
      </c>
      <c r="D356">
        <v>100</v>
      </c>
      <c r="E356" s="2">
        <v>61</v>
      </c>
      <c r="F356" s="2">
        <v>41</v>
      </c>
      <c r="G356" s="2">
        <v>0</v>
      </c>
      <c r="H356" s="2">
        <v>41</v>
      </c>
      <c r="I356" s="2">
        <v>0</v>
      </c>
      <c r="J356" s="2">
        <v>41</v>
      </c>
      <c r="K356" s="2">
        <v>1</v>
      </c>
      <c r="L356" s="2">
        <v>2</v>
      </c>
      <c r="M356" s="2">
        <v>1</v>
      </c>
      <c r="N356" s="2">
        <v>31</v>
      </c>
      <c r="O356" s="2">
        <v>0</v>
      </c>
      <c r="P356" s="2">
        <v>0</v>
      </c>
      <c r="Q356" s="2">
        <v>3</v>
      </c>
      <c r="R356" s="2">
        <v>1</v>
      </c>
      <c r="S356" s="2">
        <v>2</v>
      </c>
    </row>
    <row r="357" spans="1:19" x14ac:dyDescent="0.2">
      <c r="A357" s="1" t="s">
        <v>904</v>
      </c>
      <c r="B357" s="1" t="s">
        <v>53</v>
      </c>
      <c r="C357" s="2">
        <v>1</v>
      </c>
      <c r="D357">
        <v>100</v>
      </c>
      <c r="E357" s="2">
        <v>628</v>
      </c>
      <c r="F357" s="2">
        <v>183</v>
      </c>
      <c r="G357" s="2">
        <v>0</v>
      </c>
      <c r="H357" s="2">
        <v>183</v>
      </c>
      <c r="I357" s="2">
        <v>0</v>
      </c>
      <c r="J357" s="2">
        <v>183</v>
      </c>
      <c r="K357" s="2">
        <v>5</v>
      </c>
      <c r="L357" s="2">
        <v>1</v>
      </c>
      <c r="M357" s="2">
        <v>12</v>
      </c>
      <c r="N357" s="2">
        <v>135</v>
      </c>
      <c r="O357" s="2">
        <v>2</v>
      </c>
      <c r="P357" s="2">
        <v>17</v>
      </c>
      <c r="Q357" s="2">
        <v>9</v>
      </c>
      <c r="R357" s="2">
        <v>1</v>
      </c>
      <c r="S357" s="2">
        <v>1</v>
      </c>
    </row>
    <row r="358" spans="1:19" x14ac:dyDescent="0.2">
      <c r="A358" s="1" t="s">
        <v>905</v>
      </c>
      <c r="B358" s="1" t="s">
        <v>53</v>
      </c>
      <c r="C358" s="2">
        <v>1</v>
      </c>
      <c r="D358">
        <v>100</v>
      </c>
      <c r="E358" s="2">
        <v>349</v>
      </c>
      <c r="F358" s="2">
        <v>103</v>
      </c>
      <c r="G358" s="2">
        <v>0</v>
      </c>
      <c r="H358" s="2">
        <v>103</v>
      </c>
      <c r="I358" s="2">
        <v>2</v>
      </c>
      <c r="J358" s="2">
        <v>101</v>
      </c>
      <c r="K358" s="2">
        <v>9</v>
      </c>
      <c r="L358" s="2">
        <v>1</v>
      </c>
      <c r="M358" s="2">
        <v>13</v>
      </c>
      <c r="N358" s="2">
        <v>62</v>
      </c>
      <c r="O358" s="2">
        <v>2</v>
      </c>
      <c r="P358" s="2">
        <v>10</v>
      </c>
      <c r="Q358" s="2">
        <v>2</v>
      </c>
      <c r="R358" s="2">
        <v>0</v>
      </c>
      <c r="S358" s="2">
        <v>2</v>
      </c>
    </row>
    <row r="359" spans="1:19" x14ac:dyDescent="0.2">
      <c r="A359" s="1" t="s">
        <v>906</v>
      </c>
      <c r="B359" s="1" t="s">
        <v>53</v>
      </c>
      <c r="C359" s="2">
        <v>1</v>
      </c>
      <c r="D359">
        <v>100</v>
      </c>
      <c r="E359" s="2">
        <v>186</v>
      </c>
      <c r="F359" s="2">
        <v>85</v>
      </c>
      <c r="G359" s="2">
        <v>0</v>
      </c>
      <c r="H359" s="2">
        <v>85</v>
      </c>
      <c r="I359" s="2">
        <v>2</v>
      </c>
      <c r="J359" s="2">
        <v>83</v>
      </c>
      <c r="K359" s="2">
        <v>6</v>
      </c>
      <c r="L359" s="2">
        <v>0</v>
      </c>
      <c r="M359" s="2">
        <v>4</v>
      </c>
      <c r="N359" s="2">
        <v>48</v>
      </c>
      <c r="O359" s="2">
        <v>1</v>
      </c>
      <c r="P359" s="2">
        <v>24</v>
      </c>
      <c r="Q359" s="2">
        <v>0</v>
      </c>
      <c r="R359" s="2">
        <v>0</v>
      </c>
      <c r="S359" s="2">
        <v>0</v>
      </c>
    </row>
    <row r="360" spans="1:19" x14ac:dyDescent="0.2">
      <c r="A360" s="1" t="s">
        <v>907</v>
      </c>
      <c r="B360" s="1" t="s">
        <v>53</v>
      </c>
      <c r="C360" s="2">
        <v>1</v>
      </c>
      <c r="D360">
        <v>100</v>
      </c>
      <c r="E360" s="2">
        <v>548</v>
      </c>
      <c r="F360" s="2">
        <v>154</v>
      </c>
      <c r="G360" s="2">
        <v>0</v>
      </c>
      <c r="H360" s="2">
        <v>154</v>
      </c>
      <c r="I360" s="2">
        <v>1</v>
      </c>
      <c r="J360" s="2">
        <v>153</v>
      </c>
      <c r="K360" s="2">
        <v>7</v>
      </c>
      <c r="L360" s="2">
        <v>3</v>
      </c>
      <c r="M360" s="2">
        <v>13</v>
      </c>
      <c r="N360" s="2">
        <v>113</v>
      </c>
      <c r="O360" s="2">
        <v>5</v>
      </c>
      <c r="P360" s="2">
        <v>7</v>
      </c>
      <c r="Q360" s="2">
        <v>4</v>
      </c>
      <c r="R360" s="2">
        <v>1</v>
      </c>
      <c r="S360" s="2">
        <v>0</v>
      </c>
    </row>
    <row r="361" spans="1:19" x14ac:dyDescent="0.2">
      <c r="A361" s="1" t="s">
        <v>908</v>
      </c>
      <c r="B361" s="1" t="s">
        <v>53</v>
      </c>
      <c r="C361" s="2">
        <v>1</v>
      </c>
      <c r="D361">
        <v>100</v>
      </c>
      <c r="E361" s="2">
        <v>305</v>
      </c>
      <c r="F361" s="2">
        <v>126</v>
      </c>
      <c r="G361" s="2">
        <v>0</v>
      </c>
      <c r="H361" s="2">
        <v>126</v>
      </c>
      <c r="I361" s="2">
        <v>1</v>
      </c>
      <c r="J361" s="2">
        <v>125</v>
      </c>
      <c r="K361" s="2">
        <v>5</v>
      </c>
      <c r="L361" s="2">
        <v>2</v>
      </c>
      <c r="M361" s="2">
        <v>32</v>
      </c>
      <c r="N361" s="2">
        <v>58</v>
      </c>
      <c r="O361" s="2">
        <v>2</v>
      </c>
      <c r="P361" s="2">
        <v>17</v>
      </c>
      <c r="Q361" s="2">
        <v>4</v>
      </c>
      <c r="R361" s="2">
        <v>1</v>
      </c>
      <c r="S361" s="2">
        <v>4</v>
      </c>
    </row>
    <row r="362" spans="1:19" x14ac:dyDescent="0.2">
      <c r="A362" s="1" t="s">
        <v>909</v>
      </c>
      <c r="B362" s="1" t="s">
        <v>53</v>
      </c>
      <c r="C362" s="2">
        <v>1</v>
      </c>
      <c r="D362">
        <v>100</v>
      </c>
      <c r="E362" s="2">
        <v>140</v>
      </c>
      <c r="F362" s="2">
        <v>59</v>
      </c>
      <c r="G362" s="2">
        <v>0</v>
      </c>
      <c r="H362" s="2">
        <v>59</v>
      </c>
      <c r="I362" s="2">
        <v>0</v>
      </c>
      <c r="J362" s="2">
        <v>59</v>
      </c>
      <c r="K362" s="2">
        <v>3</v>
      </c>
      <c r="L362" s="2">
        <v>0</v>
      </c>
      <c r="M362" s="2">
        <v>5</v>
      </c>
      <c r="N362" s="2">
        <v>42</v>
      </c>
      <c r="O362" s="2">
        <v>0</v>
      </c>
      <c r="P362" s="2">
        <v>5</v>
      </c>
      <c r="Q362" s="2">
        <v>0</v>
      </c>
      <c r="R362" s="2">
        <v>1</v>
      </c>
      <c r="S362" s="2">
        <v>3</v>
      </c>
    </row>
    <row r="363" spans="1:19" x14ac:dyDescent="0.2">
      <c r="A363" s="1" t="s">
        <v>910</v>
      </c>
      <c r="B363" s="1" t="s">
        <v>53</v>
      </c>
      <c r="C363" s="2">
        <v>1</v>
      </c>
      <c r="D363">
        <v>100</v>
      </c>
      <c r="E363" s="2">
        <v>431</v>
      </c>
      <c r="F363" s="2">
        <v>157</v>
      </c>
      <c r="G363" s="2">
        <v>0</v>
      </c>
      <c r="H363" s="2">
        <v>157</v>
      </c>
      <c r="I363" s="2">
        <v>2</v>
      </c>
      <c r="J363" s="2">
        <v>155</v>
      </c>
      <c r="K363" s="2">
        <v>12</v>
      </c>
      <c r="L363" s="2">
        <v>4</v>
      </c>
      <c r="M363" s="2">
        <v>23</v>
      </c>
      <c r="N363" s="2">
        <v>64</v>
      </c>
      <c r="O363" s="2">
        <v>3</v>
      </c>
      <c r="P363" s="2">
        <v>35</v>
      </c>
      <c r="Q363" s="2">
        <v>8</v>
      </c>
      <c r="R363" s="2">
        <v>1</v>
      </c>
      <c r="S363" s="2">
        <v>5</v>
      </c>
    </row>
    <row r="364" spans="1:19" x14ac:dyDescent="0.2">
      <c r="A364" s="1" t="s">
        <v>50</v>
      </c>
      <c r="C364" s="2">
        <v>814</v>
      </c>
      <c r="D364">
        <v>100</v>
      </c>
      <c r="E364" s="2">
        <v>527915</v>
      </c>
      <c r="F364" s="2">
        <v>202268</v>
      </c>
      <c r="G364" s="2">
        <v>25</v>
      </c>
      <c r="H364" s="2">
        <v>202213</v>
      </c>
      <c r="I364" s="2">
        <v>1251</v>
      </c>
      <c r="J364" s="2">
        <v>200962</v>
      </c>
      <c r="K364" s="2">
        <v>14367</v>
      </c>
      <c r="L364" s="2">
        <v>3654</v>
      </c>
      <c r="M364" s="2">
        <v>23498</v>
      </c>
      <c r="N364" s="2">
        <v>103789</v>
      </c>
      <c r="O364" s="2">
        <v>11643</v>
      </c>
      <c r="P364" s="2">
        <v>31688</v>
      </c>
      <c r="Q364" s="2">
        <v>8078</v>
      </c>
      <c r="R364" s="2">
        <v>1182</v>
      </c>
      <c r="S364" s="2">
        <v>3063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6"/>
  <sheetViews>
    <sheetView topLeftCell="A6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912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913</v>
      </c>
      <c r="B6" s="1" t="s">
        <v>53</v>
      </c>
      <c r="C6" s="2">
        <v>4</v>
      </c>
      <c r="D6">
        <v>100</v>
      </c>
      <c r="E6" s="2">
        <v>4425</v>
      </c>
      <c r="F6" s="2">
        <v>1782</v>
      </c>
      <c r="G6" s="2">
        <v>0</v>
      </c>
      <c r="H6" s="2">
        <v>1782</v>
      </c>
      <c r="I6" s="2">
        <v>13</v>
      </c>
      <c r="J6" s="2">
        <v>1769</v>
      </c>
      <c r="K6" s="2">
        <v>173</v>
      </c>
      <c r="L6" s="2">
        <v>51</v>
      </c>
      <c r="M6" s="2">
        <v>108</v>
      </c>
      <c r="N6" s="2">
        <v>823</v>
      </c>
      <c r="O6" s="2">
        <v>188</v>
      </c>
      <c r="P6" s="2">
        <v>285</v>
      </c>
      <c r="Q6" s="2">
        <v>83</v>
      </c>
      <c r="R6" s="2">
        <v>7</v>
      </c>
      <c r="S6" s="2">
        <v>51</v>
      </c>
    </row>
    <row r="7" spans="1:19" x14ac:dyDescent="0.2">
      <c r="A7" s="1" t="s">
        <v>914</v>
      </c>
      <c r="B7" s="1" t="s">
        <v>53</v>
      </c>
      <c r="C7" s="2">
        <v>1</v>
      </c>
      <c r="D7">
        <v>100</v>
      </c>
      <c r="E7" s="2">
        <v>375</v>
      </c>
      <c r="F7" s="2">
        <v>169</v>
      </c>
      <c r="G7" s="2">
        <v>0</v>
      </c>
      <c r="H7" s="2">
        <v>169</v>
      </c>
      <c r="I7" s="2">
        <v>3</v>
      </c>
      <c r="J7" s="2">
        <v>166</v>
      </c>
      <c r="K7" s="2">
        <v>21</v>
      </c>
      <c r="L7" s="2">
        <v>2</v>
      </c>
      <c r="M7" s="2">
        <v>24</v>
      </c>
      <c r="N7" s="2">
        <v>81</v>
      </c>
      <c r="O7" s="2">
        <v>8</v>
      </c>
      <c r="P7" s="2">
        <v>20</v>
      </c>
      <c r="Q7" s="2">
        <v>7</v>
      </c>
      <c r="R7" s="2">
        <v>2</v>
      </c>
      <c r="S7" s="2">
        <v>1</v>
      </c>
    </row>
    <row r="8" spans="1:19" x14ac:dyDescent="0.2">
      <c r="A8" s="1" t="s">
        <v>915</v>
      </c>
      <c r="B8" s="1" t="s">
        <v>53</v>
      </c>
      <c r="C8" s="2">
        <v>3</v>
      </c>
      <c r="D8">
        <v>100</v>
      </c>
      <c r="E8" s="2">
        <v>2392</v>
      </c>
      <c r="F8" s="2">
        <v>959</v>
      </c>
      <c r="G8" s="2">
        <v>0</v>
      </c>
      <c r="H8" s="2">
        <v>959</v>
      </c>
      <c r="I8" s="2">
        <v>6</v>
      </c>
      <c r="J8" s="2">
        <v>953</v>
      </c>
      <c r="K8" s="2">
        <v>48</v>
      </c>
      <c r="L8" s="2">
        <v>20</v>
      </c>
      <c r="M8" s="2">
        <v>55</v>
      </c>
      <c r="N8" s="2">
        <v>667</v>
      </c>
      <c r="O8" s="2">
        <v>35</v>
      </c>
      <c r="P8" s="2">
        <v>57</v>
      </c>
      <c r="Q8" s="2">
        <v>46</v>
      </c>
      <c r="R8" s="2">
        <v>6</v>
      </c>
      <c r="S8" s="2">
        <v>19</v>
      </c>
    </row>
    <row r="9" spans="1:19" x14ac:dyDescent="0.2">
      <c r="A9" s="1" t="s">
        <v>916</v>
      </c>
      <c r="B9" s="1" t="s">
        <v>53</v>
      </c>
      <c r="C9" s="2">
        <v>1</v>
      </c>
      <c r="D9">
        <v>100</v>
      </c>
      <c r="E9" s="2">
        <v>399</v>
      </c>
      <c r="F9" s="2">
        <v>152</v>
      </c>
      <c r="G9" s="2">
        <v>0</v>
      </c>
      <c r="H9" s="2">
        <v>152</v>
      </c>
      <c r="I9" s="2">
        <v>0</v>
      </c>
      <c r="J9" s="2">
        <v>152</v>
      </c>
      <c r="K9" s="2">
        <v>4</v>
      </c>
      <c r="L9" s="2">
        <v>2</v>
      </c>
      <c r="M9" s="2">
        <v>15</v>
      </c>
      <c r="N9" s="2">
        <v>94</v>
      </c>
      <c r="O9" s="2">
        <v>2</v>
      </c>
      <c r="P9" s="2">
        <v>24</v>
      </c>
      <c r="Q9" s="2">
        <v>6</v>
      </c>
      <c r="R9" s="2">
        <v>1</v>
      </c>
      <c r="S9" s="2">
        <v>4</v>
      </c>
    </row>
    <row r="10" spans="1:19" x14ac:dyDescent="0.2">
      <c r="A10" s="1" t="s">
        <v>917</v>
      </c>
      <c r="B10" s="1" t="s">
        <v>53</v>
      </c>
      <c r="C10" s="2">
        <v>5</v>
      </c>
      <c r="D10">
        <v>100</v>
      </c>
      <c r="E10" s="2">
        <v>3237</v>
      </c>
      <c r="F10" s="2">
        <v>1142</v>
      </c>
      <c r="G10" s="2">
        <v>0</v>
      </c>
      <c r="H10" s="2">
        <v>1142</v>
      </c>
      <c r="I10" s="2">
        <v>13</v>
      </c>
      <c r="J10" s="2">
        <v>1129</v>
      </c>
      <c r="K10" s="2">
        <v>39</v>
      </c>
      <c r="L10" s="2">
        <v>17</v>
      </c>
      <c r="M10" s="2">
        <v>19</v>
      </c>
      <c r="N10" s="2">
        <v>590</v>
      </c>
      <c r="O10" s="2">
        <v>36</v>
      </c>
      <c r="P10" s="2">
        <v>103</v>
      </c>
      <c r="Q10" s="2">
        <v>309</v>
      </c>
      <c r="R10" s="2">
        <v>4</v>
      </c>
      <c r="S10" s="2">
        <v>12</v>
      </c>
    </row>
    <row r="11" spans="1:19" x14ac:dyDescent="0.2">
      <c r="A11" s="1" t="s">
        <v>918</v>
      </c>
      <c r="B11" s="1" t="s">
        <v>53</v>
      </c>
      <c r="C11" s="2">
        <v>2</v>
      </c>
      <c r="D11">
        <v>100</v>
      </c>
      <c r="E11" s="2">
        <v>1576</v>
      </c>
      <c r="F11" s="2">
        <v>398</v>
      </c>
      <c r="G11" s="2">
        <v>0</v>
      </c>
      <c r="H11" s="2">
        <v>398</v>
      </c>
      <c r="I11" s="2">
        <v>5</v>
      </c>
      <c r="J11" s="2">
        <v>393</v>
      </c>
      <c r="K11" s="2">
        <v>22</v>
      </c>
      <c r="L11" s="2">
        <v>4</v>
      </c>
      <c r="M11" s="2">
        <v>48</v>
      </c>
      <c r="N11" s="2">
        <v>215</v>
      </c>
      <c r="O11" s="2">
        <v>18</v>
      </c>
      <c r="P11" s="2">
        <v>59</v>
      </c>
      <c r="Q11" s="2">
        <v>21</v>
      </c>
      <c r="R11" s="2">
        <v>2</v>
      </c>
      <c r="S11" s="2">
        <v>4</v>
      </c>
    </row>
    <row r="12" spans="1:19" x14ac:dyDescent="0.2">
      <c r="A12" s="1" t="s">
        <v>919</v>
      </c>
      <c r="B12" s="1" t="s">
        <v>53</v>
      </c>
      <c r="C12" s="2">
        <v>4</v>
      </c>
      <c r="D12">
        <v>100</v>
      </c>
      <c r="E12" s="2">
        <v>2720</v>
      </c>
      <c r="F12" s="2">
        <v>964</v>
      </c>
      <c r="G12" s="2">
        <v>0</v>
      </c>
      <c r="H12" s="2">
        <v>964</v>
      </c>
      <c r="I12" s="2">
        <v>3</v>
      </c>
      <c r="J12" s="2">
        <v>961</v>
      </c>
      <c r="K12" s="2">
        <v>44</v>
      </c>
      <c r="L12" s="2">
        <v>22</v>
      </c>
      <c r="M12" s="2">
        <v>33</v>
      </c>
      <c r="N12" s="2">
        <v>640</v>
      </c>
      <c r="O12" s="2">
        <v>65</v>
      </c>
      <c r="P12" s="2">
        <v>90</v>
      </c>
      <c r="Q12" s="2">
        <v>46</v>
      </c>
      <c r="R12" s="2">
        <v>3</v>
      </c>
      <c r="S12" s="2">
        <v>18</v>
      </c>
    </row>
    <row r="13" spans="1:19" x14ac:dyDescent="0.2">
      <c r="A13" s="1" t="s">
        <v>920</v>
      </c>
      <c r="B13" s="1" t="s">
        <v>53</v>
      </c>
      <c r="C13" s="2">
        <v>3</v>
      </c>
      <c r="D13">
        <v>100</v>
      </c>
      <c r="E13" s="2">
        <v>2635</v>
      </c>
      <c r="F13" s="2">
        <v>974</v>
      </c>
      <c r="G13" s="2">
        <v>0</v>
      </c>
      <c r="H13" s="2">
        <v>974</v>
      </c>
      <c r="I13" s="2">
        <v>6</v>
      </c>
      <c r="J13" s="2">
        <v>968</v>
      </c>
      <c r="K13" s="2">
        <v>85</v>
      </c>
      <c r="L13" s="2">
        <v>32</v>
      </c>
      <c r="M13" s="2">
        <v>17</v>
      </c>
      <c r="N13" s="2">
        <v>586</v>
      </c>
      <c r="O13" s="2">
        <v>82</v>
      </c>
      <c r="P13" s="2">
        <v>84</v>
      </c>
      <c r="Q13" s="2">
        <v>59</v>
      </c>
      <c r="R13" s="2">
        <v>0</v>
      </c>
      <c r="S13" s="2">
        <v>23</v>
      </c>
    </row>
    <row r="14" spans="1:19" x14ac:dyDescent="0.2">
      <c r="A14" s="1" t="s">
        <v>921</v>
      </c>
      <c r="B14" s="1" t="s">
        <v>53</v>
      </c>
      <c r="C14" s="2">
        <v>1</v>
      </c>
      <c r="D14">
        <v>100</v>
      </c>
      <c r="E14" s="2">
        <v>353</v>
      </c>
      <c r="F14" s="2">
        <v>180</v>
      </c>
      <c r="G14" s="2">
        <v>0</v>
      </c>
      <c r="H14" s="2">
        <v>180</v>
      </c>
      <c r="I14" s="2">
        <v>1</v>
      </c>
      <c r="J14" s="2">
        <v>179</v>
      </c>
      <c r="K14" s="2">
        <v>7</v>
      </c>
      <c r="L14" s="2">
        <v>3</v>
      </c>
      <c r="M14" s="2">
        <v>4</v>
      </c>
      <c r="N14" s="2">
        <v>127</v>
      </c>
      <c r="O14" s="2">
        <v>8</v>
      </c>
      <c r="P14" s="2">
        <v>22</v>
      </c>
      <c r="Q14" s="2">
        <v>5</v>
      </c>
      <c r="R14" s="2">
        <v>1</v>
      </c>
      <c r="S14" s="2">
        <v>2</v>
      </c>
    </row>
    <row r="15" spans="1:19" x14ac:dyDescent="0.2">
      <c r="A15" s="1" t="s">
        <v>922</v>
      </c>
      <c r="B15" s="1" t="s">
        <v>90</v>
      </c>
      <c r="C15" s="2">
        <v>3</v>
      </c>
      <c r="D15">
        <v>100</v>
      </c>
      <c r="E15" s="2">
        <v>2286</v>
      </c>
      <c r="F15" s="2">
        <v>921</v>
      </c>
      <c r="G15" s="2">
        <v>0</v>
      </c>
      <c r="H15" s="2">
        <v>921</v>
      </c>
      <c r="I15" s="2">
        <v>5</v>
      </c>
      <c r="J15" s="2">
        <v>916</v>
      </c>
      <c r="K15" s="2">
        <v>51</v>
      </c>
      <c r="L15" s="2">
        <v>12</v>
      </c>
      <c r="M15" s="2">
        <v>51</v>
      </c>
      <c r="N15" s="2">
        <v>605</v>
      </c>
      <c r="O15" s="2">
        <v>43</v>
      </c>
      <c r="P15" s="2">
        <v>100</v>
      </c>
      <c r="Q15" s="2">
        <v>34</v>
      </c>
      <c r="R15" s="2">
        <v>8</v>
      </c>
      <c r="S15" s="2">
        <v>12</v>
      </c>
    </row>
    <row r="16" spans="1:19" x14ac:dyDescent="0.2">
      <c r="A16" s="1" t="s">
        <v>923</v>
      </c>
      <c r="B16" s="1" t="s">
        <v>53</v>
      </c>
      <c r="C16" s="2">
        <v>3</v>
      </c>
      <c r="D16">
        <v>100</v>
      </c>
      <c r="E16" s="2">
        <v>2129</v>
      </c>
      <c r="F16" s="2">
        <v>651</v>
      </c>
      <c r="G16" s="2">
        <v>0</v>
      </c>
      <c r="H16" s="2">
        <v>651</v>
      </c>
      <c r="I16" s="2">
        <v>3</v>
      </c>
      <c r="J16" s="2">
        <v>648</v>
      </c>
      <c r="K16" s="2">
        <v>24</v>
      </c>
      <c r="L16" s="2">
        <v>8</v>
      </c>
      <c r="M16" s="2">
        <v>46</v>
      </c>
      <c r="N16" s="2">
        <v>415</v>
      </c>
      <c r="O16" s="2">
        <v>41</v>
      </c>
      <c r="P16" s="2">
        <v>76</v>
      </c>
      <c r="Q16" s="2">
        <v>32</v>
      </c>
      <c r="R16" s="2">
        <v>1</v>
      </c>
      <c r="S16" s="2">
        <v>5</v>
      </c>
    </row>
    <row r="17" spans="1:19" x14ac:dyDescent="0.2">
      <c r="A17" s="1" t="s">
        <v>924</v>
      </c>
      <c r="B17" s="1" t="s">
        <v>53</v>
      </c>
      <c r="C17" s="2">
        <v>2</v>
      </c>
      <c r="D17">
        <v>100</v>
      </c>
      <c r="E17" s="2">
        <v>1513</v>
      </c>
      <c r="F17" s="2">
        <v>675</v>
      </c>
      <c r="G17" s="2">
        <v>0</v>
      </c>
      <c r="H17" s="2">
        <v>674</v>
      </c>
      <c r="I17" s="2">
        <v>8</v>
      </c>
      <c r="J17" s="2">
        <v>666</v>
      </c>
      <c r="K17" s="2">
        <v>16</v>
      </c>
      <c r="L17" s="2">
        <v>12</v>
      </c>
      <c r="M17" s="2">
        <v>43</v>
      </c>
      <c r="N17" s="2">
        <v>496</v>
      </c>
      <c r="O17" s="2">
        <v>20</v>
      </c>
      <c r="P17" s="2">
        <v>31</v>
      </c>
      <c r="Q17" s="2">
        <v>26</v>
      </c>
      <c r="R17" s="2">
        <v>5</v>
      </c>
      <c r="S17" s="2">
        <v>17</v>
      </c>
    </row>
    <row r="18" spans="1:19" x14ac:dyDescent="0.2">
      <c r="A18" s="1" t="s">
        <v>925</v>
      </c>
      <c r="B18" s="1" t="s">
        <v>90</v>
      </c>
      <c r="C18" s="2">
        <v>16</v>
      </c>
      <c r="D18">
        <v>100</v>
      </c>
      <c r="E18" s="2">
        <v>13424</v>
      </c>
      <c r="F18" s="2">
        <v>5405</v>
      </c>
      <c r="G18" s="2">
        <v>0</v>
      </c>
      <c r="H18" s="2">
        <v>5405</v>
      </c>
      <c r="I18" s="2">
        <v>40</v>
      </c>
      <c r="J18" s="2">
        <v>5365</v>
      </c>
      <c r="K18" s="2">
        <v>311</v>
      </c>
      <c r="L18" s="2">
        <v>121</v>
      </c>
      <c r="M18" s="2">
        <v>335</v>
      </c>
      <c r="N18" s="2">
        <v>3140</v>
      </c>
      <c r="O18" s="2">
        <v>335</v>
      </c>
      <c r="P18" s="2">
        <v>687</v>
      </c>
      <c r="Q18" s="2">
        <v>314</v>
      </c>
      <c r="R18" s="2">
        <v>27</v>
      </c>
      <c r="S18" s="2">
        <v>95</v>
      </c>
    </row>
    <row r="19" spans="1:19" x14ac:dyDescent="0.2">
      <c r="A19" s="1" t="s">
        <v>926</v>
      </c>
      <c r="B19" s="1" t="s">
        <v>53</v>
      </c>
      <c r="C19" s="2">
        <v>3</v>
      </c>
      <c r="D19">
        <v>100</v>
      </c>
      <c r="E19" s="2">
        <v>1190</v>
      </c>
      <c r="F19" s="2">
        <v>455</v>
      </c>
      <c r="G19" s="2">
        <v>0</v>
      </c>
      <c r="H19" s="2">
        <v>455</v>
      </c>
      <c r="I19" s="2">
        <v>2</v>
      </c>
      <c r="J19" s="2">
        <v>453</v>
      </c>
      <c r="K19" s="2">
        <v>20</v>
      </c>
      <c r="L19" s="2">
        <v>11</v>
      </c>
      <c r="M19" s="2">
        <v>41</v>
      </c>
      <c r="N19" s="2">
        <v>229</v>
      </c>
      <c r="O19" s="2">
        <v>15</v>
      </c>
      <c r="P19" s="2">
        <v>88</v>
      </c>
      <c r="Q19" s="2">
        <v>34</v>
      </c>
      <c r="R19" s="2">
        <v>4</v>
      </c>
      <c r="S19" s="2">
        <v>11</v>
      </c>
    </row>
    <row r="20" spans="1:19" x14ac:dyDescent="0.2">
      <c r="A20" s="1" t="s">
        <v>927</v>
      </c>
      <c r="B20" s="1" t="s">
        <v>53</v>
      </c>
      <c r="C20" s="2">
        <v>4</v>
      </c>
      <c r="D20">
        <v>100</v>
      </c>
      <c r="E20" s="2">
        <v>3065</v>
      </c>
      <c r="F20" s="2">
        <v>1320</v>
      </c>
      <c r="G20" s="2">
        <v>0</v>
      </c>
      <c r="H20" s="2">
        <v>1320</v>
      </c>
      <c r="I20" s="2">
        <v>6</v>
      </c>
      <c r="J20" s="2">
        <v>1314</v>
      </c>
      <c r="K20" s="2">
        <v>209</v>
      </c>
      <c r="L20" s="2">
        <v>38</v>
      </c>
      <c r="M20" s="2">
        <v>73</v>
      </c>
      <c r="N20" s="2">
        <v>586</v>
      </c>
      <c r="O20" s="2">
        <v>140</v>
      </c>
      <c r="P20" s="2">
        <v>165</v>
      </c>
      <c r="Q20" s="2">
        <v>65</v>
      </c>
      <c r="R20" s="2">
        <v>2</v>
      </c>
      <c r="S20" s="2">
        <v>36</v>
      </c>
    </row>
    <row r="21" spans="1:19" x14ac:dyDescent="0.2">
      <c r="A21" s="1" t="s">
        <v>928</v>
      </c>
      <c r="B21" s="1" t="s">
        <v>53</v>
      </c>
      <c r="C21" s="2">
        <v>2</v>
      </c>
      <c r="D21">
        <v>100</v>
      </c>
      <c r="E21" s="2">
        <v>589</v>
      </c>
      <c r="F21" s="2">
        <v>224</v>
      </c>
      <c r="G21" s="2">
        <v>0</v>
      </c>
      <c r="H21" s="2">
        <v>224</v>
      </c>
      <c r="I21" s="2">
        <v>3</v>
      </c>
      <c r="J21" s="2">
        <v>221</v>
      </c>
      <c r="K21" s="2">
        <v>8</v>
      </c>
      <c r="L21" s="2">
        <v>6</v>
      </c>
      <c r="M21" s="2">
        <v>10</v>
      </c>
      <c r="N21" s="2">
        <v>149</v>
      </c>
      <c r="O21" s="2">
        <v>4</v>
      </c>
      <c r="P21" s="2">
        <v>16</v>
      </c>
      <c r="Q21" s="2">
        <v>14</v>
      </c>
      <c r="R21" s="2">
        <v>2</v>
      </c>
      <c r="S21" s="2">
        <v>12</v>
      </c>
    </row>
    <row r="22" spans="1:19" x14ac:dyDescent="0.2">
      <c r="A22" s="1" t="s">
        <v>929</v>
      </c>
      <c r="B22" s="1" t="s">
        <v>53</v>
      </c>
      <c r="C22" s="2">
        <v>4</v>
      </c>
      <c r="D22">
        <v>100</v>
      </c>
      <c r="E22" s="2">
        <v>4032</v>
      </c>
      <c r="F22" s="2">
        <v>1638</v>
      </c>
      <c r="G22" s="2">
        <v>0</v>
      </c>
      <c r="H22" s="2">
        <v>1638</v>
      </c>
      <c r="I22" s="2">
        <v>8</v>
      </c>
      <c r="J22" s="2">
        <v>1630</v>
      </c>
      <c r="K22" s="2">
        <v>116</v>
      </c>
      <c r="L22" s="2">
        <v>39</v>
      </c>
      <c r="M22" s="2">
        <v>61</v>
      </c>
      <c r="N22" s="2">
        <v>1028</v>
      </c>
      <c r="O22" s="2">
        <v>99</v>
      </c>
      <c r="P22" s="2">
        <v>172</v>
      </c>
      <c r="Q22" s="2">
        <v>83</v>
      </c>
      <c r="R22" s="2">
        <v>5</v>
      </c>
      <c r="S22" s="2">
        <v>27</v>
      </c>
    </row>
    <row r="23" spans="1:19" x14ac:dyDescent="0.2">
      <c r="A23" s="1" t="s">
        <v>930</v>
      </c>
      <c r="B23" s="1" t="s">
        <v>53</v>
      </c>
      <c r="C23" s="2">
        <v>1</v>
      </c>
      <c r="D23">
        <v>100</v>
      </c>
      <c r="E23" s="2">
        <v>409</v>
      </c>
      <c r="F23" s="2">
        <v>148</v>
      </c>
      <c r="G23" s="2">
        <v>0</v>
      </c>
      <c r="H23" s="2">
        <v>148</v>
      </c>
      <c r="I23" s="2">
        <v>2</v>
      </c>
      <c r="J23" s="2">
        <v>146</v>
      </c>
      <c r="K23" s="2">
        <v>4</v>
      </c>
      <c r="L23" s="2">
        <v>2</v>
      </c>
      <c r="M23" s="2">
        <v>8</v>
      </c>
      <c r="N23" s="2">
        <v>98</v>
      </c>
      <c r="O23" s="2">
        <v>8</v>
      </c>
      <c r="P23" s="2">
        <v>16</v>
      </c>
      <c r="Q23" s="2">
        <v>9</v>
      </c>
      <c r="R23" s="2">
        <v>1</v>
      </c>
      <c r="S23" s="2">
        <v>0</v>
      </c>
    </row>
    <row r="24" spans="1:19" x14ac:dyDescent="0.2">
      <c r="A24" s="1" t="s">
        <v>931</v>
      </c>
      <c r="B24" s="1" t="s">
        <v>53</v>
      </c>
      <c r="C24" s="2">
        <v>3</v>
      </c>
      <c r="D24">
        <v>100</v>
      </c>
      <c r="E24" s="2">
        <v>1624</v>
      </c>
      <c r="F24" s="2">
        <v>600</v>
      </c>
      <c r="G24" s="2">
        <v>0</v>
      </c>
      <c r="H24" s="2">
        <v>600</v>
      </c>
      <c r="I24" s="2">
        <v>3</v>
      </c>
      <c r="J24" s="2">
        <v>597</v>
      </c>
      <c r="K24" s="2">
        <v>37</v>
      </c>
      <c r="L24" s="2">
        <v>12</v>
      </c>
      <c r="M24" s="2">
        <v>46</v>
      </c>
      <c r="N24" s="2">
        <v>320</v>
      </c>
      <c r="O24" s="2">
        <v>24</v>
      </c>
      <c r="P24" s="2">
        <v>77</v>
      </c>
      <c r="Q24" s="2">
        <v>71</v>
      </c>
      <c r="R24" s="2">
        <v>6</v>
      </c>
      <c r="S24" s="2">
        <v>4</v>
      </c>
    </row>
    <row r="25" spans="1:19" x14ac:dyDescent="0.2">
      <c r="A25" s="1" t="s">
        <v>932</v>
      </c>
      <c r="B25" s="1" t="s">
        <v>53</v>
      </c>
      <c r="C25" s="2">
        <v>2</v>
      </c>
      <c r="D25">
        <v>100</v>
      </c>
      <c r="E25" s="2">
        <v>1011</v>
      </c>
      <c r="F25" s="2">
        <v>394</v>
      </c>
      <c r="G25" s="2">
        <v>0</v>
      </c>
      <c r="H25" s="2">
        <v>394</v>
      </c>
      <c r="I25" s="2">
        <v>6</v>
      </c>
      <c r="J25" s="2">
        <v>388</v>
      </c>
      <c r="K25" s="2">
        <v>12</v>
      </c>
      <c r="L25" s="2">
        <v>7</v>
      </c>
      <c r="M25" s="2">
        <v>26</v>
      </c>
      <c r="N25" s="2">
        <v>250</v>
      </c>
      <c r="O25" s="2">
        <v>15</v>
      </c>
      <c r="P25" s="2">
        <v>40</v>
      </c>
      <c r="Q25" s="2">
        <v>25</v>
      </c>
      <c r="R25" s="2">
        <v>1</v>
      </c>
      <c r="S25" s="2">
        <v>12</v>
      </c>
    </row>
    <row r="26" spans="1:19" x14ac:dyDescent="0.2">
      <c r="A26" s="1" t="s">
        <v>933</v>
      </c>
      <c r="B26" s="1" t="s">
        <v>53</v>
      </c>
      <c r="C26" s="2">
        <v>1</v>
      </c>
      <c r="D26">
        <v>100</v>
      </c>
      <c r="E26" s="2">
        <v>524</v>
      </c>
      <c r="F26" s="2">
        <v>215</v>
      </c>
      <c r="G26" s="2">
        <v>0</v>
      </c>
      <c r="H26" s="2">
        <v>215</v>
      </c>
      <c r="I26" s="2">
        <v>2</v>
      </c>
      <c r="J26" s="2">
        <v>213</v>
      </c>
      <c r="K26" s="2">
        <v>34</v>
      </c>
      <c r="L26" s="2">
        <v>6</v>
      </c>
      <c r="M26" s="2">
        <v>16</v>
      </c>
      <c r="N26" s="2">
        <v>99</v>
      </c>
      <c r="O26" s="2">
        <v>8</v>
      </c>
      <c r="P26" s="2">
        <v>24</v>
      </c>
      <c r="Q26" s="2">
        <v>18</v>
      </c>
      <c r="R26" s="2">
        <v>2</v>
      </c>
      <c r="S26" s="2">
        <v>6</v>
      </c>
    </row>
    <row r="27" spans="1:19" x14ac:dyDescent="0.2">
      <c r="A27" s="1" t="s">
        <v>934</v>
      </c>
      <c r="B27" s="1" t="s">
        <v>53</v>
      </c>
      <c r="C27" s="2">
        <v>2</v>
      </c>
      <c r="D27">
        <v>100</v>
      </c>
      <c r="E27" s="2">
        <v>1691</v>
      </c>
      <c r="F27" s="2">
        <v>717</v>
      </c>
      <c r="G27" s="2">
        <v>0</v>
      </c>
      <c r="H27" s="2">
        <v>717</v>
      </c>
      <c r="I27" s="2">
        <v>5</v>
      </c>
      <c r="J27" s="2">
        <v>712</v>
      </c>
      <c r="K27" s="2">
        <v>32</v>
      </c>
      <c r="L27" s="2">
        <v>17</v>
      </c>
      <c r="M27" s="2">
        <v>28</v>
      </c>
      <c r="N27" s="2">
        <v>483</v>
      </c>
      <c r="O27" s="2">
        <v>45</v>
      </c>
      <c r="P27" s="2">
        <v>54</v>
      </c>
      <c r="Q27" s="2">
        <v>34</v>
      </c>
      <c r="R27" s="2">
        <v>1</v>
      </c>
      <c r="S27" s="2">
        <v>18</v>
      </c>
    </row>
    <row r="28" spans="1:19" x14ac:dyDescent="0.2">
      <c r="A28" s="1" t="s">
        <v>935</v>
      </c>
      <c r="B28" s="1" t="s">
        <v>53</v>
      </c>
      <c r="C28" s="2">
        <v>3</v>
      </c>
      <c r="D28">
        <v>100</v>
      </c>
      <c r="E28" s="2">
        <v>2509</v>
      </c>
      <c r="F28" s="2">
        <v>1124</v>
      </c>
      <c r="G28" s="2">
        <v>0</v>
      </c>
      <c r="H28" s="2">
        <v>1124</v>
      </c>
      <c r="I28" s="2">
        <v>10</v>
      </c>
      <c r="J28" s="2">
        <v>1114</v>
      </c>
      <c r="K28" s="2">
        <v>61</v>
      </c>
      <c r="L28" s="2">
        <v>15</v>
      </c>
      <c r="M28" s="2">
        <v>74</v>
      </c>
      <c r="N28" s="2">
        <v>668</v>
      </c>
      <c r="O28" s="2">
        <v>45</v>
      </c>
      <c r="P28" s="2">
        <v>158</v>
      </c>
      <c r="Q28" s="2">
        <v>78</v>
      </c>
      <c r="R28" s="2">
        <v>3</v>
      </c>
      <c r="S28" s="2">
        <v>12</v>
      </c>
    </row>
    <row r="29" spans="1:19" x14ac:dyDescent="0.2">
      <c r="A29" s="1" t="s">
        <v>936</v>
      </c>
      <c r="B29" s="1" t="s">
        <v>267</v>
      </c>
      <c r="C29" s="2">
        <v>50</v>
      </c>
      <c r="D29">
        <v>100</v>
      </c>
      <c r="E29" s="2">
        <v>35880</v>
      </c>
      <c r="F29" s="2">
        <v>18620</v>
      </c>
      <c r="G29" s="2">
        <v>2</v>
      </c>
      <c r="H29" s="2">
        <v>18614</v>
      </c>
      <c r="I29" s="2">
        <v>99</v>
      </c>
      <c r="J29" s="2">
        <v>18515</v>
      </c>
      <c r="K29" s="2">
        <v>1295</v>
      </c>
      <c r="L29" s="2">
        <v>528</v>
      </c>
      <c r="M29" s="2">
        <v>1616</v>
      </c>
      <c r="N29" s="2">
        <v>8976</v>
      </c>
      <c r="O29" s="2">
        <v>1718</v>
      </c>
      <c r="P29" s="2">
        <v>2971</v>
      </c>
      <c r="Q29" s="2">
        <v>913</v>
      </c>
      <c r="R29" s="2">
        <v>83</v>
      </c>
      <c r="S29" s="2">
        <v>415</v>
      </c>
    </row>
    <row r="30" spans="1:19" x14ac:dyDescent="0.2">
      <c r="A30" s="1" t="s">
        <v>937</v>
      </c>
      <c r="B30" s="1" t="s">
        <v>53</v>
      </c>
      <c r="C30" s="2">
        <v>2</v>
      </c>
      <c r="D30">
        <v>100</v>
      </c>
      <c r="E30" s="2">
        <v>478</v>
      </c>
      <c r="F30" s="2">
        <v>240</v>
      </c>
      <c r="G30" s="2">
        <v>0</v>
      </c>
      <c r="H30" s="2">
        <v>240</v>
      </c>
      <c r="I30" s="2">
        <v>2</v>
      </c>
      <c r="J30" s="2">
        <v>238</v>
      </c>
      <c r="K30" s="2">
        <v>6</v>
      </c>
      <c r="L30" s="2">
        <v>5</v>
      </c>
      <c r="M30" s="2">
        <v>12</v>
      </c>
      <c r="N30" s="2">
        <v>186</v>
      </c>
      <c r="O30" s="2">
        <v>4</v>
      </c>
      <c r="P30" s="2">
        <v>16</v>
      </c>
      <c r="Q30" s="2">
        <v>7</v>
      </c>
      <c r="R30" s="2">
        <v>1</v>
      </c>
      <c r="S30" s="2">
        <v>1</v>
      </c>
    </row>
    <row r="31" spans="1:19" x14ac:dyDescent="0.2">
      <c r="A31" s="1" t="s">
        <v>938</v>
      </c>
      <c r="B31" s="1" t="s">
        <v>90</v>
      </c>
      <c r="C31" s="2">
        <v>6</v>
      </c>
      <c r="D31">
        <v>100</v>
      </c>
      <c r="E31" s="2">
        <v>6002</v>
      </c>
      <c r="F31" s="2">
        <v>2177</v>
      </c>
      <c r="G31" s="2">
        <v>0</v>
      </c>
      <c r="H31" s="2">
        <v>2177</v>
      </c>
      <c r="I31" s="2">
        <v>20</v>
      </c>
      <c r="J31" s="2">
        <v>2157</v>
      </c>
      <c r="K31" s="2">
        <v>140</v>
      </c>
      <c r="L31" s="2">
        <v>40</v>
      </c>
      <c r="M31" s="2">
        <v>147</v>
      </c>
      <c r="N31" s="2">
        <v>1257</v>
      </c>
      <c r="O31" s="2">
        <v>157</v>
      </c>
      <c r="P31" s="2">
        <v>234</v>
      </c>
      <c r="Q31" s="2">
        <v>127</v>
      </c>
      <c r="R31" s="2">
        <v>10</v>
      </c>
      <c r="S31" s="2">
        <v>45</v>
      </c>
    </row>
    <row r="32" spans="1:19" x14ac:dyDescent="0.2">
      <c r="A32" s="1" t="s">
        <v>939</v>
      </c>
      <c r="B32" s="1" t="s">
        <v>53</v>
      </c>
      <c r="C32" s="2">
        <v>4</v>
      </c>
      <c r="D32">
        <v>100</v>
      </c>
      <c r="E32" s="2">
        <v>3167</v>
      </c>
      <c r="F32" s="2">
        <v>1192</v>
      </c>
      <c r="G32" s="2">
        <v>0</v>
      </c>
      <c r="H32" s="2">
        <v>1192</v>
      </c>
      <c r="I32" s="2">
        <v>5</v>
      </c>
      <c r="J32" s="2">
        <v>1187</v>
      </c>
      <c r="K32" s="2">
        <v>87</v>
      </c>
      <c r="L32" s="2">
        <v>37</v>
      </c>
      <c r="M32" s="2">
        <v>80</v>
      </c>
      <c r="N32" s="2">
        <v>640</v>
      </c>
      <c r="O32" s="2">
        <v>77</v>
      </c>
      <c r="P32" s="2">
        <v>185</v>
      </c>
      <c r="Q32" s="2">
        <v>63</v>
      </c>
      <c r="R32" s="2">
        <v>5</v>
      </c>
      <c r="S32" s="2">
        <v>13</v>
      </c>
    </row>
    <row r="33" spans="1:19" x14ac:dyDescent="0.2">
      <c r="A33" s="1" t="s">
        <v>940</v>
      </c>
      <c r="B33" s="1" t="s">
        <v>53</v>
      </c>
      <c r="C33" s="2">
        <v>1</v>
      </c>
      <c r="D33">
        <v>100</v>
      </c>
      <c r="E33" s="2">
        <v>426</v>
      </c>
      <c r="F33" s="2">
        <v>142</v>
      </c>
      <c r="G33" s="2">
        <v>0</v>
      </c>
      <c r="H33" s="2">
        <v>142</v>
      </c>
      <c r="I33" s="2">
        <v>0</v>
      </c>
      <c r="J33" s="2">
        <v>142</v>
      </c>
      <c r="K33" s="2">
        <v>19</v>
      </c>
      <c r="L33" s="2">
        <v>2</v>
      </c>
      <c r="M33" s="2">
        <v>18</v>
      </c>
      <c r="N33" s="2">
        <v>80</v>
      </c>
      <c r="O33" s="2">
        <v>7</v>
      </c>
      <c r="P33" s="2">
        <v>11</v>
      </c>
      <c r="Q33" s="2">
        <v>5</v>
      </c>
      <c r="R33" s="2">
        <v>0</v>
      </c>
      <c r="S33" s="2">
        <v>0</v>
      </c>
    </row>
    <row r="34" spans="1:19" x14ac:dyDescent="0.2">
      <c r="A34" s="1" t="s">
        <v>941</v>
      </c>
      <c r="B34" s="1" t="s">
        <v>53</v>
      </c>
      <c r="C34" s="2">
        <v>1</v>
      </c>
      <c r="D34">
        <v>100</v>
      </c>
      <c r="E34" s="2">
        <v>334</v>
      </c>
      <c r="F34" s="2">
        <v>191</v>
      </c>
      <c r="G34" s="2">
        <v>0</v>
      </c>
      <c r="H34" s="2">
        <v>191</v>
      </c>
      <c r="I34" s="2">
        <v>0</v>
      </c>
      <c r="J34" s="2">
        <v>191</v>
      </c>
      <c r="K34" s="2">
        <v>5</v>
      </c>
      <c r="L34" s="2">
        <v>7</v>
      </c>
      <c r="M34" s="2">
        <v>11</v>
      </c>
      <c r="N34" s="2">
        <v>148</v>
      </c>
      <c r="O34" s="2">
        <v>3</v>
      </c>
      <c r="P34" s="2">
        <v>10</v>
      </c>
      <c r="Q34" s="2">
        <v>7</v>
      </c>
      <c r="R34" s="2">
        <v>0</v>
      </c>
      <c r="S34" s="2">
        <v>0</v>
      </c>
    </row>
    <row r="35" spans="1:19" x14ac:dyDescent="0.2">
      <c r="A35" s="1" t="s">
        <v>942</v>
      </c>
      <c r="B35" s="1" t="s">
        <v>53</v>
      </c>
      <c r="C35" s="2">
        <v>1</v>
      </c>
      <c r="D35">
        <v>100</v>
      </c>
      <c r="E35" s="2">
        <v>1217</v>
      </c>
      <c r="F35" s="2">
        <v>408</v>
      </c>
      <c r="G35" s="2">
        <v>0</v>
      </c>
      <c r="H35" s="2">
        <v>408</v>
      </c>
      <c r="I35" s="2">
        <v>3</v>
      </c>
      <c r="J35" s="2">
        <v>405</v>
      </c>
      <c r="K35" s="2">
        <v>75</v>
      </c>
      <c r="L35" s="2">
        <v>13</v>
      </c>
      <c r="M35" s="2">
        <v>33</v>
      </c>
      <c r="N35" s="2">
        <v>177</v>
      </c>
      <c r="O35" s="2">
        <v>17</v>
      </c>
      <c r="P35" s="2">
        <v>69</v>
      </c>
      <c r="Q35" s="2">
        <v>14</v>
      </c>
      <c r="R35" s="2">
        <v>0</v>
      </c>
      <c r="S35" s="2">
        <v>7</v>
      </c>
    </row>
    <row r="36" spans="1:19" x14ac:dyDescent="0.2">
      <c r="A36" s="1" t="s">
        <v>943</v>
      </c>
      <c r="B36" s="1" t="s">
        <v>53</v>
      </c>
      <c r="C36" s="2">
        <v>2</v>
      </c>
      <c r="D36">
        <v>100</v>
      </c>
      <c r="E36" s="2">
        <v>1093</v>
      </c>
      <c r="F36" s="2">
        <v>431</v>
      </c>
      <c r="G36" s="2">
        <v>1</v>
      </c>
      <c r="H36" s="2">
        <v>430</v>
      </c>
      <c r="I36" s="2">
        <v>1</v>
      </c>
      <c r="J36" s="2">
        <v>429</v>
      </c>
      <c r="K36" s="2">
        <v>12</v>
      </c>
      <c r="L36" s="2">
        <v>4</v>
      </c>
      <c r="M36" s="2">
        <v>24</v>
      </c>
      <c r="N36" s="2">
        <v>318</v>
      </c>
      <c r="O36" s="2">
        <v>9</v>
      </c>
      <c r="P36" s="2">
        <v>36</v>
      </c>
      <c r="Q36" s="2">
        <v>14</v>
      </c>
      <c r="R36" s="2">
        <v>9</v>
      </c>
      <c r="S36" s="2">
        <v>3</v>
      </c>
    </row>
    <row r="37" spans="1:19" x14ac:dyDescent="0.2">
      <c r="A37" s="1" t="s">
        <v>944</v>
      </c>
      <c r="B37" s="1" t="s">
        <v>90</v>
      </c>
      <c r="C37" s="2">
        <v>23</v>
      </c>
      <c r="D37">
        <v>100</v>
      </c>
      <c r="E37" s="2">
        <v>18867</v>
      </c>
      <c r="F37" s="2">
        <v>8741</v>
      </c>
      <c r="G37" s="2">
        <v>1</v>
      </c>
      <c r="H37" s="2">
        <v>8738</v>
      </c>
      <c r="I37" s="2">
        <v>62</v>
      </c>
      <c r="J37" s="2">
        <v>8676</v>
      </c>
      <c r="K37" s="2">
        <v>486</v>
      </c>
      <c r="L37" s="2">
        <v>172</v>
      </c>
      <c r="M37" s="2">
        <v>590</v>
      </c>
      <c r="N37" s="2">
        <v>4941</v>
      </c>
      <c r="O37" s="2">
        <v>563</v>
      </c>
      <c r="P37" s="2">
        <v>1375</v>
      </c>
      <c r="Q37" s="2">
        <v>377</v>
      </c>
      <c r="R37" s="2">
        <v>44</v>
      </c>
      <c r="S37" s="2">
        <v>128</v>
      </c>
    </row>
    <row r="38" spans="1:19" x14ac:dyDescent="0.2">
      <c r="A38" s="1" t="s">
        <v>945</v>
      </c>
      <c r="B38" s="1" t="s">
        <v>53</v>
      </c>
      <c r="C38" s="2">
        <v>3</v>
      </c>
      <c r="D38">
        <v>100</v>
      </c>
      <c r="E38" s="2">
        <v>1668</v>
      </c>
      <c r="F38" s="2">
        <v>677</v>
      </c>
      <c r="G38" s="2">
        <v>0</v>
      </c>
      <c r="H38" s="2">
        <v>677</v>
      </c>
      <c r="I38" s="2">
        <v>3</v>
      </c>
      <c r="J38" s="2">
        <v>674</v>
      </c>
      <c r="K38" s="2">
        <v>28</v>
      </c>
      <c r="L38" s="2">
        <v>13</v>
      </c>
      <c r="M38" s="2">
        <v>36</v>
      </c>
      <c r="N38" s="2">
        <v>451</v>
      </c>
      <c r="O38" s="2">
        <v>35</v>
      </c>
      <c r="P38" s="2">
        <v>67</v>
      </c>
      <c r="Q38" s="2">
        <v>32</v>
      </c>
      <c r="R38" s="2">
        <v>3</v>
      </c>
      <c r="S38" s="2">
        <v>9</v>
      </c>
    </row>
    <row r="39" spans="1:19" x14ac:dyDescent="0.2">
      <c r="A39" s="1" t="s">
        <v>946</v>
      </c>
      <c r="B39" s="1" t="s">
        <v>53</v>
      </c>
      <c r="C39" s="2">
        <v>2</v>
      </c>
      <c r="D39">
        <v>100</v>
      </c>
      <c r="E39" s="2">
        <v>1041</v>
      </c>
      <c r="F39" s="2">
        <v>584</v>
      </c>
      <c r="G39" s="2">
        <v>0</v>
      </c>
      <c r="H39" s="2">
        <v>584</v>
      </c>
      <c r="I39" s="2">
        <v>5</v>
      </c>
      <c r="J39" s="2">
        <v>579</v>
      </c>
      <c r="K39" s="2">
        <v>26</v>
      </c>
      <c r="L39" s="2">
        <v>14</v>
      </c>
      <c r="M39" s="2">
        <v>48</v>
      </c>
      <c r="N39" s="2">
        <v>346</v>
      </c>
      <c r="O39" s="2">
        <v>29</v>
      </c>
      <c r="P39" s="2">
        <v>55</v>
      </c>
      <c r="Q39" s="2">
        <v>40</v>
      </c>
      <c r="R39" s="2">
        <v>7</v>
      </c>
      <c r="S39" s="2">
        <v>14</v>
      </c>
    </row>
    <row r="40" spans="1:19" x14ac:dyDescent="0.2">
      <c r="A40" s="1" t="s">
        <v>947</v>
      </c>
      <c r="B40" s="1" t="s">
        <v>90</v>
      </c>
      <c r="C40" s="2">
        <v>5</v>
      </c>
      <c r="D40">
        <v>100</v>
      </c>
      <c r="E40" s="2">
        <v>5451</v>
      </c>
      <c r="F40" s="2">
        <v>2019</v>
      </c>
      <c r="G40" s="2">
        <v>0</v>
      </c>
      <c r="H40" s="2">
        <v>2018</v>
      </c>
      <c r="I40" s="2">
        <v>6</v>
      </c>
      <c r="J40" s="2">
        <v>2012</v>
      </c>
      <c r="K40" s="2">
        <v>70</v>
      </c>
      <c r="L40" s="2">
        <v>45</v>
      </c>
      <c r="M40" s="2">
        <v>174</v>
      </c>
      <c r="N40" s="2">
        <v>1151</v>
      </c>
      <c r="O40" s="2">
        <v>78</v>
      </c>
      <c r="P40" s="2">
        <v>251</v>
      </c>
      <c r="Q40" s="2">
        <v>186</v>
      </c>
      <c r="R40" s="2">
        <v>15</v>
      </c>
      <c r="S40" s="2">
        <v>42</v>
      </c>
    </row>
    <row r="41" spans="1:19" x14ac:dyDescent="0.2">
      <c r="A41" s="1" t="s">
        <v>948</v>
      </c>
      <c r="B41" s="1" t="s">
        <v>90</v>
      </c>
      <c r="C41" s="2">
        <v>9</v>
      </c>
      <c r="D41">
        <v>100</v>
      </c>
      <c r="E41" s="2">
        <v>5150</v>
      </c>
      <c r="F41" s="2">
        <v>2678</v>
      </c>
      <c r="G41" s="2">
        <v>0</v>
      </c>
      <c r="H41" s="2">
        <v>2678</v>
      </c>
      <c r="I41" s="2">
        <v>19</v>
      </c>
      <c r="J41" s="2">
        <v>2659</v>
      </c>
      <c r="K41" s="2">
        <v>130</v>
      </c>
      <c r="L41" s="2">
        <v>56</v>
      </c>
      <c r="M41" s="2">
        <v>83</v>
      </c>
      <c r="N41" s="2">
        <v>1659</v>
      </c>
      <c r="O41" s="2">
        <v>170</v>
      </c>
      <c r="P41" s="2">
        <v>251</v>
      </c>
      <c r="Q41" s="2">
        <v>266</v>
      </c>
      <c r="R41" s="2">
        <v>6</v>
      </c>
      <c r="S41" s="2">
        <v>38</v>
      </c>
    </row>
    <row r="42" spans="1:19" x14ac:dyDescent="0.2">
      <c r="A42" s="1" t="s">
        <v>949</v>
      </c>
      <c r="B42" s="1" t="s">
        <v>53</v>
      </c>
      <c r="C42" s="2">
        <v>1</v>
      </c>
      <c r="D42">
        <v>100</v>
      </c>
      <c r="E42" s="2">
        <v>404</v>
      </c>
      <c r="F42" s="2">
        <v>160</v>
      </c>
      <c r="G42" s="2">
        <v>0</v>
      </c>
      <c r="H42" s="2">
        <v>160</v>
      </c>
      <c r="I42" s="2">
        <v>2</v>
      </c>
      <c r="J42" s="2">
        <v>158</v>
      </c>
      <c r="K42" s="2">
        <v>10</v>
      </c>
      <c r="L42" s="2">
        <v>3</v>
      </c>
      <c r="M42" s="2">
        <v>15</v>
      </c>
      <c r="N42" s="2">
        <v>100</v>
      </c>
      <c r="O42" s="2">
        <v>2</v>
      </c>
      <c r="P42" s="2">
        <v>18</v>
      </c>
      <c r="Q42" s="2">
        <v>4</v>
      </c>
      <c r="R42" s="2">
        <v>2</v>
      </c>
      <c r="S42" s="2">
        <v>4</v>
      </c>
    </row>
    <row r="43" spans="1:19" x14ac:dyDescent="0.2">
      <c r="A43" s="1" t="s">
        <v>950</v>
      </c>
      <c r="B43" s="1" t="s">
        <v>53</v>
      </c>
      <c r="C43" s="2">
        <v>1</v>
      </c>
      <c r="D43">
        <v>100</v>
      </c>
      <c r="E43" s="2">
        <v>390</v>
      </c>
      <c r="F43" s="2">
        <v>184</v>
      </c>
      <c r="G43" s="2">
        <v>0</v>
      </c>
      <c r="H43" s="2">
        <v>184</v>
      </c>
      <c r="I43" s="2">
        <v>1</v>
      </c>
      <c r="J43" s="2">
        <v>183</v>
      </c>
      <c r="K43" s="2">
        <v>9</v>
      </c>
      <c r="L43" s="2">
        <v>3</v>
      </c>
      <c r="M43" s="2">
        <v>8</v>
      </c>
      <c r="N43" s="2">
        <v>120</v>
      </c>
      <c r="O43" s="2">
        <v>4</v>
      </c>
      <c r="P43" s="2">
        <v>31</v>
      </c>
      <c r="Q43" s="2">
        <v>4</v>
      </c>
      <c r="R43" s="2">
        <v>1</v>
      </c>
      <c r="S43" s="2">
        <v>3</v>
      </c>
    </row>
    <row r="44" spans="1:19" x14ac:dyDescent="0.2">
      <c r="A44" s="1" t="s">
        <v>951</v>
      </c>
      <c r="B44" s="1" t="s">
        <v>53</v>
      </c>
      <c r="C44" s="2">
        <v>5</v>
      </c>
      <c r="D44">
        <v>100</v>
      </c>
      <c r="E44" s="2">
        <v>2366</v>
      </c>
      <c r="F44" s="2">
        <v>875</v>
      </c>
      <c r="G44" s="2">
        <v>0</v>
      </c>
      <c r="H44" s="2">
        <v>875</v>
      </c>
      <c r="I44" s="2">
        <v>9</v>
      </c>
      <c r="J44" s="2">
        <v>866</v>
      </c>
      <c r="K44" s="2">
        <v>35</v>
      </c>
      <c r="L44" s="2">
        <v>13</v>
      </c>
      <c r="M44" s="2">
        <v>52</v>
      </c>
      <c r="N44" s="2">
        <v>507</v>
      </c>
      <c r="O44" s="2">
        <v>46</v>
      </c>
      <c r="P44" s="2">
        <v>120</v>
      </c>
      <c r="Q44" s="2">
        <v>77</v>
      </c>
      <c r="R44" s="2">
        <v>4</v>
      </c>
      <c r="S44" s="2">
        <v>12</v>
      </c>
    </row>
    <row r="45" spans="1:19" x14ac:dyDescent="0.2">
      <c r="A45" s="1" t="s">
        <v>952</v>
      </c>
      <c r="B45" s="1" t="s">
        <v>53</v>
      </c>
      <c r="C45" s="2">
        <v>1</v>
      </c>
      <c r="D45">
        <v>100</v>
      </c>
      <c r="E45" s="2">
        <v>354</v>
      </c>
      <c r="F45" s="2">
        <v>96</v>
      </c>
      <c r="G45" s="2">
        <v>0</v>
      </c>
      <c r="H45" s="2">
        <v>96</v>
      </c>
      <c r="I45" s="2">
        <v>0</v>
      </c>
      <c r="J45" s="2">
        <v>96</v>
      </c>
      <c r="K45" s="2">
        <v>5</v>
      </c>
      <c r="L45" s="2">
        <v>0</v>
      </c>
      <c r="M45" s="2">
        <v>3</v>
      </c>
      <c r="N45" s="2">
        <v>65</v>
      </c>
      <c r="O45" s="2">
        <v>3</v>
      </c>
      <c r="P45" s="2">
        <v>9</v>
      </c>
      <c r="Q45" s="2">
        <v>11</v>
      </c>
      <c r="R45" s="2">
        <v>0</v>
      </c>
      <c r="S45" s="2">
        <v>0</v>
      </c>
    </row>
    <row r="46" spans="1:19" x14ac:dyDescent="0.2">
      <c r="A46" s="1" t="s">
        <v>953</v>
      </c>
      <c r="B46" s="1" t="s">
        <v>53</v>
      </c>
      <c r="C46" s="2">
        <v>1</v>
      </c>
      <c r="D46">
        <v>100</v>
      </c>
      <c r="E46" s="2">
        <v>406</v>
      </c>
      <c r="F46" s="2">
        <v>205</v>
      </c>
      <c r="G46" s="2">
        <v>0</v>
      </c>
      <c r="H46" s="2">
        <v>205</v>
      </c>
      <c r="I46" s="2">
        <v>2</v>
      </c>
      <c r="J46" s="2">
        <v>203</v>
      </c>
      <c r="K46" s="2">
        <v>11</v>
      </c>
      <c r="L46" s="2">
        <v>2</v>
      </c>
      <c r="M46" s="2">
        <v>11</v>
      </c>
      <c r="N46" s="2">
        <v>131</v>
      </c>
      <c r="O46" s="2">
        <v>6</v>
      </c>
      <c r="P46" s="2">
        <v>23</v>
      </c>
      <c r="Q46" s="2">
        <v>13</v>
      </c>
      <c r="R46" s="2">
        <v>5</v>
      </c>
      <c r="S46" s="2">
        <v>1</v>
      </c>
    </row>
    <row r="47" spans="1:19" x14ac:dyDescent="0.2">
      <c r="A47" s="1" t="s">
        <v>954</v>
      </c>
      <c r="B47" s="1" t="s">
        <v>53</v>
      </c>
      <c r="C47" s="2">
        <v>4</v>
      </c>
      <c r="D47">
        <v>100</v>
      </c>
      <c r="E47" s="2">
        <v>1579</v>
      </c>
      <c r="F47" s="2">
        <v>498</v>
      </c>
      <c r="G47" s="2">
        <v>0</v>
      </c>
      <c r="H47" s="2">
        <v>498</v>
      </c>
      <c r="I47" s="2">
        <v>12</v>
      </c>
      <c r="J47" s="2">
        <v>486</v>
      </c>
      <c r="K47" s="2">
        <v>26</v>
      </c>
      <c r="L47" s="2">
        <v>10</v>
      </c>
      <c r="M47" s="2">
        <v>54</v>
      </c>
      <c r="N47" s="2">
        <v>259</v>
      </c>
      <c r="O47" s="2">
        <v>26</v>
      </c>
      <c r="P47" s="2">
        <v>62</v>
      </c>
      <c r="Q47" s="2">
        <v>26</v>
      </c>
      <c r="R47" s="2">
        <v>9</v>
      </c>
      <c r="S47" s="2">
        <v>14</v>
      </c>
    </row>
    <row r="48" spans="1:19" x14ac:dyDescent="0.2">
      <c r="A48" s="1" t="s">
        <v>955</v>
      </c>
      <c r="B48" s="1" t="s">
        <v>53</v>
      </c>
      <c r="C48" s="2">
        <v>2</v>
      </c>
      <c r="D48">
        <v>100</v>
      </c>
      <c r="E48" s="2">
        <v>563</v>
      </c>
      <c r="F48" s="2">
        <v>255</v>
      </c>
      <c r="G48" s="2">
        <v>0</v>
      </c>
      <c r="H48" s="2">
        <v>255</v>
      </c>
      <c r="I48" s="2">
        <v>4</v>
      </c>
      <c r="J48" s="2">
        <v>251</v>
      </c>
      <c r="K48" s="2">
        <v>26</v>
      </c>
      <c r="L48" s="2">
        <v>8</v>
      </c>
      <c r="M48" s="2">
        <v>20</v>
      </c>
      <c r="N48" s="2">
        <v>133</v>
      </c>
      <c r="O48" s="2">
        <v>10</v>
      </c>
      <c r="P48" s="2">
        <v>36</v>
      </c>
      <c r="Q48" s="2">
        <v>11</v>
      </c>
      <c r="R48" s="2">
        <v>2</v>
      </c>
      <c r="S48" s="2">
        <v>5</v>
      </c>
    </row>
    <row r="49" spans="1:19" x14ac:dyDescent="0.2">
      <c r="A49" s="1" t="s">
        <v>956</v>
      </c>
      <c r="B49" s="1" t="s">
        <v>53</v>
      </c>
      <c r="C49" s="2">
        <v>2</v>
      </c>
      <c r="D49">
        <v>100</v>
      </c>
      <c r="E49" s="2">
        <v>1131</v>
      </c>
      <c r="F49" s="2">
        <v>565</v>
      </c>
      <c r="G49" s="2">
        <v>0</v>
      </c>
      <c r="H49" s="2">
        <v>565</v>
      </c>
      <c r="I49" s="2">
        <v>7</v>
      </c>
      <c r="J49" s="2">
        <v>558</v>
      </c>
      <c r="K49" s="2">
        <v>49</v>
      </c>
      <c r="L49" s="2">
        <v>12</v>
      </c>
      <c r="M49" s="2">
        <v>50</v>
      </c>
      <c r="N49" s="2">
        <v>294</v>
      </c>
      <c r="O49" s="2">
        <v>34</v>
      </c>
      <c r="P49" s="2">
        <v>81</v>
      </c>
      <c r="Q49" s="2">
        <v>23</v>
      </c>
      <c r="R49" s="2">
        <v>8</v>
      </c>
      <c r="S49" s="2">
        <v>7</v>
      </c>
    </row>
    <row r="50" spans="1:19" x14ac:dyDescent="0.2">
      <c r="A50" s="1" t="s">
        <v>957</v>
      </c>
      <c r="B50" s="1" t="s">
        <v>53</v>
      </c>
      <c r="C50" s="2">
        <v>1</v>
      </c>
      <c r="D50">
        <v>100</v>
      </c>
      <c r="E50" s="2">
        <v>873</v>
      </c>
      <c r="F50" s="2">
        <v>348</v>
      </c>
      <c r="G50" s="2">
        <v>0</v>
      </c>
      <c r="H50" s="2">
        <v>348</v>
      </c>
      <c r="I50" s="2">
        <v>2</v>
      </c>
      <c r="J50" s="2">
        <v>346</v>
      </c>
      <c r="K50" s="2">
        <v>36</v>
      </c>
      <c r="L50" s="2">
        <v>6</v>
      </c>
      <c r="M50" s="2">
        <v>9</v>
      </c>
      <c r="N50" s="2">
        <v>203</v>
      </c>
      <c r="O50" s="2">
        <v>16</v>
      </c>
      <c r="P50" s="2">
        <v>46</v>
      </c>
      <c r="Q50" s="2">
        <v>17</v>
      </c>
      <c r="R50" s="2">
        <v>2</v>
      </c>
      <c r="S50" s="2">
        <v>11</v>
      </c>
    </row>
    <row r="51" spans="1:19" x14ac:dyDescent="0.2">
      <c r="A51" s="1" t="s">
        <v>958</v>
      </c>
      <c r="B51" s="1" t="s">
        <v>53</v>
      </c>
      <c r="C51" s="2">
        <v>2</v>
      </c>
      <c r="D51">
        <v>100</v>
      </c>
      <c r="E51" s="2">
        <v>1171</v>
      </c>
      <c r="F51" s="2">
        <v>448</v>
      </c>
      <c r="G51" s="2">
        <v>0</v>
      </c>
      <c r="H51" s="2">
        <v>448</v>
      </c>
      <c r="I51" s="2">
        <v>2</v>
      </c>
      <c r="J51" s="2">
        <v>446</v>
      </c>
      <c r="K51" s="2">
        <v>39</v>
      </c>
      <c r="L51" s="2">
        <v>9</v>
      </c>
      <c r="M51" s="2">
        <v>15</v>
      </c>
      <c r="N51" s="2">
        <v>293</v>
      </c>
      <c r="O51" s="2">
        <v>18</v>
      </c>
      <c r="P51" s="2">
        <v>36</v>
      </c>
      <c r="Q51" s="2">
        <v>20</v>
      </c>
      <c r="R51" s="2">
        <v>3</v>
      </c>
      <c r="S51" s="2">
        <v>13</v>
      </c>
    </row>
    <row r="52" spans="1:19" x14ac:dyDescent="0.2">
      <c r="A52" s="1" t="s">
        <v>959</v>
      </c>
      <c r="B52" s="1" t="s">
        <v>53</v>
      </c>
      <c r="C52" s="2">
        <v>3</v>
      </c>
      <c r="D52">
        <v>100</v>
      </c>
      <c r="E52" s="2">
        <v>2968</v>
      </c>
      <c r="F52" s="2">
        <v>1073</v>
      </c>
      <c r="G52" s="2">
        <v>0</v>
      </c>
      <c r="H52" s="2">
        <v>1073</v>
      </c>
      <c r="I52" s="2">
        <v>14</v>
      </c>
      <c r="J52" s="2">
        <v>1059</v>
      </c>
      <c r="K52" s="2">
        <v>59</v>
      </c>
      <c r="L52" s="2">
        <v>28</v>
      </c>
      <c r="M52" s="2">
        <v>36</v>
      </c>
      <c r="N52" s="2">
        <v>687</v>
      </c>
      <c r="O52" s="2">
        <v>59</v>
      </c>
      <c r="P52" s="2">
        <v>109</v>
      </c>
      <c r="Q52" s="2">
        <v>69</v>
      </c>
      <c r="R52" s="2">
        <v>2</v>
      </c>
      <c r="S52" s="2">
        <v>10</v>
      </c>
    </row>
    <row r="53" spans="1:19" x14ac:dyDescent="0.2">
      <c r="A53" s="1" t="s">
        <v>960</v>
      </c>
      <c r="B53" s="1" t="s">
        <v>53</v>
      </c>
      <c r="C53" s="2">
        <v>2</v>
      </c>
      <c r="D53">
        <v>100</v>
      </c>
      <c r="E53" s="2">
        <v>2065</v>
      </c>
      <c r="F53" s="2">
        <v>770</v>
      </c>
      <c r="G53" s="2">
        <v>0</v>
      </c>
      <c r="H53" s="2">
        <v>770</v>
      </c>
      <c r="I53" s="2">
        <v>5</v>
      </c>
      <c r="J53" s="2">
        <v>765</v>
      </c>
      <c r="K53" s="2">
        <v>33</v>
      </c>
      <c r="L53" s="2">
        <v>14</v>
      </c>
      <c r="M53" s="2">
        <v>28</v>
      </c>
      <c r="N53" s="2">
        <v>539</v>
      </c>
      <c r="O53" s="2">
        <v>30</v>
      </c>
      <c r="P53" s="2">
        <v>56</v>
      </c>
      <c r="Q53" s="2">
        <v>55</v>
      </c>
      <c r="R53" s="2">
        <v>0</v>
      </c>
      <c r="S53" s="2">
        <v>10</v>
      </c>
    </row>
    <row r="54" spans="1:19" x14ac:dyDescent="0.2">
      <c r="A54" s="1" t="s">
        <v>961</v>
      </c>
      <c r="B54" s="1" t="s">
        <v>90</v>
      </c>
      <c r="C54" s="2">
        <v>9</v>
      </c>
      <c r="D54">
        <v>100</v>
      </c>
      <c r="E54" s="2">
        <v>6718</v>
      </c>
      <c r="F54" s="2">
        <v>2428</v>
      </c>
      <c r="G54" s="2">
        <v>1</v>
      </c>
      <c r="H54" s="2">
        <v>2428</v>
      </c>
      <c r="I54" s="2">
        <v>19</v>
      </c>
      <c r="J54" s="2">
        <v>2409</v>
      </c>
      <c r="K54" s="2">
        <v>247</v>
      </c>
      <c r="L54" s="2">
        <v>49</v>
      </c>
      <c r="M54" s="2">
        <v>137</v>
      </c>
      <c r="N54" s="2">
        <v>1063</v>
      </c>
      <c r="O54" s="2">
        <v>229</v>
      </c>
      <c r="P54" s="2">
        <v>471</v>
      </c>
      <c r="Q54" s="2">
        <v>158</v>
      </c>
      <c r="R54" s="2">
        <v>9</v>
      </c>
      <c r="S54" s="2">
        <v>46</v>
      </c>
    </row>
    <row r="55" spans="1:19" x14ac:dyDescent="0.2">
      <c r="A55" s="1" t="s">
        <v>962</v>
      </c>
      <c r="B55" s="1" t="s">
        <v>53</v>
      </c>
      <c r="C55" s="2">
        <v>4</v>
      </c>
      <c r="D55">
        <v>100</v>
      </c>
      <c r="E55" s="2">
        <v>4040</v>
      </c>
      <c r="F55" s="2">
        <v>1391</v>
      </c>
      <c r="G55" s="2">
        <v>0</v>
      </c>
      <c r="H55" s="2">
        <v>1391</v>
      </c>
      <c r="I55" s="2">
        <v>8</v>
      </c>
      <c r="J55" s="2">
        <v>1383</v>
      </c>
      <c r="K55" s="2">
        <v>115</v>
      </c>
      <c r="L55" s="2">
        <v>52</v>
      </c>
      <c r="M55" s="2">
        <v>60</v>
      </c>
      <c r="N55" s="2">
        <v>737</v>
      </c>
      <c r="O55" s="2">
        <v>85</v>
      </c>
      <c r="P55" s="2">
        <v>217</v>
      </c>
      <c r="Q55" s="2">
        <v>92</v>
      </c>
      <c r="R55" s="2">
        <v>6</v>
      </c>
      <c r="S55" s="2">
        <v>19</v>
      </c>
    </row>
    <row r="56" spans="1:19" x14ac:dyDescent="0.2">
      <c r="A56" s="1" t="s">
        <v>963</v>
      </c>
      <c r="B56" s="1" t="s">
        <v>267</v>
      </c>
      <c r="C56" s="2">
        <v>108</v>
      </c>
      <c r="D56">
        <v>100</v>
      </c>
      <c r="E56" s="2">
        <v>131450</v>
      </c>
      <c r="F56" s="2">
        <v>59744</v>
      </c>
      <c r="G56" s="2">
        <v>10</v>
      </c>
      <c r="H56" s="2">
        <v>59716</v>
      </c>
      <c r="I56" s="2">
        <v>251</v>
      </c>
      <c r="J56" s="2">
        <v>59465</v>
      </c>
      <c r="K56" s="2">
        <v>11042</v>
      </c>
      <c r="L56" s="2">
        <v>2260</v>
      </c>
      <c r="M56" s="2">
        <v>1907</v>
      </c>
      <c r="N56" s="2">
        <v>24236</v>
      </c>
      <c r="O56" s="2">
        <v>7680</v>
      </c>
      <c r="P56" s="2">
        <v>8623</v>
      </c>
      <c r="Q56" s="2">
        <v>2151</v>
      </c>
      <c r="R56" s="2">
        <v>179</v>
      </c>
      <c r="S56" s="2">
        <v>1387</v>
      </c>
    </row>
    <row r="57" spans="1:19" x14ac:dyDescent="0.2">
      <c r="A57" s="1" t="s">
        <v>964</v>
      </c>
      <c r="B57" s="1" t="s">
        <v>53</v>
      </c>
      <c r="C57" s="2">
        <v>7</v>
      </c>
      <c r="D57">
        <v>100</v>
      </c>
      <c r="E57" s="2">
        <v>3648</v>
      </c>
      <c r="F57" s="2">
        <v>1547</v>
      </c>
      <c r="G57" s="2">
        <v>0</v>
      </c>
      <c r="H57" s="2">
        <v>1547</v>
      </c>
      <c r="I57" s="2">
        <v>14</v>
      </c>
      <c r="J57" s="2">
        <v>1533</v>
      </c>
      <c r="K57" s="2">
        <v>62</v>
      </c>
      <c r="L57" s="2">
        <v>31</v>
      </c>
      <c r="M57" s="2">
        <v>152</v>
      </c>
      <c r="N57" s="2">
        <v>965</v>
      </c>
      <c r="O57" s="2">
        <v>77</v>
      </c>
      <c r="P57" s="2">
        <v>135</v>
      </c>
      <c r="Q57" s="2">
        <v>85</v>
      </c>
      <c r="R57" s="2">
        <v>4</v>
      </c>
      <c r="S57" s="2">
        <v>22</v>
      </c>
    </row>
    <row r="58" spans="1:19" x14ac:dyDescent="0.2">
      <c r="A58" s="1" t="s">
        <v>965</v>
      </c>
      <c r="B58" s="1" t="s">
        <v>53</v>
      </c>
      <c r="C58" s="2">
        <v>2</v>
      </c>
      <c r="D58">
        <v>100</v>
      </c>
      <c r="E58" s="2">
        <v>1800</v>
      </c>
      <c r="F58" s="2">
        <v>936</v>
      </c>
      <c r="G58" s="2">
        <v>0</v>
      </c>
      <c r="H58" s="2">
        <v>936</v>
      </c>
      <c r="I58" s="2">
        <v>7</v>
      </c>
      <c r="J58" s="2">
        <v>929</v>
      </c>
      <c r="K58" s="2">
        <v>45</v>
      </c>
      <c r="L58" s="2">
        <v>18</v>
      </c>
      <c r="M58" s="2">
        <v>90</v>
      </c>
      <c r="N58" s="2">
        <v>546</v>
      </c>
      <c r="O58" s="2">
        <v>57</v>
      </c>
      <c r="P58" s="2">
        <v>108</v>
      </c>
      <c r="Q58" s="2">
        <v>36</v>
      </c>
      <c r="R58" s="2">
        <v>12</v>
      </c>
      <c r="S58" s="2">
        <v>17</v>
      </c>
    </row>
    <row r="59" spans="1:19" x14ac:dyDescent="0.2">
      <c r="A59" s="1" t="s">
        <v>966</v>
      </c>
      <c r="B59" s="1" t="s">
        <v>90</v>
      </c>
      <c r="C59" s="2">
        <v>35</v>
      </c>
      <c r="D59">
        <v>100</v>
      </c>
      <c r="E59" s="2">
        <v>22170</v>
      </c>
      <c r="F59" s="2">
        <v>9575</v>
      </c>
      <c r="G59" s="2">
        <v>0</v>
      </c>
      <c r="H59" s="2">
        <v>9574</v>
      </c>
      <c r="I59" s="2">
        <v>40</v>
      </c>
      <c r="J59" s="2">
        <v>9534</v>
      </c>
      <c r="K59" s="2">
        <v>666</v>
      </c>
      <c r="L59" s="2">
        <v>259</v>
      </c>
      <c r="M59" s="2">
        <v>864</v>
      </c>
      <c r="N59" s="2">
        <v>4735</v>
      </c>
      <c r="O59" s="2">
        <v>774</v>
      </c>
      <c r="P59" s="2">
        <v>1415</v>
      </c>
      <c r="Q59" s="2">
        <v>560</v>
      </c>
      <c r="R59" s="2">
        <v>62</v>
      </c>
      <c r="S59" s="2">
        <v>199</v>
      </c>
    </row>
    <row r="60" spans="1:19" x14ac:dyDescent="0.2">
      <c r="A60" s="1" t="s">
        <v>967</v>
      </c>
      <c r="B60" s="1" t="s">
        <v>53</v>
      </c>
      <c r="C60" s="2">
        <v>2</v>
      </c>
      <c r="D60">
        <v>100</v>
      </c>
      <c r="E60" s="2">
        <v>1494</v>
      </c>
      <c r="F60" s="2">
        <v>647</v>
      </c>
      <c r="G60" s="2">
        <v>0</v>
      </c>
      <c r="H60" s="2">
        <v>647</v>
      </c>
      <c r="I60" s="2">
        <v>6</v>
      </c>
      <c r="J60" s="2">
        <v>641</v>
      </c>
      <c r="K60" s="2">
        <v>73</v>
      </c>
      <c r="L60" s="2">
        <v>13</v>
      </c>
      <c r="M60" s="2">
        <v>20</v>
      </c>
      <c r="N60" s="2">
        <v>373</v>
      </c>
      <c r="O60" s="2">
        <v>33</v>
      </c>
      <c r="P60" s="2">
        <v>75</v>
      </c>
      <c r="Q60" s="2">
        <v>39</v>
      </c>
      <c r="R60" s="2">
        <v>3</v>
      </c>
      <c r="S60" s="2">
        <v>12</v>
      </c>
    </row>
    <row r="61" spans="1:19" x14ac:dyDescent="0.2">
      <c r="A61" s="1" t="s">
        <v>968</v>
      </c>
      <c r="B61" s="1" t="s">
        <v>53</v>
      </c>
      <c r="C61" s="2">
        <v>2</v>
      </c>
      <c r="D61">
        <v>100</v>
      </c>
      <c r="E61" s="2">
        <v>1420</v>
      </c>
      <c r="F61" s="2">
        <v>481</v>
      </c>
      <c r="G61" s="2">
        <v>0</v>
      </c>
      <c r="H61" s="2">
        <v>481</v>
      </c>
      <c r="I61" s="2">
        <v>4</v>
      </c>
      <c r="J61" s="2">
        <v>477</v>
      </c>
      <c r="K61" s="2">
        <v>32</v>
      </c>
      <c r="L61" s="2">
        <v>9</v>
      </c>
      <c r="M61" s="2">
        <v>28</v>
      </c>
      <c r="N61" s="2">
        <v>291</v>
      </c>
      <c r="O61" s="2">
        <v>19</v>
      </c>
      <c r="P61" s="2">
        <v>66</v>
      </c>
      <c r="Q61" s="2">
        <v>22</v>
      </c>
      <c r="R61" s="2">
        <v>5</v>
      </c>
      <c r="S61" s="2">
        <v>5</v>
      </c>
    </row>
    <row r="62" spans="1:19" x14ac:dyDescent="0.2">
      <c r="A62" s="1" t="s">
        <v>969</v>
      </c>
      <c r="B62" s="1" t="s">
        <v>53</v>
      </c>
      <c r="C62" s="2">
        <v>2</v>
      </c>
      <c r="D62">
        <v>100</v>
      </c>
      <c r="E62" s="2">
        <v>1570</v>
      </c>
      <c r="F62" s="2">
        <v>702</v>
      </c>
      <c r="G62" s="2">
        <v>0</v>
      </c>
      <c r="H62" s="2">
        <v>702</v>
      </c>
      <c r="I62" s="2">
        <v>6</v>
      </c>
      <c r="J62" s="2">
        <v>696</v>
      </c>
      <c r="K62" s="2">
        <v>97</v>
      </c>
      <c r="L62" s="2">
        <v>28</v>
      </c>
      <c r="M62" s="2">
        <v>21</v>
      </c>
      <c r="N62" s="2">
        <v>348</v>
      </c>
      <c r="O62" s="2">
        <v>65</v>
      </c>
      <c r="P62" s="2">
        <v>73</v>
      </c>
      <c r="Q62" s="2">
        <v>41</v>
      </c>
      <c r="R62" s="2">
        <v>4</v>
      </c>
      <c r="S62" s="2">
        <v>19</v>
      </c>
    </row>
    <row r="63" spans="1:19" x14ac:dyDescent="0.2">
      <c r="A63" s="1" t="s">
        <v>970</v>
      </c>
      <c r="B63" s="1" t="s">
        <v>53</v>
      </c>
      <c r="C63" s="2">
        <v>3</v>
      </c>
      <c r="D63">
        <v>100</v>
      </c>
      <c r="E63" s="2">
        <v>2560</v>
      </c>
      <c r="F63" s="2">
        <v>989</v>
      </c>
      <c r="G63" s="2">
        <v>1</v>
      </c>
      <c r="H63" s="2">
        <v>988</v>
      </c>
      <c r="I63" s="2">
        <v>7</v>
      </c>
      <c r="J63" s="2">
        <v>981</v>
      </c>
      <c r="K63" s="2">
        <v>50</v>
      </c>
      <c r="L63" s="2">
        <v>36</v>
      </c>
      <c r="M63" s="2">
        <v>57</v>
      </c>
      <c r="N63" s="2">
        <v>620</v>
      </c>
      <c r="O63" s="2">
        <v>66</v>
      </c>
      <c r="P63" s="2">
        <v>79</v>
      </c>
      <c r="Q63" s="2">
        <v>52</v>
      </c>
      <c r="R63" s="2">
        <v>3</v>
      </c>
      <c r="S63" s="2">
        <v>18</v>
      </c>
    </row>
    <row r="64" spans="1:19" x14ac:dyDescent="0.2">
      <c r="A64" s="1" t="s">
        <v>971</v>
      </c>
      <c r="B64" s="1" t="s">
        <v>53</v>
      </c>
      <c r="C64" s="2">
        <v>2</v>
      </c>
      <c r="D64">
        <v>100</v>
      </c>
      <c r="E64" s="2">
        <v>2289</v>
      </c>
      <c r="F64" s="2">
        <v>995</v>
      </c>
      <c r="G64" s="2">
        <v>0</v>
      </c>
      <c r="H64" s="2">
        <v>995</v>
      </c>
      <c r="I64" s="2">
        <v>6</v>
      </c>
      <c r="J64" s="2">
        <v>989</v>
      </c>
      <c r="K64" s="2">
        <v>41</v>
      </c>
      <c r="L64" s="2">
        <v>20</v>
      </c>
      <c r="M64" s="2">
        <v>23</v>
      </c>
      <c r="N64" s="2">
        <v>731</v>
      </c>
      <c r="O64" s="2">
        <v>49</v>
      </c>
      <c r="P64" s="2">
        <v>51</v>
      </c>
      <c r="Q64" s="2">
        <v>58</v>
      </c>
      <c r="R64" s="2">
        <v>1</v>
      </c>
      <c r="S64" s="2">
        <v>15</v>
      </c>
    </row>
    <row r="65" spans="1:19" x14ac:dyDescent="0.2">
      <c r="A65" s="1" t="s">
        <v>972</v>
      </c>
      <c r="B65" s="1" t="s">
        <v>53</v>
      </c>
      <c r="C65" s="2">
        <v>3</v>
      </c>
      <c r="D65">
        <v>100</v>
      </c>
      <c r="E65" s="2">
        <v>2859</v>
      </c>
      <c r="F65" s="2">
        <v>1174</v>
      </c>
      <c r="G65" s="2">
        <v>0</v>
      </c>
      <c r="H65" s="2">
        <v>1174</v>
      </c>
      <c r="I65" s="2">
        <v>2</v>
      </c>
      <c r="J65" s="2">
        <v>1172</v>
      </c>
      <c r="K65" s="2">
        <v>99</v>
      </c>
      <c r="L65" s="2">
        <v>38</v>
      </c>
      <c r="M65" s="2">
        <v>64</v>
      </c>
      <c r="N65" s="2">
        <v>588</v>
      </c>
      <c r="O65" s="2">
        <v>146</v>
      </c>
      <c r="P65" s="2">
        <v>151</v>
      </c>
      <c r="Q65" s="2">
        <v>65</v>
      </c>
      <c r="R65" s="2">
        <v>1</v>
      </c>
      <c r="S65" s="2">
        <v>20</v>
      </c>
    </row>
    <row r="66" spans="1:19" x14ac:dyDescent="0.2">
      <c r="A66" s="1" t="s">
        <v>50</v>
      </c>
      <c r="C66" s="2">
        <v>386</v>
      </c>
      <c r="D66">
        <v>100</v>
      </c>
      <c r="E66" s="2">
        <v>331170</v>
      </c>
      <c r="F66" s="2">
        <v>145393</v>
      </c>
      <c r="G66" s="2">
        <v>16</v>
      </c>
      <c r="H66" s="2">
        <v>145351</v>
      </c>
      <c r="I66" s="2">
        <v>808</v>
      </c>
      <c r="J66" s="2">
        <v>144543</v>
      </c>
      <c r="K66" s="2">
        <v>16664</v>
      </c>
      <c r="L66" s="2">
        <v>4316</v>
      </c>
      <c r="M66" s="2">
        <v>7777</v>
      </c>
      <c r="N66" s="2">
        <v>71283</v>
      </c>
      <c r="O66" s="2">
        <v>13685</v>
      </c>
      <c r="P66" s="2">
        <v>20070</v>
      </c>
      <c r="Q66" s="2">
        <v>7159</v>
      </c>
      <c r="R66" s="2">
        <v>604</v>
      </c>
      <c r="S66" s="2">
        <v>2985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4"/>
  <sheetViews>
    <sheetView topLeftCell="A41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973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974</v>
      </c>
      <c r="B6" s="1" t="s">
        <v>90</v>
      </c>
      <c r="C6" s="2">
        <v>5</v>
      </c>
      <c r="D6">
        <v>100</v>
      </c>
      <c r="E6" s="2">
        <v>3712</v>
      </c>
      <c r="F6" s="2">
        <v>1149</v>
      </c>
      <c r="G6" s="2">
        <v>0</v>
      </c>
      <c r="H6" s="2">
        <v>1148</v>
      </c>
      <c r="I6" s="2">
        <v>7</v>
      </c>
      <c r="J6" s="2">
        <v>1141</v>
      </c>
      <c r="K6" s="2">
        <v>56</v>
      </c>
      <c r="L6" s="2">
        <v>18</v>
      </c>
      <c r="M6" s="2">
        <v>105</v>
      </c>
      <c r="N6" s="2">
        <v>712</v>
      </c>
      <c r="O6" s="2">
        <v>51</v>
      </c>
      <c r="P6" s="2">
        <v>134</v>
      </c>
      <c r="Q6" s="2">
        <v>52</v>
      </c>
      <c r="R6" s="2">
        <v>2</v>
      </c>
      <c r="S6" s="2">
        <v>11</v>
      </c>
    </row>
    <row r="7" spans="1:19" x14ac:dyDescent="0.2">
      <c r="A7" s="1" t="s">
        <v>975</v>
      </c>
      <c r="B7" s="1" t="s">
        <v>90</v>
      </c>
      <c r="C7" s="2">
        <v>3</v>
      </c>
      <c r="D7">
        <v>100</v>
      </c>
      <c r="E7" s="2">
        <v>3190</v>
      </c>
      <c r="F7" s="2">
        <v>1170</v>
      </c>
      <c r="G7" s="2">
        <v>2</v>
      </c>
      <c r="H7" s="2">
        <v>1168</v>
      </c>
      <c r="I7" s="2">
        <v>6</v>
      </c>
      <c r="J7" s="2">
        <v>1162</v>
      </c>
      <c r="K7" s="2">
        <v>60</v>
      </c>
      <c r="L7" s="2">
        <v>35</v>
      </c>
      <c r="M7" s="2">
        <v>125</v>
      </c>
      <c r="N7" s="2">
        <v>592</v>
      </c>
      <c r="O7" s="2">
        <v>70</v>
      </c>
      <c r="P7" s="2">
        <v>220</v>
      </c>
      <c r="Q7" s="2">
        <v>36</v>
      </c>
      <c r="R7" s="2">
        <v>6</v>
      </c>
      <c r="S7" s="2">
        <v>18</v>
      </c>
    </row>
    <row r="8" spans="1:19" x14ac:dyDescent="0.2">
      <c r="A8" s="1" t="s">
        <v>976</v>
      </c>
      <c r="B8" s="1" t="s">
        <v>53</v>
      </c>
      <c r="C8" s="2">
        <v>2</v>
      </c>
      <c r="D8">
        <v>100</v>
      </c>
      <c r="E8" s="2">
        <v>1503</v>
      </c>
      <c r="F8" s="2">
        <v>473</v>
      </c>
      <c r="G8" s="2">
        <v>0</v>
      </c>
      <c r="H8" s="2">
        <v>473</v>
      </c>
      <c r="I8" s="2">
        <v>0</v>
      </c>
      <c r="J8" s="2">
        <v>473</v>
      </c>
      <c r="K8" s="2">
        <v>13</v>
      </c>
      <c r="L8" s="2">
        <v>8</v>
      </c>
      <c r="M8" s="2">
        <v>33</v>
      </c>
      <c r="N8" s="2">
        <v>336</v>
      </c>
      <c r="O8" s="2">
        <v>17</v>
      </c>
      <c r="P8" s="2">
        <v>45</v>
      </c>
      <c r="Q8" s="2">
        <v>13</v>
      </c>
      <c r="R8" s="2">
        <v>3</v>
      </c>
      <c r="S8" s="2">
        <v>5</v>
      </c>
    </row>
    <row r="9" spans="1:19" x14ac:dyDescent="0.2">
      <c r="A9" s="1" t="s">
        <v>977</v>
      </c>
      <c r="B9" s="1" t="s">
        <v>53</v>
      </c>
      <c r="C9" s="2">
        <v>2</v>
      </c>
      <c r="D9">
        <v>100</v>
      </c>
      <c r="E9" s="2">
        <v>1166</v>
      </c>
      <c r="F9" s="2">
        <v>600</v>
      </c>
      <c r="G9" s="2">
        <v>0</v>
      </c>
      <c r="H9" s="2">
        <v>599</v>
      </c>
      <c r="I9" s="2">
        <v>6</v>
      </c>
      <c r="J9" s="2">
        <v>593</v>
      </c>
      <c r="K9" s="2">
        <v>18</v>
      </c>
      <c r="L9" s="2">
        <v>16</v>
      </c>
      <c r="M9" s="2">
        <v>16</v>
      </c>
      <c r="N9" s="2">
        <v>464</v>
      </c>
      <c r="O9" s="2">
        <v>22</v>
      </c>
      <c r="P9" s="2">
        <v>37</v>
      </c>
      <c r="Q9" s="2">
        <v>9</v>
      </c>
      <c r="R9" s="2">
        <v>1</v>
      </c>
      <c r="S9" s="2">
        <v>10</v>
      </c>
    </row>
    <row r="10" spans="1:19" x14ac:dyDescent="0.2">
      <c r="A10" s="1" t="s">
        <v>978</v>
      </c>
      <c r="B10" s="1" t="s">
        <v>53</v>
      </c>
      <c r="C10" s="2">
        <v>1</v>
      </c>
      <c r="D10">
        <v>100</v>
      </c>
      <c r="E10" s="2">
        <v>483</v>
      </c>
      <c r="F10" s="2">
        <v>169</v>
      </c>
      <c r="G10" s="2">
        <v>0</v>
      </c>
      <c r="H10" s="2">
        <v>169</v>
      </c>
      <c r="I10" s="2">
        <v>0</v>
      </c>
      <c r="J10" s="2">
        <v>169</v>
      </c>
      <c r="K10" s="2">
        <v>5</v>
      </c>
      <c r="L10" s="2">
        <v>2</v>
      </c>
      <c r="M10" s="2">
        <v>14</v>
      </c>
      <c r="N10" s="2">
        <v>109</v>
      </c>
      <c r="O10" s="2">
        <v>3</v>
      </c>
      <c r="P10" s="2">
        <v>33</v>
      </c>
      <c r="Q10" s="2">
        <v>3</v>
      </c>
      <c r="R10" s="2">
        <v>0</v>
      </c>
      <c r="S10" s="2">
        <v>0</v>
      </c>
    </row>
    <row r="11" spans="1:19" x14ac:dyDescent="0.2">
      <c r="A11" s="1" t="s">
        <v>979</v>
      </c>
      <c r="B11" s="1" t="s">
        <v>53</v>
      </c>
      <c r="C11" s="2">
        <v>3</v>
      </c>
      <c r="D11">
        <v>100</v>
      </c>
      <c r="E11" s="2">
        <v>2556</v>
      </c>
      <c r="F11" s="2">
        <v>1086</v>
      </c>
      <c r="G11" s="2">
        <v>0</v>
      </c>
      <c r="H11" s="2">
        <v>1086</v>
      </c>
      <c r="I11" s="2">
        <v>9</v>
      </c>
      <c r="J11" s="2">
        <v>1077</v>
      </c>
      <c r="K11" s="2">
        <v>43</v>
      </c>
      <c r="L11" s="2">
        <v>18</v>
      </c>
      <c r="M11" s="2">
        <v>81</v>
      </c>
      <c r="N11" s="2">
        <v>669</v>
      </c>
      <c r="O11" s="2">
        <v>63</v>
      </c>
      <c r="P11" s="2">
        <v>125</v>
      </c>
      <c r="Q11" s="2">
        <v>54</v>
      </c>
      <c r="R11" s="2">
        <v>4</v>
      </c>
      <c r="S11" s="2">
        <v>20</v>
      </c>
    </row>
    <row r="12" spans="1:19" x14ac:dyDescent="0.2">
      <c r="A12" s="1" t="s">
        <v>980</v>
      </c>
      <c r="B12" s="1" t="s">
        <v>53</v>
      </c>
      <c r="C12" s="2">
        <v>1</v>
      </c>
      <c r="D12">
        <v>100</v>
      </c>
      <c r="E12" s="2">
        <v>129</v>
      </c>
      <c r="F12" s="2">
        <v>74</v>
      </c>
      <c r="G12" s="2">
        <v>0</v>
      </c>
      <c r="H12" s="2">
        <v>74</v>
      </c>
      <c r="I12" s="2">
        <v>0</v>
      </c>
      <c r="J12" s="2">
        <v>74</v>
      </c>
      <c r="K12" s="2">
        <v>7</v>
      </c>
      <c r="L12" s="2">
        <v>4</v>
      </c>
      <c r="M12" s="2">
        <v>2</v>
      </c>
      <c r="N12" s="2">
        <v>29</v>
      </c>
      <c r="O12" s="2">
        <v>13</v>
      </c>
      <c r="P12" s="2">
        <v>10</v>
      </c>
      <c r="Q12" s="2">
        <v>6</v>
      </c>
      <c r="R12" s="2">
        <v>0</v>
      </c>
      <c r="S12" s="2">
        <v>3</v>
      </c>
    </row>
    <row r="13" spans="1:19" x14ac:dyDescent="0.2">
      <c r="A13" s="1" t="s">
        <v>981</v>
      </c>
      <c r="B13" s="1" t="s">
        <v>53</v>
      </c>
      <c r="C13" s="2">
        <v>2</v>
      </c>
      <c r="D13">
        <v>100</v>
      </c>
      <c r="E13" s="2">
        <v>767</v>
      </c>
      <c r="F13" s="2">
        <v>325</v>
      </c>
      <c r="G13" s="2">
        <v>0</v>
      </c>
      <c r="H13" s="2">
        <v>325</v>
      </c>
      <c r="I13" s="2">
        <v>1</v>
      </c>
      <c r="J13" s="2">
        <v>324</v>
      </c>
      <c r="K13" s="2">
        <v>14</v>
      </c>
      <c r="L13" s="2">
        <v>13</v>
      </c>
      <c r="M13" s="2">
        <v>17</v>
      </c>
      <c r="N13" s="2">
        <v>198</v>
      </c>
      <c r="O13" s="2">
        <v>19</v>
      </c>
      <c r="P13" s="2">
        <v>39</v>
      </c>
      <c r="Q13" s="2">
        <v>20</v>
      </c>
      <c r="R13" s="2">
        <v>0</v>
      </c>
      <c r="S13" s="2">
        <v>4</v>
      </c>
    </row>
    <row r="14" spans="1:19" x14ac:dyDescent="0.2">
      <c r="A14" s="1" t="s">
        <v>982</v>
      </c>
      <c r="B14" s="1" t="s">
        <v>53</v>
      </c>
      <c r="C14" s="2">
        <v>4</v>
      </c>
      <c r="D14">
        <v>100</v>
      </c>
      <c r="E14" s="2">
        <v>2901</v>
      </c>
      <c r="F14" s="2">
        <v>1177</v>
      </c>
      <c r="G14" s="2">
        <v>0</v>
      </c>
      <c r="H14" s="2">
        <v>1177</v>
      </c>
      <c r="I14" s="2">
        <v>7</v>
      </c>
      <c r="J14" s="2">
        <v>1170</v>
      </c>
      <c r="K14" s="2">
        <v>47</v>
      </c>
      <c r="L14" s="2">
        <v>23</v>
      </c>
      <c r="M14" s="2">
        <v>99</v>
      </c>
      <c r="N14" s="2">
        <v>536</v>
      </c>
      <c r="O14" s="2">
        <v>84</v>
      </c>
      <c r="P14" s="2">
        <v>291</v>
      </c>
      <c r="Q14" s="2">
        <v>57</v>
      </c>
      <c r="R14" s="2">
        <v>2</v>
      </c>
      <c r="S14" s="2">
        <v>31</v>
      </c>
    </row>
    <row r="15" spans="1:19" x14ac:dyDescent="0.2">
      <c r="A15" s="1" t="s">
        <v>983</v>
      </c>
      <c r="B15" s="1" t="s">
        <v>53</v>
      </c>
      <c r="C15" s="2">
        <v>3</v>
      </c>
      <c r="D15">
        <v>100</v>
      </c>
      <c r="E15" s="2">
        <v>2261</v>
      </c>
      <c r="F15" s="2">
        <v>937</v>
      </c>
      <c r="G15" s="2">
        <v>0</v>
      </c>
      <c r="H15" s="2">
        <v>937</v>
      </c>
      <c r="I15" s="2">
        <v>4</v>
      </c>
      <c r="J15" s="2">
        <v>933</v>
      </c>
      <c r="K15" s="2">
        <v>49</v>
      </c>
      <c r="L15" s="2">
        <v>22</v>
      </c>
      <c r="M15" s="2">
        <v>50</v>
      </c>
      <c r="N15" s="2">
        <v>568</v>
      </c>
      <c r="O15" s="2">
        <v>66</v>
      </c>
      <c r="P15" s="2">
        <v>111</v>
      </c>
      <c r="Q15" s="2">
        <v>43</v>
      </c>
      <c r="R15" s="2">
        <v>8</v>
      </c>
      <c r="S15" s="2">
        <v>16</v>
      </c>
    </row>
    <row r="16" spans="1:19" x14ac:dyDescent="0.2">
      <c r="A16" s="1" t="s">
        <v>984</v>
      </c>
      <c r="B16" s="1" t="s">
        <v>53</v>
      </c>
      <c r="C16" s="2">
        <v>1</v>
      </c>
      <c r="D16">
        <v>100</v>
      </c>
      <c r="E16" s="2">
        <v>908</v>
      </c>
      <c r="F16" s="2">
        <v>335</v>
      </c>
      <c r="G16" s="2">
        <v>0</v>
      </c>
      <c r="H16" s="2">
        <v>335</v>
      </c>
      <c r="I16" s="2">
        <v>6</v>
      </c>
      <c r="J16" s="2">
        <v>329</v>
      </c>
      <c r="K16" s="2">
        <v>21</v>
      </c>
      <c r="L16" s="2">
        <v>12</v>
      </c>
      <c r="M16" s="2">
        <v>22</v>
      </c>
      <c r="N16" s="2">
        <v>145</v>
      </c>
      <c r="O16" s="2">
        <v>33</v>
      </c>
      <c r="P16" s="2">
        <v>73</v>
      </c>
      <c r="Q16" s="2">
        <v>9</v>
      </c>
      <c r="R16" s="2">
        <v>7</v>
      </c>
      <c r="S16" s="2">
        <v>7</v>
      </c>
    </row>
    <row r="17" spans="1:19" x14ac:dyDescent="0.2">
      <c r="A17" s="1" t="s">
        <v>985</v>
      </c>
      <c r="B17" s="1" t="s">
        <v>53</v>
      </c>
      <c r="C17" s="2">
        <v>2</v>
      </c>
      <c r="D17">
        <v>100</v>
      </c>
      <c r="E17" s="2">
        <v>1456</v>
      </c>
      <c r="F17" s="2">
        <v>480</v>
      </c>
      <c r="G17" s="2">
        <v>0</v>
      </c>
      <c r="H17" s="2">
        <v>480</v>
      </c>
      <c r="I17" s="2">
        <v>6</v>
      </c>
      <c r="J17" s="2">
        <v>474</v>
      </c>
      <c r="K17" s="2">
        <v>19</v>
      </c>
      <c r="L17" s="2">
        <v>18</v>
      </c>
      <c r="M17" s="2">
        <v>39</v>
      </c>
      <c r="N17" s="2">
        <v>252</v>
      </c>
      <c r="O17" s="2">
        <v>26</v>
      </c>
      <c r="P17" s="2">
        <v>87</v>
      </c>
      <c r="Q17" s="2">
        <v>13</v>
      </c>
      <c r="R17" s="2">
        <v>6</v>
      </c>
      <c r="S17" s="2">
        <v>14</v>
      </c>
    </row>
    <row r="18" spans="1:19" x14ac:dyDescent="0.2">
      <c r="A18" s="1" t="s">
        <v>986</v>
      </c>
      <c r="B18" s="1" t="s">
        <v>90</v>
      </c>
      <c r="C18" s="2">
        <v>8</v>
      </c>
      <c r="D18">
        <v>100</v>
      </c>
      <c r="E18" s="2">
        <v>9127</v>
      </c>
      <c r="F18" s="2">
        <v>4294</v>
      </c>
      <c r="G18" s="2">
        <v>0</v>
      </c>
      <c r="H18" s="2">
        <v>4294</v>
      </c>
      <c r="I18" s="2">
        <v>21</v>
      </c>
      <c r="J18" s="2">
        <v>4273</v>
      </c>
      <c r="K18" s="2">
        <v>198</v>
      </c>
      <c r="L18" s="2">
        <v>105</v>
      </c>
      <c r="M18" s="2">
        <v>234</v>
      </c>
      <c r="N18" s="2">
        <v>2480</v>
      </c>
      <c r="O18" s="2">
        <v>445</v>
      </c>
      <c r="P18" s="2">
        <v>581</v>
      </c>
      <c r="Q18" s="2">
        <v>140</v>
      </c>
      <c r="R18" s="2">
        <v>9</v>
      </c>
      <c r="S18" s="2">
        <v>81</v>
      </c>
    </row>
    <row r="19" spans="1:19" x14ac:dyDescent="0.2">
      <c r="A19" s="1" t="s">
        <v>987</v>
      </c>
      <c r="B19" s="1" t="s">
        <v>90</v>
      </c>
      <c r="C19" s="2">
        <v>4</v>
      </c>
      <c r="D19">
        <v>100</v>
      </c>
      <c r="E19" s="2">
        <v>3267</v>
      </c>
      <c r="F19" s="2">
        <v>1527</v>
      </c>
      <c r="G19" s="2">
        <v>0</v>
      </c>
      <c r="H19" s="2">
        <v>1527</v>
      </c>
      <c r="I19" s="2">
        <v>9</v>
      </c>
      <c r="J19" s="2">
        <v>1518</v>
      </c>
      <c r="K19" s="2">
        <v>39</v>
      </c>
      <c r="L19" s="2">
        <v>43</v>
      </c>
      <c r="M19" s="2">
        <v>121</v>
      </c>
      <c r="N19" s="2">
        <v>898</v>
      </c>
      <c r="O19" s="2">
        <v>126</v>
      </c>
      <c r="P19" s="2">
        <v>175</v>
      </c>
      <c r="Q19" s="2">
        <v>89</v>
      </c>
      <c r="R19" s="2">
        <v>6</v>
      </c>
      <c r="S19" s="2">
        <v>21</v>
      </c>
    </row>
    <row r="20" spans="1:19" x14ac:dyDescent="0.2">
      <c r="A20" s="1" t="s">
        <v>988</v>
      </c>
      <c r="B20" s="1" t="s">
        <v>53</v>
      </c>
      <c r="C20" s="2">
        <v>1</v>
      </c>
      <c r="D20">
        <v>100</v>
      </c>
      <c r="E20" s="2">
        <v>203</v>
      </c>
      <c r="F20" s="2">
        <v>130</v>
      </c>
      <c r="G20" s="2">
        <v>0</v>
      </c>
      <c r="H20" s="2">
        <v>130</v>
      </c>
      <c r="I20" s="2">
        <v>1</v>
      </c>
      <c r="J20" s="2">
        <v>129</v>
      </c>
      <c r="K20" s="2">
        <v>8</v>
      </c>
      <c r="L20" s="2">
        <v>3</v>
      </c>
      <c r="M20" s="2">
        <v>15</v>
      </c>
      <c r="N20" s="2">
        <v>67</v>
      </c>
      <c r="O20" s="2">
        <v>11</v>
      </c>
      <c r="P20" s="2">
        <v>15</v>
      </c>
      <c r="Q20" s="2">
        <v>8</v>
      </c>
      <c r="R20" s="2">
        <v>0</v>
      </c>
      <c r="S20" s="2">
        <v>2</v>
      </c>
    </row>
    <row r="21" spans="1:19" x14ac:dyDescent="0.2">
      <c r="A21" s="1" t="s">
        <v>989</v>
      </c>
      <c r="B21" s="1" t="s">
        <v>53</v>
      </c>
      <c r="C21" s="2">
        <v>3</v>
      </c>
      <c r="D21">
        <v>100</v>
      </c>
      <c r="E21" s="2">
        <v>2091</v>
      </c>
      <c r="F21" s="2">
        <v>775</v>
      </c>
      <c r="G21" s="2">
        <v>0</v>
      </c>
      <c r="H21" s="2">
        <v>775</v>
      </c>
      <c r="I21" s="2">
        <v>3</v>
      </c>
      <c r="J21" s="2">
        <v>772</v>
      </c>
      <c r="K21" s="2">
        <v>15</v>
      </c>
      <c r="L21" s="2">
        <v>4</v>
      </c>
      <c r="M21" s="2">
        <v>40</v>
      </c>
      <c r="N21" s="2">
        <v>607</v>
      </c>
      <c r="O21" s="2">
        <v>25</v>
      </c>
      <c r="P21" s="2">
        <v>44</v>
      </c>
      <c r="Q21" s="2">
        <v>27</v>
      </c>
      <c r="R21" s="2">
        <v>3</v>
      </c>
      <c r="S21" s="2">
        <v>7</v>
      </c>
    </row>
    <row r="22" spans="1:19" x14ac:dyDescent="0.2">
      <c r="A22" s="1" t="s">
        <v>990</v>
      </c>
      <c r="B22" s="1" t="s">
        <v>53</v>
      </c>
      <c r="C22" s="2">
        <v>2</v>
      </c>
      <c r="D22">
        <v>100</v>
      </c>
      <c r="E22" s="2">
        <v>1022</v>
      </c>
      <c r="F22" s="2">
        <v>499</v>
      </c>
      <c r="G22" s="2">
        <v>0</v>
      </c>
      <c r="H22" s="2">
        <v>499</v>
      </c>
      <c r="I22" s="2">
        <v>3</v>
      </c>
      <c r="J22" s="2">
        <v>496</v>
      </c>
      <c r="K22" s="2">
        <v>13</v>
      </c>
      <c r="L22" s="2">
        <v>15</v>
      </c>
      <c r="M22" s="2">
        <v>28</v>
      </c>
      <c r="N22" s="2">
        <v>354</v>
      </c>
      <c r="O22" s="2">
        <v>42</v>
      </c>
      <c r="P22" s="2">
        <v>25</v>
      </c>
      <c r="Q22" s="2">
        <v>10</v>
      </c>
      <c r="R22" s="2">
        <v>2</v>
      </c>
      <c r="S22" s="2">
        <v>7</v>
      </c>
    </row>
    <row r="23" spans="1:19" x14ac:dyDescent="0.2">
      <c r="A23" s="1" t="s">
        <v>991</v>
      </c>
      <c r="B23" s="1" t="s">
        <v>53</v>
      </c>
      <c r="C23" s="2">
        <v>1</v>
      </c>
      <c r="D23">
        <v>100</v>
      </c>
      <c r="E23" s="2">
        <v>963</v>
      </c>
      <c r="F23" s="2">
        <v>474</v>
      </c>
      <c r="G23" s="2">
        <v>0</v>
      </c>
      <c r="H23" s="2">
        <v>474</v>
      </c>
      <c r="I23" s="2">
        <v>3</v>
      </c>
      <c r="J23" s="2">
        <v>471</v>
      </c>
      <c r="K23" s="2">
        <v>17</v>
      </c>
      <c r="L23" s="2">
        <v>10</v>
      </c>
      <c r="M23" s="2">
        <v>33</v>
      </c>
      <c r="N23" s="2">
        <v>318</v>
      </c>
      <c r="O23" s="2">
        <v>25</v>
      </c>
      <c r="P23" s="2">
        <v>27</v>
      </c>
      <c r="Q23" s="2">
        <v>22</v>
      </c>
      <c r="R23" s="2">
        <v>1</v>
      </c>
      <c r="S23" s="2">
        <v>18</v>
      </c>
    </row>
    <row r="24" spans="1:19" x14ac:dyDescent="0.2">
      <c r="A24" s="1" t="s">
        <v>992</v>
      </c>
      <c r="B24" s="1" t="s">
        <v>90</v>
      </c>
      <c r="C24" s="2">
        <v>5</v>
      </c>
      <c r="D24">
        <v>100</v>
      </c>
      <c r="E24" s="2">
        <v>4342</v>
      </c>
      <c r="F24" s="2">
        <v>1991</v>
      </c>
      <c r="G24" s="2">
        <v>0</v>
      </c>
      <c r="H24" s="2">
        <v>1991</v>
      </c>
      <c r="I24" s="2">
        <v>12</v>
      </c>
      <c r="J24" s="2">
        <v>1979</v>
      </c>
      <c r="K24" s="2">
        <v>118</v>
      </c>
      <c r="L24" s="2">
        <v>56</v>
      </c>
      <c r="M24" s="2">
        <v>114</v>
      </c>
      <c r="N24" s="2">
        <v>1249</v>
      </c>
      <c r="O24" s="2">
        <v>147</v>
      </c>
      <c r="P24" s="2">
        <v>202</v>
      </c>
      <c r="Q24" s="2">
        <v>55</v>
      </c>
      <c r="R24" s="2">
        <v>7</v>
      </c>
      <c r="S24" s="2">
        <v>31</v>
      </c>
    </row>
    <row r="25" spans="1:19" x14ac:dyDescent="0.2">
      <c r="A25" s="1" t="s">
        <v>993</v>
      </c>
      <c r="B25" s="1" t="s">
        <v>53</v>
      </c>
      <c r="C25" s="2">
        <v>1</v>
      </c>
      <c r="D25">
        <v>100</v>
      </c>
      <c r="E25" s="2">
        <v>1195</v>
      </c>
      <c r="F25" s="2">
        <v>669</v>
      </c>
      <c r="G25" s="2">
        <v>0</v>
      </c>
      <c r="H25" s="2">
        <v>669</v>
      </c>
      <c r="I25" s="2">
        <v>5</v>
      </c>
      <c r="J25" s="2">
        <v>664</v>
      </c>
      <c r="K25" s="2">
        <v>26</v>
      </c>
      <c r="L25" s="2">
        <v>25</v>
      </c>
      <c r="M25" s="2">
        <v>40</v>
      </c>
      <c r="N25" s="2">
        <v>407</v>
      </c>
      <c r="O25" s="2">
        <v>46</v>
      </c>
      <c r="P25" s="2">
        <v>70</v>
      </c>
      <c r="Q25" s="2">
        <v>37</v>
      </c>
      <c r="R25" s="2">
        <v>1</v>
      </c>
      <c r="S25" s="2">
        <v>12</v>
      </c>
    </row>
    <row r="26" spans="1:19" x14ac:dyDescent="0.2">
      <c r="A26" s="1" t="s">
        <v>994</v>
      </c>
      <c r="B26" s="1" t="s">
        <v>53</v>
      </c>
      <c r="C26" s="2">
        <v>2</v>
      </c>
      <c r="D26">
        <v>100</v>
      </c>
      <c r="E26" s="2">
        <v>1510</v>
      </c>
      <c r="F26" s="2">
        <v>604</v>
      </c>
      <c r="G26" s="2">
        <v>0</v>
      </c>
      <c r="H26" s="2">
        <v>604</v>
      </c>
      <c r="I26" s="2">
        <v>8</v>
      </c>
      <c r="J26" s="2">
        <v>596</v>
      </c>
      <c r="K26" s="2">
        <v>32</v>
      </c>
      <c r="L26" s="2">
        <v>16</v>
      </c>
      <c r="M26" s="2">
        <v>31</v>
      </c>
      <c r="N26" s="2">
        <v>389</v>
      </c>
      <c r="O26" s="2">
        <v>32</v>
      </c>
      <c r="P26" s="2">
        <v>65</v>
      </c>
      <c r="Q26" s="2">
        <v>19</v>
      </c>
      <c r="R26" s="2">
        <v>2</v>
      </c>
      <c r="S26" s="2">
        <v>10</v>
      </c>
    </row>
    <row r="27" spans="1:19" x14ac:dyDescent="0.2">
      <c r="A27" s="1" t="s">
        <v>995</v>
      </c>
      <c r="B27" s="1" t="s">
        <v>53</v>
      </c>
      <c r="C27" s="2">
        <v>1</v>
      </c>
      <c r="D27">
        <v>100</v>
      </c>
      <c r="E27" s="2">
        <v>815</v>
      </c>
      <c r="F27" s="2">
        <v>244</v>
      </c>
      <c r="G27" s="2">
        <v>0</v>
      </c>
      <c r="H27" s="2">
        <v>244</v>
      </c>
      <c r="I27" s="2">
        <v>1</v>
      </c>
      <c r="J27" s="2">
        <v>243</v>
      </c>
      <c r="K27" s="2">
        <v>9</v>
      </c>
      <c r="L27" s="2">
        <v>4</v>
      </c>
      <c r="M27" s="2">
        <v>28</v>
      </c>
      <c r="N27" s="2">
        <v>145</v>
      </c>
      <c r="O27" s="2">
        <v>7</v>
      </c>
      <c r="P27" s="2">
        <v>25</v>
      </c>
      <c r="Q27" s="2">
        <v>20</v>
      </c>
      <c r="R27" s="2">
        <v>2</v>
      </c>
      <c r="S27" s="2">
        <v>3</v>
      </c>
    </row>
    <row r="28" spans="1:19" x14ac:dyDescent="0.2">
      <c r="A28" s="1" t="s">
        <v>996</v>
      </c>
      <c r="B28" s="1" t="s">
        <v>53</v>
      </c>
      <c r="C28" s="2">
        <v>2</v>
      </c>
      <c r="D28">
        <v>100</v>
      </c>
      <c r="E28" s="2">
        <v>1005</v>
      </c>
      <c r="F28" s="2">
        <v>340</v>
      </c>
      <c r="G28" s="2">
        <v>3</v>
      </c>
      <c r="H28" s="2">
        <v>337</v>
      </c>
      <c r="I28" s="2">
        <v>5</v>
      </c>
      <c r="J28" s="2">
        <v>332</v>
      </c>
      <c r="K28" s="2">
        <v>15</v>
      </c>
      <c r="L28" s="2">
        <v>5</v>
      </c>
      <c r="M28" s="2">
        <v>25</v>
      </c>
      <c r="N28" s="2">
        <v>217</v>
      </c>
      <c r="O28" s="2">
        <v>14</v>
      </c>
      <c r="P28" s="2">
        <v>43</v>
      </c>
      <c r="Q28" s="2">
        <v>6</v>
      </c>
      <c r="R28" s="2">
        <v>3</v>
      </c>
      <c r="S28" s="2">
        <v>4</v>
      </c>
    </row>
    <row r="29" spans="1:19" x14ac:dyDescent="0.2">
      <c r="A29" s="1" t="s">
        <v>997</v>
      </c>
      <c r="B29" s="1" t="s">
        <v>53</v>
      </c>
      <c r="C29" s="2">
        <v>2</v>
      </c>
      <c r="D29">
        <v>100</v>
      </c>
      <c r="E29" s="2">
        <v>1790</v>
      </c>
      <c r="F29" s="2">
        <v>545</v>
      </c>
      <c r="G29" s="2">
        <v>1</v>
      </c>
      <c r="H29" s="2">
        <v>544</v>
      </c>
      <c r="I29" s="2">
        <v>7</v>
      </c>
      <c r="J29" s="2">
        <v>537</v>
      </c>
      <c r="K29" s="2">
        <v>28</v>
      </c>
      <c r="L29" s="2">
        <v>6</v>
      </c>
      <c r="M29" s="2">
        <v>16</v>
      </c>
      <c r="N29" s="2">
        <v>398</v>
      </c>
      <c r="O29" s="2">
        <v>19</v>
      </c>
      <c r="P29" s="2">
        <v>41</v>
      </c>
      <c r="Q29" s="2">
        <v>20</v>
      </c>
      <c r="R29" s="2">
        <v>4</v>
      </c>
      <c r="S29" s="2">
        <v>5</v>
      </c>
    </row>
    <row r="30" spans="1:19" x14ac:dyDescent="0.2">
      <c r="A30" s="1" t="s">
        <v>998</v>
      </c>
      <c r="B30" s="1" t="s">
        <v>267</v>
      </c>
      <c r="C30" s="2">
        <v>47</v>
      </c>
      <c r="D30">
        <v>100</v>
      </c>
      <c r="E30" s="2">
        <v>37475</v>
      </c>
      <c r="F30" s="2">
        <v>16565</v>
      </c>
      <c r="G30" s="2">
        <v>1</v>
      </c>
      <c r="H30" s="2">
        <v>16559</v>
      </c>
      <c r="I30" s="2">
        <v>79</v>
      </c>
      <c r="J30" s="2">
        <v>16480</v>
      </c>
      <c r="K30" s="2">
        <v>1087</v>
      </c>
      <c r="L30" s="2">
        <v>359</v>
      </c>
      <c r="M30" s="2">
        <v>1881</v>
      </c>
      <c r="N30" s="2">
        <v>6683</v>
      </c>
      <c r="O30" s="2">
        <v>1607</v>
      </c>
      <c r="P30" s="2">
        <v>3987</v>
      </c>
      <c r="Q30" s="2">
        <v>510</v>
      </c>
      <c r="R30" s="2">
        <v>93</v>
      </c>
      <c r="S30" s="2">
        <v>273</v>
      </c>
    </row>
    <row r="31" spans="1:19" x14ac:dyDescent="0.2">
      <c r="A31" s="1" t="s">
        <v>999</v>
      </c>
      <c r="B31" s="1" t="s">
        <v>53</v>
      </c>
      <c r="C31" s="2">
        <v>3</v>
      </c>
      <c r="D31">
        <v>100</v>
      </c>
      <c r="E31" s="2">
        <v>1883</v>
      </c>
      <c r="F31" s="2">
        <v>649</v>
      </c>
      <c r="G31" s="2">
        <v>0</v>
      </c>
      <c r="H31" s="2">
        <v>649</v>
      </c>
      <c r="I31" s="2">
        <v>3</v>
      </c>
      <c r="J31" s="2">
        <v>646</v>
      </c>
      <c r="K31" s="2">
        <v>24</v>
      </c>
      <c r="L31" s="2">
        <v>8</v>
      </c>
      <c r="M31" s="2">
        <v>58</v>
      </c>
      <c r="N31" s="2">
        <v>389</v>
      </c>
      <c r="O31" s="2">
        <v>39</v>
      </c>
      <c r="P31" s="2">
        <v>85</v>
      </c>
      <c r="Q31" s="2">
        <v>33</v>
      </c>
      <c r="R31" s="2">
        <v>1</v>
      </c>
      <c r="S31" s="2">
        <v>9</v>
      </c>
    </row>
    <row r="32" spans="1:19" x14ac:dyDescent="0.2">
      <c r="A32" s="1" t="s">
        <v>1000</v>
      </c>
      <c r="B32" s="1" t="s">
        <v>90</v>
      </c>
      <c r="C32" s="2">
        <v>8</v>
      </c>
      <c r="D32">
        <v>100</v>
      </c>
      <c r="E32" s="2">
        <v>5396</v>
      </c>
      <c r="F32" s="2">
        <v>1681</v>
      </c>
      <c r="G32" s="2">
        <v>0</v>
      </c>
      <c r="H32" s="2">
        <v>1681</v>
      </c>
      <c r="I32" s="2">
        <v>10</v>
      </c>
      <c r="J32" s="2">
        <v>1671</v>
      </c>
      <c r="K32" s="2">
        <v>86</v>
      </c>
      <c r="L32" s="2">
        <v>22</v>
      </c>
      <c r="M32" s="2">
        <v>158</v>
      </c>
      <c r="N32" s="2">
        <v>930</v>
      </c>
      <c r="O32" s="2">
        <v>76</v>
      </c>
      <c r="P32" s="2">
        <v>214</v>
      </c>
      <c r="Q32" s="2">
        <v>150</v>
      </c>
      <c r="R32" s="2">
        <v>14</v>
      </c>
      <c r="S32" s="2">
        <v>21</v>
      </c>
    </row>
    <row r="33" spans="1:19" x14ac:dyDescent="0.2">
      <c r="A33" s="1" t="s">
        <v>1001</v>
      </c>
      <c r="B33" s="1" t="s">
        <v>90</v>
      </c>
      <c r="C33" s="2">
        <v>8</v>
      </c>
      <c r="D33">
        <v>100</v>
      </c>
      <c r="E33" s="2">
        <v>6532</v>
      </c>
      <c r="F33" s="2">
        <v>2430</v>
      </c>
      <c r="G33" s="2">
        <v>0</v>
      </c>
      <c r="H33" s="2">
        <v>2430</v>
      </c>
      <c r="I33" s="2">
        <v>20</v>
      </c>
      <c r="J33" s="2">
        <v>2410</v>
      </c>
      <c r="K33" s="2">
        <v>114</v>
      </c>
      <c r="L33" s="2">
        <v>51</v>
      </c>
      <c r="M33" s="2">
        <v>170</v>
      </c>
      <c r="N33" s="2">
        <v>1303</v>
      </c>
      <c r="O33" s="2">
        <v>182</v>
      </c>
      <c r="P33" s="2">
        <v>444</v>
      </c>
      <c r="Q33" s="2">
        <v>96</v>
      </c>
      <c r="R33" s="2">
        <v>12</v>
      </c>
      <c r="S33" s="2">
        <v>38</v>
      </c>
    </row>
    <row r="34" spans="1:19" x14ac:dyDescent="0.2">
      <c r="A34" s="1" t="s">
        <v>1002</v>
      </c>
      <c r="B34" s="1" t="s">
        <v>53</v>
      </c>
      <c r="C34" s="2">
        <v>4</v>
      </c>
      <c r="D34">
        <v>100</v>
      </c>
      <c r="E34" s="2">
        <v>3364</v>
      </c>
      <c r="F34" s="2">
        <v>1519</v>
      </c>
      <c r="G34" s="2">
        <v>0</v>
      </c>
      <c r="H34" s="2">
        <v>1519</v>
      </c>
      <c r="I34" s="2">
        <v>6</v>
      </c>
      <c r="J34" s="2">
        <v>1513</v>
      </c>
      <c r="K34" s="2">
        <v>109</v>
      </c>
      <c r="L34" s="2">
        <v>36</v>
      </c>
      <c r="M34" s="2">
        <v>60</v>
      </c>
      <c r="N34" s="2">
        <v>780</v>
      </c>
      <c r="O34" s="2">
        <v>220</v>
      </c>
      <c r="P34" s="2">
        <v>220</v>
      </c>
      <c r="Q34" s="2">
        <v>37</v>
      </c>
      <c r="R34" s="2">
        <v>4</v>
      </c>
      <c r="S34" s="2">
        <v>47</v>
      </c>
    </row>
    <row r="35" spans="1:19" x14ac:dyDescent="0.2">
      <c r="A35" s="1" t="s">
        <v>1003</v>
      </c>
      <c r="B35" s="1" t="s">
        <v>53</v>
      </c>
      <c r="C35" s="2">
        <v>2</v>
      </c>
      <c r="D35">
        <v>100</v>
      </c>
      <c r="E35" s="2">
        <v>1662</v>
      </c>
      <c r="F35" s="2">
        <v>703</v>
      </c>
      <c r="G35" s="2">
        <v>0</v>
      </c>
      <c r="H35" s="2">
        <v>703</v>
      </c>
      <c r="I35" s="2">
        <v>4</v>
      </c>
      <c r="J35" s="2">
        <v>699</v>
      </c>
      <c r="K35" s="2">
        <v>23</v>
      </c>
      <c r="L35" s="2">
        <v>16</v>
      </c>
      <c r="M35" s="2">
        <v>57</v>
      </c>
      <c r="N35" s="2">
        <v>439</v>
      </c>
      <c r="O35" s="2">
        <v>33</v>
      </c>
      <c r="P35" s="2">
        <v>75</v>
      </c>
      <c r="Q35" s="2">
        <v>32</v>
      </c>
      <c r="R35" s="2">
        <v>8</v>
      </c>
      <c r="S35" s="2">
        <v>16</v>
      </c>
    </row>
    <row r="36" spans="1:19" x14ac:dyDescent="0.2">
      <c r="A36" s="1" t="s">
        <v>1004</v>
      </c>
      <c r="B36" s="1" t="s">
        <v>53</v>
      </c>
      <c r="C36" s="2">
        <v>2</v>
      </c>
      <c r="D36">
        <v>100</v>
      </c>
      <c r="E36" s="2">
        <v>1505</v>
      </c>
      <c r="F36" s="2">
        <v>860</v>
      </c>
      <c r="G36" s="2">
        <v>0</v>
      </c>
      <c r="H36" s="2">
        <v>860</v>
      </c>
      <c r="I36" s="2">
        <v>6</v>
      </c>
      <c r="J36" s="2">
        <v>854</v>
      </c>
      <c r="K36" s="2">
        <v>26</v>
      </c>
      <c r="L36" s="2">
        <v>15</v>
      </c>
      <c r="M36" s="2">
        <v>22</v>
      </c>
      <c r="N36" s="2">
        <v>634</v>
      </c>
      <c r="O36" s="2">
        <v>65</v>
      </c>
      <c r="P36" s="2">
        <v>62</v>
      </c>
      <c r="Q36" s="2">
        <v>17</v>
      </c>
      <c r="R36" s="2">
        <v>2</v>
      </c>
      <c r="S36" s="2">
        <v>11</v>
      </c>
    </row>
    <row r="37" spans="1:19" x14ac:dyDescent="0.2">
      <c r="A37" s="1" t="s">
        <v>1005</v>
      </c>
      <c r="B37" s="1" t="s">
        <v>53</v>
      </c>
      <c r="C37" s="2">
        <v>1</v>
      </c>
      <c r="D37">
        <v>100</v>
      </c>
      <c r="E37" s="2">
        <v>734</v>
      </c>
      <c r="F37" s="2">
        <v>307</v>
      </c>
      <c r="G37" s="2">
        <v>0</v>
      </c>
      <c r="H37" s="2">
        <v>307</v>
      </c>
      <c r="I37" s="2">
        <v>0</v>
      </c>
      <c r="J37" s="2">
        <v>307</v>
      </c>
      <c r="K37" s="2">
        <v>10</v>
      </c>
      <c r="L37" s="2">
        <v>9</v>
      </c>
      <c r="M37" s="2">
        <v>38</v>
      </c>
      <c r="N37" s="2">
        <v>180</v>
      </c>
      <c r="O37" s="2">
        <v>25</v>
      </c>
      <c r="P37" s="2">
        <v>29</v>
      </c>
      <c r="Q37" s="2">
        <v>9</v>
      </c>
      <c r="R37" s="2">
        <v>1</v>
      </c>
      <c r="S37" s="2">
        <v>6</v>
      </c>
    </row>
    <row r="38" spans="1:19" x14ac:dyDescent="0.2">
      <c r="A38" s="1" t="s">
        <v>1006</v>
      </c>
      <c r="B38" s="1" t="s">
        <v>53</v>
      </c>
      <c r="C38" s="2">
        <v>1</v>
      </c>
      <c r="D38">
        <v>100</v>
      </c>
      <c r="E38" s="2">
        <v>508</v>
      </c>
      <c r="F38" s="2">
        <v>266</v>
      </c>
      <c r="G38" s="2">
        <v>0</v>
      </c>
      <c r="H38" s="2">
        <v>266</v>
      </c>
      <c r="I38" s="2">
        <v>2</v>
      </c>
      <c r="J38" s="2">
        <v>264</v>
      </c>
      <c r="K38" s="2">
        <v>9</v>
      </c>
      <c r="L38" s="2">
        <v>6</v>
      </c>
      <c r="M38" s="2">
        <v>25</v>
      </c>
      <c r="N38" s="2">
        <v>165</v>
      </c>
      <c r="O38" s="2">
        <v>22</v>
      </c>
      <c r="P38" s="2">
        <v>19</v>
      </c>
      <c r="Q38" s="2">
        <v>12</v>
      </c>
      <c r="R38" s="2">
        <v>1</v>
      </c>
      <c r="S38" s="2">
        <v>5</v>
      </c>
    </row>
    <row r="39" spans="1:19" x14ac:dyDescent="0.2">
      <c r="A39" s="1" t="s">
        <v>1007</v>
      </c>
      <c r="B39" s="1" t="s">
        <v>90</v>
      </c>
      <c r="C39" s="2">
        <v>8</v>
      </c>
      <c r="D39">
        <v>100</v>
      </c>
      <c r="E39" s="2">
        <v>9645</v>
      </c>
      <c r="F39" s="2">
        <v>4724</v>
      </c>
      <c r="G39" s="2">
        <v>2</v>
      </c>
      <c r="H39" s="2">
        <v>4721</v>
      </c>
      <c r="I39" s="2">
        <v>15</v>
      </c>
      <c r="J39" s="2">
        <v>4706</v>
      </c>
      <c r="K39" s="2">
        <v>303</v>
      </c>
      <c r="L39" s="2">
        <v>196</v>
      </c>
      <c r="M39" s="2">
        <v>237</v>
      </c>
      <c r="N39" s="2">
        <v>2259</v>
      </c>
      <c r="O39" s="2">
        <v>506</v>
      </c>
      <c r="P39" s="2">
        <v>917</v>
      </c>
      <c r="Q39" s="2">
        <v>155</v>
      </c>
      <c r="R39" s="2">
        <v>13</v>
      </c>
      <c r="S39" s="2">
        <v>120</v>
      </c>
    </row>
    <row r="40" spans="1:19" x14ac:dyDescent="0.2">
      <c r="A40" s="1" t="s">
        <v>1008</v>
      </c>
      <c r="B40" s="1" t="s">
        <v>53</v>
      </c>
      <c r="C40" s="2">
        <v>1</v>
      </c>
      <c r="D40">
        <v>100</v>
      </c>
      <c r="E40" s="2">
        <v>1022</v>
      </c>
      <c r="F40" s="2">
        <v>480</v>
      </c>
      <c r="G40" s="2">
        <v>0</v>
      </c>
      <c r="H40" s="2">
        <v>480</v>
      </c>
      <c r="I40" s="2">
        <v>2</v>
      </c>
      <c r="J40" s="2">
        <v>478</v>
      </c>
      <c r="K40" s="2">
        <v>20</v>
      </c>
      <c r="L40" s="2">
        <v>19</v>
      </c>
      <c r="M40" s="2">
        <v>27</v>
      </c>
      <c r="N40" s="2">
        <v>274</v>
      </c>
      <c r="O40" s="2">
        <v>45</v>
      </c>
      <c r="P40" s="2">
        <v>46</v>
      </c>
      <c r="Q40" s="2">
        <v>32</v>
      </c>
      <c r="R40" s="2">
        <v>4</v>
      </c>
      <c r="S40" s="2">
        <v>11</v>
      </c>
    </row>
    <row r="41" spans="1:19" x14ac:dyDescent="0.2">
      <c r="A41" s="1" t="s">
        <v>1009</v>
      </c>
      <c r="B41" s="1" t="s">
        <v>53</v>
      </c>
      <c r="C41" s="2">
        <v>1</v>
      </c>
      <c r="D41">
        <v>100</v>
      </c>
      <c r="E41" s="2">
        <v>772</v>
      </c>
      <c r="F41" s="2">
        <v>251</v>
      </c>
      <c r="G41" s="2">
        <v>0</v>
      </c>
      <c r="H41" s="2">
        <v>251</v>
      </c>
      <c r="I41" s="2">
        <v>3</v>
      </c>
      <c r="J41" s="2">
        <v>248</v>
      </c>
      <c r="K41" s="2">
        <v>20</v>
      </c>
      <c r="L41" s="2">
        <v>7</v>
      </c>
      <c r="M41" s="2">
        <v>31</v>
      </c>
      <c r="N41" s="2">
        <v>125</v>
      </c>
      <c r="O41" s="2">
        <v>10</v>
      </c>
      <c r="P41" s="2">
        <v>27</v>
      </c>
      <c r="Q41" s="2">
        <v>21</v>
      </c>
      <c r="R41" s="2">
        <v>1</v>
      </c>
      <c r="S41" s="2">
        <v>6</v>
      </c>
    </row>
    <row r="42" spans="1:19" x14ac:dyDescent="0.2">
      <c r="A42" s="1" t="s">
        <v>1010</v>
      </c>
      <c r="B42" s="1" t="s">
        <v>53</v>
      </c>
      <c r="C42" s="2">
        <v>3</v>
      </c>
      <c r="D42">
        <v>100</v>
      </c>
      <c r="E42" s="2">
        <v>777</v>
      </c>
      <c r="F42" s="2">
        <v>228</v>
      </c>
      <c r="G42" s="2">
        <v>0</v>
      </c>
      <c r="H42" s="2">
        <v>228</v>
      </c>
      <c r="I42" s="2">
        <v>3</v>
      </c>
      <c r="J42" s="2">
        <v>225</v>
      </c>
      <c r="K42" s="2">
        <v>7</v>
      </c>
      <c r="L42" s="2">
        <v>1</v>
      </c>
      <c r="M42" s="2">
        <v>26</v>
      </c>
      <c r="N42" s="2">
        <v>148</v>
      </c>
      <c r="O42" s="2">
        <v>5</v>
      </c>
      <c r="P42" s="2">
        <v>26</v>
      </c>
      <c r="Q42" s="2">
        <v>11</v>
      </c>
      <c r="R42" s="2">
        <v>0</v>
      </c>
      <c r="S42" s="2">
        <v>1</v>
      </c>
    </row>
    <row r="43" spans="1:19" x14ac:dyDescent="0.2">
      <c r="A43" s="1" t="s">
        <v>1011</v>
      </c>
      <c r="B43" s="1" t="s">
        <v>53</v>
      </c>
      <c r="C43" s="2">
        <v>2</v>
      </c>
      <c r="D43">
        <v>100</v>
      </c>
      <c r="E43" s="2">
        <v>1710</v>
      </c>
      <c r="F43" s="2">
        <v>730</v>
      </c>
      <c r="G43" s="2">
        <v>0</v>
      </c>
      <c r="H43" s="2">
        <v>729</v>
      </c>
      <c r="I43" s="2">
        <v>7</v>
      </c>
      <c r="J43" s="2">
        <v>722</v>
      </c>
      <c r="K43" s="2">
        <v>33</v>
      </c>
      <c r="L43" s="2">
        <v>31</v>
      </c>
      <c r="M43" s="2">
        <v>65</v>
      </c>
      <c r="N43" s="2">
        <v>355</v>
      </c>
      <c r="O43" s="2">
        <v>69</v>
      </c>
      <c r="P43" s="2">
        <v>101</v>
      </c>
      <c r="Q43" s="2">
        <v>33</v>
      </c>
      <c r="R43" s="2">
        <v>9</v>
      </c>
      <c r="S43" s="2">
        <v>26</v>
      </c>
    </row>
    <row r="44" spans="1:19" x14ac:dyDescent="0.2">
      <c r="A44" s="1" t="s">
        <v>1012</v>
      </c>
      <c r="B44" s="1" t="s">
        <v>53</v>
      </c>
      <c r="C44" s="2">
        <v>2</v>
      </c>
      <c r="D44">
        <v>100</v>
      </c>
      <c r="E44" s="2">
        <v>741</v>
      </c>
      <c r="F44" s="2">
        <v>333</v>
      </c>
      <c r="G44" s="2">
        <v>0</v>
      </c>
      <c r="H44" s="2">
        <v>333</v>
      </c>
      <c r="I44" s="2">
        <v>4</v>
      </c>
      <c r="J44" s="2">
        <v>329</v>
      </c>
      <c r="K44" s="2">
        <v>15</v>
      </c>
      <c r="L44" s="2">
        <v>12</v>
      </c>
      <c r="M44" s="2">
        <v>20</v>
      </c>
      <c r="N44" s="2">
        <v>201</v>
      </c>
      <c r="O44" s="2">
        <v>29</v>
      </c>
      <c r="P44" s="2">
        <v>22</v>
      </c>
      <c r="Q44" s="2">
        <v>22</v>
      </c>
      <c r="R44" s="2">
        <v>0</v>
      </c>
      <c r="S44" s="2">
        <v>8</v>
      </c>
    </row>
    <row r="45" spans="1:19" x14ac:dyDescent="0.2">
      <c r="A45" s="1" t="s">
        <v>1013</v>
      </c>
      <c r="B45" s="1" t="s">
        <v>53</v>
      </c>
      <c r="C45" s="2">
        <v>2</v>
      </c>
      <c r="D45">
        <v>100</v>
      </c>
      <c r="E45" s="2">
        <v>2272</v>
      </c>
      <c r="F45" s="2">
        <v>755</v>
      </c>
      <c r="G45" s="2">
        <v>0</v>
      </c>
      <c r="H45" s="2">
        <v>755</v>
      </c>
      <c r="I45" s="2">
        <v>7</v>
      </c>
      <c r="J45" s="2">
        <v>748</v>
      </c>
      <c r="K45" s="2">
        <v>43</v>
      </c>
      <c r="L45" s="2">
        <v>21</v>
      </c>
      <c r="M45" s="2">
        <v>76</v>
      </c>
      <c r="N45" s="2">
        <v>396</v>
      </c>
      <c r="O45" s="2">
        <v>39</v>
      </c>
      <c r="P45" s="2">
        <v>129</v>
      </c>
      <c r="Q45" s="2">
        <v>29</v>
      </c>
      <c r="R45" s="2">
        <v>2</v>
      </c>
      <c r="S45" s="2">
        <v>13</v>
      </c>
    </row>
    <row r="46" spans="1:19" x14ac:dyDescent="0.2">
      <c r="A46" s="1" t="s">
        <v>1014</v>
      </c>
      <c r="B46" s="1" t="s">
        <v>53</v>
      </c>
      <c r="C46" s="2">
        <v>1</v>
      </c>
      <c r="D46">
        <v>100</v>
      </c>
      <c r="E46" s="2">
        <v>1070</v>
      </c>
      <c r="F46" s="2">
        <v>397</v>
      </c>
      <c r="G46" s="2">
        <v>2</v>
      </c>
      <c r="H46" s="2">
        <v>395</v>
      </c>
      <c r="I46" s="2">
        <v>4</v>
      </c>
      <c r="J46" s="2">
        <v>391</v>
      </c>
      <c r="K46" s="2">
        <v>9</v>
      </c>
      <c r="L46" s="2">
        <v>5</v>
      </c>
      <c r="M46" s="2">
        <v>34</v>
      </c>
      <c r="N46" s="2">
        <v>282</v>
      </c>
      <c r="O46" s="2">
        <v>13</v>
      </c>
      <c r="P46" s="2">
        <v>24</v>
      </c>
      <c r="Q46" s="2">
        <v>18</v>
      </c>
      <c r="R46" s="2">
        <v>0</v>
      </c>
      <c r="S46" s="2">
        <v>6</v>
      </c>
    </row>
    <row r="47" spans="1:19" x14ac:dyDescent="0.2">
      <c r="A47" s="1" t="s">
        <v>1015</v>
      </c>
      <c r="B47" s="1" t="s">
        <v>53</v>
      </c>
      <c r="C47" s="2">
        <v>1</v>
      </c>
      <c r="D47">
        <v>100</v>
      </c>
      <c r="E47" s="2">
        <v>906</v>
      </c>
      <c r="F47" s="2">
        <v>403</v>
      </c>
      <c r="G47" s="2">
        <v>0</v>
      </c>
      <c r="H47" s="2">
        <v>403</v>
      </c>
      <c r="I47" s="2">
        <v>1</v>
      </c>
      <c r="J47" s="2">
        <v>402</v>
      </c>
      <c r="K47" s="2">
        <v>16</v>
      </c>
      <c r="L47" s="2">
        <v>16</v>
      </c>
      <c r="M47" s="2">
        <v>38</v>
      </c>
      <c r="N47" s="2">
        <v>235</v>
      </c>
      <c r="O47" s="2">
        <v>27</v>
      </c>
      <c r="P47" s="2">
        <v>33</v>
      </c>
      <c r="Q47" s="2">
        <v>26</v>
      </c>
      <c r="R47" s="2">
        <v>4</v>
      </c>
      <c r="S47" s="2">
        <v>7</v>
      </c>
    </row>
    <row r="48" spans="1:19" x14ac:dyDescent="0.2">
      <c r="A48" s="1" t="s">
        <v>1016</v>
      </c>
      <c r="B48" s="1" t="s">
        <v>53</v>
      </c>
      <c r="C48" s="2">
        <v>2</v>
      </c>
      <c r="D48">
        <v>100</v>
      </c>
      <c r="E48" s="2">
        <v>1912</v>
      </c>
      <c r="F48" s="2">
        <v>583</v>
      </c>
      <c r="G48" s="2">
        <v>0</v>
      </c>
      <c r="H48" s="2">
        <v>583</v>
      </c>
      <c r="I48" s="2">
        <v>2</v>
      </c>
      <c r="J48" s="2">
        <v>581</v>
      </c>
      <c r="K48" s="2">
        <v>15</v>
      </c>
      <c r="L48" s="2">
        <v>5</v>
      </c>
      <c r="M48" s="2">
        <v>55</v>
      </c>
      <c r="N48" s="2">
        <v>395</v>
      </c>
      <c r="O48" s="2">
        <v>29</v>
      </c>
      <c r="P48" s="2">
        <v>36</v>
      </c>
      <c r="Q48" s="2">
        <v>36</v>
      </c>
      <c r="R48" s="2">
        <v>5</v>
      </c>
      <c r="S48" s="2">
        <v>5</v>
      </c>
    </row>
    <row r="49" spans="1:19" x14ac:dyDescent="0.2">
      <c r="A49" s="1" t="s">
        <v>1017</v>
      </c>
      <c r="B49" s="1" t="s">
        <v>53</v>
      </c>
      <c r="C49" s="2">
        <v>4</v>
      </c>
      <c r="D49">
        <v>100</v>
      </c>
      <c r="E49" s="2">
        <v>3120</v>
      </c>
      <c r="F49" s="2">
        <v>1500</v>
      </c>
      <c r="G49" s="2">
        <v>0</v>
      </c>
      <c r="H49" s="2">
        <v>1500</v>
      </c>
      <c r="I49" s="2">
        <v>5</v>
      </c>
      <c r="J49" s="2">
        <v>1495</v>
      </c>
      <c r="K49" s="2">
        <v>64</v>
      </c>
      <c r="L49" s="2">
        <v>38</v>
      </c>
      <c r="M49" s="2">
        <v>85</v>
      </c>
      <c r="N49" s="2">
        <v>768</v>
      </c>
      <c r="O49" s="2">
        <v>164</v>
      </c>
      <c r="P49" s="2">
        <v>273</v>
      </c>
      <c r="Q49" s="2">
        <v>53</v>
      </c>
      <c r="R49" s="2">
        <v>12</v>
      </c>
      <c r="S49" s="2">
        <v>38</v>
      </c>
    </row>
    <row r="50" spans="1:19" x14ac:dyDescent="0.2">
      <c r="A50" s="1" t="s">
        <v>1018</v>
      </c>
      <c r="B50" s="1" t="s">
        <v>53</v>
      </c>
      <c r="C50" s="2">
        <v>2</v>
      </c>
      <c r="D50">
        <v>100</v>
      </c>
      <c r="E50" s="2">
        <v>1253</v>
      </c>
      <c r="F50" s="2">
        <v>512</v>
      </c>
      <c r="G50" s="2">
        <v>0</v>
      </c>
      <c r="H50" s="2">
        <v>512</v>
      </c>
      <c r="I50" s="2">
        <v>2</v>
      </c>
      <c r="J50" s="2">
        <v>510</v>
      </c>
      <c r="K50" s="2">
        <v>24</v>
      </c>
      <c r="L50" s="2">
        <v>15</v>
      </c>
      <c r="M50" s="2">
        <v>49</v>
      </c>
      <c r="N50" s="2">
        <v>264</v>
      </c>
      <c r="O50" s="2">
        <v>37</v>
      </c>
      <c r="P50" s="2">
        <v>82</v>
      </c>
      <c r="Q50" s="2">
        <v>23</v>
      </c>
      <c r="R50" s="2">
        <v>2</v>
      </c>
      <c r="S50" s="2">
        <v>14</v>
      </c>
    </row>
    <row r="51" spans="1:19" x14ac:dyDescent="0.2">
      <c r="A51" s="1" t="s">
        <v>1019</v>
      </c>
      <c r="B51" s="1" t="s">
        <v>53</v>
      </c>
      <c r="C51" s="2">
        <v>2</v>
      </c>
      <c r="D51">
        <v>100</v>
      </c>
      <c r="E51" s="2">
        <v>1219</v>
      </c>
      <c r="F51" s="2">
        <v>562</v>
      </c>
      <c r="G51" s="2">
        <v>0</v>
      </c>
      <c r="H51" s="2">
        <v>562</v>
      </c>
      <c r="I51" s="2">
        <v>1</v>
      </c>
      <c r="J51" s="2">
        <v>561</v>
      </c>
      <c r="K51" s="2">
        <v>26</v>
      </c>
      <c r="L51" s="2">
        <v>20</v>
      </c>
      <c r="M51" s="2">
        <v>49</v>
      </c>
      <c r="N51" s="2">
        <v>294</v>
      </c>
      <c r="O51" s="2">
        <v>51</v>
      </c>
      <c r="P51" s="2">
        <v>90</v>
      </c>
      <c r="Q51" s="2">
        <v>21</v>
      </c>
      <c r="R51" s="2">
        <v>1</v>
      </c>
      <c r="S51" s="2">
        <v>9</v>
      </c>
    </row>
    <row r="52" spans="1:19" x14ac:dyDescent="0.2">
      <c r="A52" s="1" t="s">
        <v>1020</v>
      </c>
      <c r="B52" s="1" t="s">
        <v>53</v>
      </c>
      <c r="C52" s="2">
        <v>2</v>
      </c>
      <c r="D52">
        <v>100</v>
      </c>
      <c r="E52" s="2">
        <v>1997</v>
      </c>
      <c r="F52" s="2">
        <v>437</v>
      </c>
      <c r="G52" s="2">
        <v>0</v>
      </c>
      <c r="H52" s="2">
        <v>437</v>
      </c>
      <c r="I52" s="2">
        <v>2</v>
      </c>
      <c r="J52" s="2">
        <v>435</v>
      </c>
      <c r="K52" s="2">
        <v>13</v>
      </c>
      <c r="L52" s="2">
        <v>6</v>
      </c>
      <c r="M52" s="2">
        <v>24</v>
      </c>
      <c r="N52" s="2">
        <v>317</v>
      </c>
      <c r="O52" s="2">
        <v>16</v>
      </c>
      <c r="P52" s="2">
        <v>39</v>
      </c>
      <c r="Q52" s="2">
        <v>17</v>
      </c>
      <c r="R52" s="2">
        <v>0</v>
      </c>
      <c r="S52" s="2">
        <v>3</v>
      </c>
    </row>
    <row r="53" spans="1:19" x14ac:dyDescent="0.2">
      <c r="A53" s="1" t="s">
        <v>1021</v>
      </c>
      <c r="B53" s="1" t="s">
        <v>53</v>
      </c>
      <c r="C53" s="2">
        <v>2</v>
      </c>
      <c r="D53">
        <v>100</v>
      </c>
      <c r="E53" s="2">
        <v>1279</v>
      </c>
      <c r="F53" s="2">
        <v>552</v>
      </c>
      <c r="G53" s="2">
        <v>0</v>
      </c>
      <c r="H53" s="2">
        <v>552</v>
      </c>
      <c r="I53" s="2">
        <v>0</v>
      </c>
      <c r="J53" s="2">
        <v>552</v>
      </c>
      <c r="K53" s="2">
        <v>22</v>
      </c>
      <c r="L53" s="2">
        <v>11</v>
      </c>
      <c r="M53" s="2">
        <v>37</v>
      </c>
      <c r="N53" s="2">
        <v>307</v>
      </c>
      <c r="O53" s="2">
        <v>51</v>
      </c>
      <c r="P53" s="2">
        <v>68</v>
      </c>
      <c r="Q53" s="2">
        <v>36</v>
      </c>
      <c r="R53" s="2">
        <v>5</v>
      </c>
      <c r="S53" s="2">
        <v>15</v>
      </c>
    </row>
    <row r="54" spans="1:19" x14ac:dyDescent="0.2">
      <c r="A54" s="1" t="s">
        <v>1022</v>
      </c>
      <c r="B54" s="1" t="s">
        <v>53</v>
      </c>
      <c r="C54" s="2">
        <v>2</v>
      </c>
      <c r="D54">
        <v>100</v>
      </c>
      <c r="E54" s="2">
        <v>2637</v>
      </c>
      <c r="F54" s="2">
        <v>1066</v>
      </c>
      <c r="G54" s="2">
        <v>0</v>
      </c>
      <c r="H54" s="2">
        <v>1066</v>
      </c>
      <c r="I54" s="2">
        <v>3</v>
      </c>
      <c r="J54" s="2">
        <v>1063</v>
      </c>
      <c r="K54" s="2">
        <v>43</v>
      </c>
      <c r="L54" s="2">
        <v>41</v>
      </c>
      <c r="M54" s="2">
        <v>116</v>
      </c>
      <c r="N54" s="2">
        <v>494</v>
      </c>
      <c r="O54" s="2">
        <v>92</v>
      </c>
      <c r="P54" s="2">
        <v>215</v>
      </c>
      <c r="Q54" s="2">
        <v>33</v>
      </c>
      <c r="R54" s="2">
        <v>9</v>
      </c>
      <c r="S54" s="2">
        <v>20</v>
      </c>
    </row>
    <row r="55" spans="1:19" x14ac:dyDescent="0.2">
      <c r="A55" s="1" t="s">
        <v>1023</v>
      </c>
      <c r="B55" s="1" t="s">
        <v>53</v>
      </c>
      <c r="C55" s="2">
        <v>4</v>
      </c>
      <c r="D55">
        <v>100</v>
      </c>
      <c r="E55" s="2">
        <v>1795</v>
      </c>
      <c r="F55" s="2">
        <v>646</v>
      </c>
      <c r="G55" s="2">
        <v>0</v>
      </c>
      <c r="H55" s="2">
        <v>646</v>
      </c>
      <c r="I55" s="2">
        <v>2</v>
      </c>
      <c r="J55" s="2">
        <v>644</v>
      </c>
      <c r="K55" s="2">
        <v>25</v>
      </c>
      <c r="L55" s="2">
        <v>17</v>
      </c>
      <c r="M55" s="2">
        <v>38</v>
      </c>
      <c r="N55" s="2">
        <v>389</v>
      </c>
      <c r="O55" s="2">
        <v>37</v>
      </c>
      <c r="P55" s="2">
        <v>86</v>
      </c>
      <c r="Q55" s="2">
        <v>43</v>
      </c>
      <c r="R55" s="2">
        <v>3</v>
      </c>
      <c r="S55" s="2">
        <v>6</v>
      </c>
    </row>
    <row r="56" spans="1:19" x14ac:dyDescent="0.2">
      <c r="A56" s="1" t="s">
        <v>1024</v>
      </c>
      <c r="B56" s="1" t="s">
        <v>53</v>
      </c>
      <c r="C56" s="2">
        <v>3</v>
      </c>
      <c r="D56">
        <v>100</v>
      </c>
      <c r="E56" s="2">
        <v>2526</v>
      </c>
      <c r="F56" s="2">
        <v>900</v>
      </c>
      <c r="G56" s="2">
        <v>0</v>
      </c>
      <c r="H56" s="2">
        <v>900</v>
      </c>
      <c r="I56" s="2">
        <v>3</v>
      </c>
      <c r="J56" s="2">
        <v>897</v>
      </c>
      <c r="K56" s="2">
        <v>36</v>
      </c>
      <c r="L56" s="2">
        <v>18</v>
      </c>
      <c r="M56" s="2">
        <v>43</v>
      </c>
      <c r="N56" s="2">
        <v>580</v>
      </c>
      <c r="O56" s="2">
        <v>41</v>
      </c>
      <c r="P56" s="2">
        <v>103</v>
      </c>
      <c r="Q56" s="2">
        <v>62</v>
      </c>
      <c r="R56" s="2">
        <v>2</v>
      </c>
      <c r="S56" s="2">
        <v>12</v>
      </c>
    </row>
    <row r="57" spans="1:19" x14ac:dyDescent="0.2">
      <c r="A57" s="1" t="s">
        <v>1025</v>
      </c>
      <c r="B57" s="1" t="s">
        <v>53</v>
      </c>
      <c r="C57" s="2">
        <v>3</v>
      </c>
      <c r="D57">
        <v>100</v>
      </c>
      <c r="E57" s="2">
        <v>2210</v>
      </c>
      <c r="F57" s="2">
        <v>916</v>
      </c>
      <c r="G57" s="2">
        <v>0</v>
      </c>
      <c r="H57" s="2">
        <v>916</v>
      </c>
      <c r="I57" s="2">
        <v>3</v>
      </c>
      <c r="J57" s="2">
        <v>913</v>
      </c>
      <c r="K57" s="2">
        <v>33</v>
      </c>
      <c r="L57" s="2">
        <v>24</v>
      </c>
      <c r="M57" s="2">
        <v>47</v>
      </c>
      <c r="N57" s="2">
        <v>610</v>
      </c>
      <c r="O57" s="2">
        <v>62</v>
      </c>
      <c r="P57" s="2">
        <v>82</v>
      </c>
      <c r="Q57" s="2">
        <v>32</v>
      </c>
      <c r="R57" s="2">
        <v>3</v>
      </c>
      <c r="S57" s="2">
        <v>20</v>
      </c>
    </row>
    <row r="58" spans="1:19" x14ac:dyDescent="0.2">
      <c r="A58" s="1" t="s">
        <v>1026</v>
      </c>
      <c r="B58" s="1" t="s">
        <v>53</v>
      </c>
      <c r="C58" s="2">
        <v>1</v>
      </c>
      <c r="D58">
        <v>100</v>
      </c>
      <c r="E58" s="2">
        <v>1311</v>
      </c>
      <c r="F58" s="2">
        <v>641</v>
      </c>
      <c r="G58" s="2">
        <v>0</v>
      </c>
      <c r="H58" s="2">
        <v>641</v>
      </c>
      <c r="I58" s="2">
        <v>5</v>
      </c>
      <c r="J58" s="2">
        <v>636</v>
      </c>
      <c r="K58" s="2">
        <v>15</v>
      </c>
      <c r="L58" s="2">
        <v>8</v>
      </c>
      <c r="M58" s="2">
        <v>22</v>
      </c>
      <c r="N58" s="2">
        <v>428</v>
      </c>
      <c r="O58" s="2">
        <v>61</v>
      </c>
      <c r="P58" s="2">
        <v>74</v>
      </c>
      <c r="Q58" s="2">
        <v>17</v>
      </c>
      <c r="R58" s="2">
        <v>1</v>
      </c>
      <c r="S58" s="2">
        <v>10</v>
      </c>
    </row>
    <row r="59" spans="1:19" x14ac:dyDescent="0.2">
      <c r="A59" s="1" t="s">
        <v>1027</v>
      </c>
      <c r="B59" s="1" t="s">
        <v>53</v>
      </c>
      <c r="C59" s="2">
        <v>2</v>
      </c>
      <c r="D59">
        <v>100</v>
      </c>
      <c r="E59" s="2">
        <v>1913</v>
      </c>
      <c r="F59" s="2">
        <v>833</v>
      </c>
      <c r="G59" s="2">
        <v>0</v>
      </c>
      <c r="H59" s="2">
        <v>833</v>
      </c>
      <c r="I59" s="2">
        <v>3</v>
      </c>
      <c r="J59" s="2">
        <v>830</v>
      </c>
      <c r="K59" s="2">
        <v>25</v>
      </c>
      <c r="L59" s="2">
        <v>15</v>
      </c>
      <c r="M59" s="2">
        <v>52</v>
      </c>
      <c r="N59" s="2">
        <v>541</v>
      </c>
      <c r="O59" s="2">
        <v>69</v>
      </c>
      <c r="P59" s="2">
        <v>87</v>
      </c>
      <c r="Q59" s="2">
        <v>24</v>
      </c>
      <c r="R59" s="2">
        <v>1</v>
      </c>
      <c r="S59" s="2">
        <v>16</v>
      </c>
    </row>
    <row r="60" spans="1:19" x14ac:dyDescent="0.2">
      <c r="A60" s="1" t="s">
        <v>1028</v>
      </c>
      <c r="B60" s="1" t="s">
        <v>90</v>
      </c>
      <c r="C60" s="2">
        <v>4</v>
      </c>
      <c r="D60">
        <v>100</v>
      </c>
      <c r="E60" s="2">
        <v>4535</v>
      </c>
      <c r="F60" s="2">
        <v>2188</v>
      </c>
      <c r="G60" s="2">
        <v>0</v>
      </c>
      <c r="H60" s="2">
        <v>2188</v>
      </c>
      <c r="I60" s="2">
        <v>7</v>
      </c>
      <c r="J60" s="2">
        <v>2181</v>
      </c>
      <c r="K60" s="2">
        <v>109</v>
      </c>
      <c r="L60" s="2">
        <v>81</v>
      </c>
      <c r="M60" s="2">
        <v>112</v>
      </c>
      <c r="N60" s="2">
        <v>1110</v>
      </c>
      <c r="O60" s="2">
        <v>294</v>
      </c>
      <c r="P60" s="2">
        <v>332</v>
      </c>
      <c r="Q60" s="2">
        <v>73</v>
      </c>
      <c r="R60" s="2">
        <v>9</v>
      </c>
      <c r="S60" s="2">
        <v>61</v>
      </c>
    </row>
    <row r="61" spans="1:19" x14ac:dyDescent="0.2">
      <c r="A61" s="1" t="s">
        <v>1029</v>
      </c>
      <c r="B61" s="1" t="s">
        <v>53</v>
      </c>
      <c r="C61" s="2">
        <v>1</v>
      </c>
      <c r="D61">
        <v>100</v>
      </c>
      <c r="E61" s="2">
        <v>584</v>
      </c>
      <c r="F61" s="2">
        <v>159</v>
      </c>
      <c r="G61" s="2">
        <v>0</v>
      </c>
      <c r="H61" s="2">
        <v>159</v>
      </c>
      <c r="I61" s="2">
        <v>1</v>
      </c>
      <c r="J61" s="2">
        <v>158</v>
      </c>
      <c r="K61" s="2">
        <v>6</v>
      </c>
      <c r="L61" s="2">
        <v>2</v>
      </c>
      <c r="M61" s="2">
        <v>22</v>
      </c>
      <c r="N61" s="2">
        <v>81</v>
      </c>
      <c r="O61" s="2">
        <v>1</v>
      </c>
      <c r="P61" s="2">
        <v>34</v>
      </c>
      <c r="Q61" s="2">
        <v>8</v>
      </c>
      <c r="R61" s="2">
        <v>1</v>
      </c>
      <c r="S61" s="2">
        <v>3</v>
      </c>
    </row>
    <row r="62" spans="1:19" x14ac:dyDescent="0.2">
      <c r="A62" s="1" t="s">
        <v>1030</v>
      </c>
      <c r="B62" s="1" t="s">
        <v>53</v>
      </c>
      <c r="C62" s="2">
        <v>4</v>
      </c>
      <c r="D62">
        <v>100</v>
      </c>
      <c r="E62" s="2">
        <v>3772</v>
      </c>
      <c r="F62" s="2">
        <v>1212</v>
      </c>
      <c r="G62" s="2">
        <v>0</v>
      </c>
      <c r="H62" s="2">
        <v>1211</v>
      </c>
      <c r="I62" s="2">
        <v>5</v>
      </c>
      <c r="J62" s="2">
        <v>1206</v>
      </c>
      <c r="K62" s="2">
        <v>67</v>
      </c>
      <c r="L62" s="2">
        <v>17</v>
      </c>
      <c r="M62" s="2">
        <v>172</v>
      </c>
      <c r="N62" s="2">
        <v>597</v>
      </c>
      <c r="O62" s="2">
        <v>66</v>
      </c>
      <c r="P62" s="2">
        <v>197</v>
      </c>
      <c r="Q62" s="2">
        <v>73</v>
      </c>
      <c r="R62" s="2">
        <v>1</v>
      </c>
      <c r="S62" s="2">
        <v>16</v>
      </c>
    </row>
    <row r="63" spans="1:19" x14ac:dyDescent="0.2">
      <c r="A63" s="1" t="s">
        <v>1031</v>
      </c>
      <c r="B63" s="1" t="s">
        <v>53</v>
      </c>
      <c r="C63" s="2">
        <v>1</v>
      </c>
      <c r="D63">
        <v>100</v>
      </c>
      <c r="E63" s="2">
        <v>762</v>
      </c>
      <c r="F63" s="2">
        <v>281</v>
      </c>
      <c r="G63" s="2">
        <v>0</v>
      </c>
      <c r="H63" s="2">
        <v>281</v>
      </c>
      <c r="I63" s="2">
        <v>1</v>
      </c>
      <c r="J63" s="2">
        <v>280</v>
      </c>
      <c r="K63" s="2">
        <v>10</v>
      </c>
      <c r="L63" s="2">
        <v>0</v>
      </c>
      <c r="M63" s="2">
        <v>23</v>
      </c>
      <c r="N63" s="2">
        <v>199</v>
      </c>
      <c r="O63" s="2">
        <v>6</v>
      </c>
      <c r="P63" s="2">
        <v>28</v>
      </c>
      <c r="Q63" s="2">
        <v>10</v>
      </c>
      <c r="R63" s="2">
        <v>2</v>
      </c>
      <c r="S63" s="2">
        <v>2</v>
      </c>
    </row>
    <row r="64" spans="1:19" x14ac:dyDescent="0.2">
      <c r="A64" s="1" t="s">
        <v>1032</v>
      </c>
      <c r="B64" s="1" t="s">
        <v>53</v>
      </c>
      <c r="C64" s="2">
        <v>2</v>
      </c>
      <c r="D64">
        <v>100</v>
      </c>
      <c r="E64" s="2">
        <v>1022</v>
      </c>
      <c r="F64" s="2">
        <v>261</v>
      </c>
      <c r="G64" s="2">
        <v>0</v>
      </c>
      <c r="H64" s="2">
        <v>261</v>
      </c>
      <c r="I64" s="2">
        <v>2</v>
      </c>
      <c r="J64" s="2">
        <v>259</v>
      </c>
      <c r="K64" s="2">
        <v>15</v>
      </c>
      <c r="L64" s="2">
        <v>5</v>
      </c>
      <c r="M64" s="2">
        <v>16</v>
      </c>
      <c r="N64" s="2">
        <v>150</v>
      </c>
      <c r="O64" s="2">
        <v>8</v>
      </c>
      <c r="P64" s="2">
        <v>46</v>
      </c>
      <c r="Q64" s="2">
        <v>12</v>
      </c>
      <c r="R64" s="2">
        <v>2</v>
      </c>
      <c r="S64" s="2">
        <v>5</v>
      </c>
    </row>
    <row r="65" spans="1:19" x14ac:dyDescent="0.2">
      <c r="A65" s="1" t="s">
        <v>1033</v>
      </c>
      <c r="B65" s="1" t="s">
        <v>53</v>
      </c>
      <c r="C65" s="2">
        <v>2</v>
      </c>
      <c r="D65">
        <v>100</v>
      </c>
      <c r="E65" s="2">
        <v>1690</v>
      </c>
      <c r="F65" s="2">
        <v>500</v>
      </c>
      <c r="G65" s="2">
        <v>0</v>
      </c>
      <c r="H65" s="2">
        <v>499</v>
      </c>
      <c r="I65" s="2">
        <v>3</v>
      </c>
      <c r="J65" s="2">
        <v>496</v>
      </c>
      <c r="K65" s="2">
        <v>23</v>
      </c>
      <c r="L65" s="2">
        <v>11</v>
      </c>
      <c r="M65" s="2">
        <v>31</v>
      </c>
      <c r="N65" s="2">
        <v>336</v>
      </c>
      <c r="O65" s="2">
        <v>23</v>
      </c>
      <c r="P65" s="2">
        <v>37</v>
      </c>
      <c r="Q65" s="2">
        <v>20</v>
      </c>
      <c r="R65" s="2">
        <v>2</v>
      </c>
      <c r="S65" s="2">
        <v>13</v>
      </c>
    </row>
    <row r="66" spans="1:19" x14ac:dyDescent="0.2">
      <c r="A66" s="1" t="s">
        <v>1034</v>
      </c>
      <c r="B66" s="1" t="s">
        <v>53</v>
      </c>
      <c r="C66" s="2">
        <v>1</v>
      </c>
      <c r="D66">
        <v>100</v>
      </c>
      <c r="E66" s="2">
        <v>455</v>
      </c>
      <c r="F66" s="2">
        <v>231</v>
      </c>
      <c r="G66" s="2">
        <v>0</v>
      </c>
      <c r="H66" s="2">
        <v>231</v>
      </c>
      <c r="I66" s="2">
        <v>1</v>
      </c>
      <c r="J66" s="2">
        <v>230</v>
      </c>
      <c r="K66" s="2">
        <v>9</v>
      </c>
      <c r="L66" s="2">
        <v>6</v>
      </c>
      <c r="M66" s="2">
        <v>11</v>
      </c>
      <c r="N66" s="2">
        <v>126</v>
      </c>
      <c r="O66" s="2">
        <v>30</v>
      </c>
      <c r="P66" s="2">
        <v>33</v>
      </c>
      <c r="Q66" s="2">
        <v>12</v>
      </c>
      <c r="R66" s="2">
        <v>0</v>
      </c>
      <c r="S66" s="2">
        <v>3</v>
      </c>
    </row>
    <row r="67" spans="1:19" x14ac:dyDescent="0.2">
      <c r="A67" s="1" t="s">
        <v>1035</v>
      </c>
      <c r="B67" s="1" t="s">
        <v>90</v>
      </c>
      <c r="C67" s="2">
        <v>15</v>
      </c>
      <c r="D67">
        <v>100</v>
      </c>
      <c r="E67" s="2">
        <v>11240</v>
      </c>
      <c r="F67" s="2">
        <v>5638</v>
      </c>
      <c r="G67" s="2">
        <v>0</v>
      </c>
      <c r="H67" s="2">
        <v>5638</v>
      </c>
      <c r="I67" s="2">
        <v>18</v>
      </c>
      <c r="J67" s="2">
        <v>5620</v>
      </c>
      <c r="K67" s="2">
        <v>295</v>
      </c>
      <c r="L67" s="2">
        <v>108</v>
      </c>
      <c r="M67" s="2">
        <v>408</v>
      </c>
      <c r="N67" s="2">
        <v>3113</v>
      </c>
      <c r="O67" s="2">
        <v>461</v>
      </c>
      <c r="P67" s="2">
        <v>754</v>
      </c>
      <c r="Q67" s="2">
        <v>361</v>
      </c>
      <c r="R67" s="2">
        <v>19</v>
      </c>
      <c r="S67" s="2">
        <v>101</v>
      </c>
    </row>
    <row r="68" spans="1:19" x14ac:dyDescent="0.2">
      <c r="A68" s="1" t="s">
        <v>1036</v>
      </c>
      <c r="B68" s="1" t="s">
        <v>53</v>
      </c>
      <c r="C68" s="2">
        <v>1</v>
      </c>
      <c r="D68">
        <v>100</v>
      </c>
      <c r="E68" s="2">
        <v>488</v>
      </c>
      <c r="F68" s="2">
        <v>277</v>
      </c>
      <c r="G68" s="2">
        <v>0</v>
      </c>
      <c r="H68" s="2">
        <v>277</v>
      </c>
      <c r="I68" s="2">
        <v>0</v>
      </c>
      <c r="J68" s="2">
        <v>277</v>
      </c>
      <c r="K68" s="2">
        <v>13</v>
      </c>
      <c r="L68" s="2">
        <v>11</v>
      </c>
      <c r="M68" s="2">
        <v>20</v>
      </c>
      <c r="N68" s="2">
        <v>140</v>
      </c>
      <c r="O68" s="2">
        <v>38</v>
      </c>
      <c r="P68" s="2">
        <v>41</v>
      </c>
      <c r="Q68" s="2">
        <v>5</v>
      </c>
      <c r="R68" s="2">
        <v>1</v>
      </c>
      <c r="S68" s="2">
        <v>8</v>
      </c>
    </row>
    <row r="69" spans="1:19" x14ac:dyDescent="0.2">
      <c r="A69" s="1" t="s">
        <v>1037</v>
      </c>
      <c r="B69" s="1" t="s">
        <v>53</v>
      </c>
      <c r="C69" s="2">
        <v>3</v>
      </c>
      <c r="D69">
        <v>100</v>
      </c>
      <c r="E69" s="2">
        <v>1439</v>
      </c>
      <c r="F69" s="2">
        <v>525</v>
      </c>
      <c r="G69" s="2">
        <v>0</v>
      </c>
      <c r="H69" s="2">
        <v>524</v>
      </c>
      <c r="I69" s="2">
        <v>0</v>
      </c>
      <c r="J69" s="2">
        <v>524</v>
      </c>
      <c r="K69" s="2">
        <v>15</v>
      </c>
      <c r="L69" s="2">
        <v>17</v>
      </c>
      <c r="M69" s="2">
        <v>73</v>
      </c>
      <c r="N69" s="2">
        <v>286</v>
      </c>
      <c r="O69" s="2">
        <v>24</v>
      </c>
      <c r="P69" s="2">
        <v>67</v>
      </c>
      <c r="Q69" s="2">
        <v>31</v>
      </c>
      <c r="R69" s="2">
        <v>3</v>
      </c>
      <c r="S69" s="2">
        <v>8</v>
      </c>
    </row>
    <row r="70" spans="1:19" x14ac:dyDescent="0.2">
      <c r="A70" s="1" t="s">
        <v>1038</v>
      </c>
      <c r="B70" s="1" t="s">
        <v>53</v>
      </c>
      <c r="C70" s="2">
        <v>3</v>
      </c>
      <c r="D70">
        <v>100</v>
      </c>
      <c r="E70" s="2">
        <v>1135</v>
      </c>
      <c r="F70" s="2">
        <v>390</v>
      </c>
      <c r="G70" s="2">
        <v>4</v>
      </c>
      <c r="H70" s="2">
        <v>386</v>
      </c>
      <c r="I70" s="2">
        <v>3</v>
      </c>
      <c r="J70" s="2">
        <v>383</v>
      </c>
      <c r="K70" s="2">
        <v>13</v>
      </c>
      <c r="L70" s="2">
        <v>6</v>
      </c>
      <c r="M70" s="2">
        <v>49</v>
      </c>
      <c r="N70" s="2">
        <v>230</v>
      </c>
      <c r="O70" s="2">
        <v>19</v>
      </c>
      <c r="P70" s="2">
        <v>51</v>
      </c>
      <c r="Q70" s="2">
        <v>11</v>
      </c>
      <c r="R70" s="2">
        <v>1</v>
      </c>
      <c r="S70" s="2">
        <v>3</v>
      </c>
    </row>
    <row r="71" spans="1:19" x14ac:dyDescent="0.2">
      <c r="A71" s="1" t="s">
        <v>1039</v>
      </c>
      <c r="B71" s="1" t="s">
        <v>53</v>
      </c>
      <c r="C71" s="2">
        <v>1</v>
      </c>
      <c r="D71">
        <v>100</v>
      </c>
      <c r="E71" s="2">
        <v>878</v>
      </c>
      <c r="F71" s="2">
        <v>271</v>
      </c>
      <c r="G71" s="2">
        <v>0</v>
      </c>
      <c r="H71" s="2">
        <v>271</v>
      </c>
      <c r="I71" s="2">
        <v>2</v>
      </c>
      <c r="J71" s="2">
        <v>269</v>
      </c>
      <c r="K71" s="2">
        <v>19</v>
      </c>
      <c r="L71" s="2">
        <v>5</v>
      </c>
      <c r="M71" s="2">
        <v>25</v>
      </c>
      <c r="N71" s="2">
        <v>150</v>
      </c>
      <c r="O71" s="2">
        <v>32</v>
      </c>
      <c r="P71" s="2">
        <v>26</v>
      </c>
      <c r="Q71" s="2">
        <v>6</v>
      </c>
      <c r="R71" s="2">
        <v>2</v>
      </c>
      <c r="S71" s="2">
        <v>4</v>
      </c>
    </row>
    <row r="72" spans="1:19" x14ac:dyDescent="0.2">
      <c r="A72" s="1" t="s">
        <v>1040</v>
      </c>
      <c r="B72" s="1" t="s">
        <v>53</v>
      </c>
      <c r="C72" s="2">
        <v>1</v>
      </c>
      <c r="D72">
        <v>100</v>
      </c>
      <c r="E72" s="2">
        <v>513</v>
      </c>
      <c r="F72" s="2">
        <v>226</v>
      </c>
      <c r="G72" s="2">
        <v>0</v>
      </c>
      <c r="H72" s="2">
        <v>226</v>
      </c>
      <c r="I72" s="2">
        <v>0</v>
      </c>
      <c r="J72" s="2">
        <v>226</v>
      </c>
      <c r="K72" s="2">
        <v>10</v>
      </c>
      <c r="L72" s="2">
        <v>3</v>
      </c>
      <c r="M72" s="2">
        <v>21</v>
      </c>
      <c r="N72" s="2">
        <v>154</v>
      </c>
      <c r="O72" s="2">
        <v>11</v>
      </c>
      <c r="P72" s="2">
        <v>11</v>
      </c>
      <c r="Q72" s="2">
        <v>11</v>
      </c>
      <c r="R72" s="2">
        <v>1</v>
      </c>
      <c r="S72" s="2">
        <v>4</v>
      </c>
    </row>
    <row r="73" spans="1:19" x14ac:dyDescent="0.2">
      <c r="A73" s="1" t="s">
        <v>1041</v>
      </c>
      <c r="B73" s="1" t="s">
        <v>53</v>
      </c>
      <c r="C73" s="2">
        <v>5</v>
      </c>
      <c r="D73">
        <v>100</v>
      </c>
      <c r="E73" s="2">
        <v>3382</v>
      </c>
      <c r="F73" s="2">
        <v>1659</v>
      </c>
      <c r="G73" s="2">
        <v>0</v>
      </c>
      <c r="H73" s="2">
        <v>1659</v>
      </c>
      <c r="I73" s="2">
        <v>6</v>
      </c>
      <c r="J73" s="2">
        <v>1653</v>
      </c>
      <c r="K73" s="2">
        <v>87</v>
      </c>
      <c r="L73" s="2">
        <v>34</v>
      </c>
      <c r="M73" s="2">
        <v>187</v>
      </c>
      <c r="N73" s="2">
        <v>738</v>
      </c>
      <c r="O73" s="2">
        <v>161</v>
      </c>
      <c r="P73" s="2">
        <v>343</v>
      </c>
      <c r="Q73" s="2">
        <v>59</v>
      </c>
      <c r="R73" s="2">
        <v>6</v>
      </c>
      <c r="S73" s="2">
        <v>38</v>
      </c>
    </row>
    <row r="74" spans="1:19" x14ac:dyDescent="0.2">
      <c r="A74" s="1" t="s">
        <v>1042</v>
      </c>
      <c r="B74" s="1" t="s">
        <v>53</v>
      </c>
      <c r="C74" s="2">
        <v>2</v>
      </c>
      <c r="D74">
        <v>100</v>
      </c>
      <c r="E74" s="2">
        <v>657</v>
      </c>
      <c r="F74" s="2">
        <v>294</v>
      </c>
      <c r="G74" s="2">
        <v>0</v>
      </c>
      <c r="H74" s="2">
        <v>294</v>
      </c>
      <c r="I74" s="2">
        <v>4</v>
      </c>
      <c r="J74" s="2">
        <v>290</v>
      </c>
      <c r="K74" s="2">
        <v>8</v>
      </c>
      <c r="L74" s="2">
        <v>9</v>
      </c>
      <c r="M74" s="2">
        <v>17</v>
      </c>
      <c r="N74" s="2">
        <v>174</v>
      </c>
      <c r="O74" s="2">
        <v>29</v>
      </c>
      <c r="P74" s="2">
        <v>39</v>
      </c>
      <c r="Q74" s="2">
        <v>6</v>
      </c>
      <c r="R74" s="2">
        <v>0</v>
      </c>
      <c r="S74" s="2">
        <v>8</v>
      </c>
    </row>
    <row r="75" spans="1:19" x14ac:dyDescent="0.2">
      <c r="A75" s="1" t="s">
        <v>1043</v>
      </c>
      <c r="B75" s="1" t="s">
        <v>53</v>
      </c>
      <c r="C75" s="2">
        <v>3</v>
      </c>
      <c r="D75">
        <v>100</v>
      </c>
      <c r="E75" s="2">
        <v>2685</v>
      </c>
      <c r="F75" s="2">
        <v>1303</v>
      </c>
      <c r="G75" s="2">
        <v>0</v>
      </c>
      <c r="H75" s="2">
        <v>1303</v>
      </c>
      <c r="I75" s="2">
        <v>9</v>
      </c>
      <c r="J75" s="2">
        <v>1294</v>
      </c>
      <c r="K75" s="2">
        <v>43</v>
      </c>
      <c r="L75" s="2">
        <v>35</v>
      </c>
      <c r="M75" s="2">
        <v>56</v>
      </c>
      <c r="N75" s="2">
        <v>803</v>
      </c>
      <c r="O75" s="2">
        <v>161</v>
      </c>
      <c r="P75" s="2">
        <v>136</v>
      </c>
      <c r="Q75" s="2">
        <v>39</v>
      </c>
      <c r="R75" s="2">
        <v>2</v>
      </c>
      <c r="S75" s="2">
        <v>19</v>
      </c>
    </row>
    <row r="76" spans="1:19" x14ac:dyDescent="0.2">
      <c r="A76" s="1" t="s">
        <v>1044</v>
      </c>
      <c r="B76" s="1" t="s">
        <v>53</v>
      </c>
      <c r="C76" s="2">
        <v>2</v>
      </c>
      <c r="D76">
        <v>100</v>
      </c>
      <c r="E76" s="2">
        <v>1409</v>
      </c>
      <c r="F76" s="2">
        <v>602</v>
      </c>
      <c r="G76" s="2">
        <v>0</v>
      </c>
      <c r="H76" s="2">
        <v>599</v>
      </c>
      <c r="I76" s="2">
        <v>4</v>
      </c>
      <c r="J76" s="2">
        <v>595</v>
      </c>
      <c r="K76" s="2">
        <v>30</v>
      </c>
      <c r="L76" s="2">
        <v>21</v>
      </c>
      <c r="M76" s="2">
        <v>59</v>
      </c>
      <c r="N76" s="2">
        <v>349</v>
      </c>
      <c r="O76" s="2">
        <v>37</v>
      </c>
      <c r="P76" s="2">
        <v>58</v>
      </c>
      <c r="Q76" s="2">
        <v>22</v>
      </c>
      <c r="R76" s="2">
        <v>7</v>
      </c>
      <c r="S76" s="2">
        <v>12</v>
      </c>
    </row>
    <row r="77" spans="1:19" x14ac:dyDescent="0.2">
      <c r="A77" s="1" t="s">
        <v>1045</v>
      </c>
      <c r="B77" s="1" t="s">
        <v>53</v>
      </c>
      <c r="C77" s="2">
        <v>2</v>
      </c>
      <c r="D77">
        <v>100</v>
      </c>
      <c r="E77" s="2">
        <v>1747</v>
      </c>
      <c r="F77" s="2">
        <v>901</v>
      </c>
      <c r="G77" s="2">
        <v>2</v>
      </c>
      <c r="H77" s="2">
        <v>900</v>
      </c>
      <c r="I77" s="2">
        <v>3</v>
      </c>
      <c r="J77" s="2">
        <v>897</v>
      </c>
      <c r="K77" s="2">
        <v>51</v>
      </c>
      <c r="L77" s="2">
        <v>19</v>
      </c>
      <c r="M77" s="2">
        <v>55</v>
      </c>
      <c r="N77" s="2">
        <v>528</v>
      </c>
      <c r="O77" s="2">
        <v>92</v>
      </c>
      <c r="P77" s="2">
        <v>108</v>
      </c>
      <c r="Q77" s="2">
        <v>27</v>
      </c>
      <c r="R77" s="2">
        <v>0</v>
      </c>
      <c r="S77" s="2">
        <v>17</v>
      </c>
    </row>
    <row r="78" spans="1:19" x14ac:dyDescent="0.2">
      <c r="A78" s="1" t="s">
        <v>1046</v>
      </c>
      <c r="B78" s="1" t="s">
        <v>53</v>
      </c>
      <c r="C78" s="2">
        <v>4</v>
      </c>
      <c r="D78">
        <v>100</v>
      </c>
      <c r="E78" s="2">
        <v>3137</v>
      </c>
      <c r="F78" s="2">
        <v>920</v>
      </c>
      <c r="G78" s="2">
        <v>0</v>
      </c>
      <c r="H78" s="2">
        <v>920</v>
      </c>
      <c r="I78" s="2">
        <v>10</v>
      </c>
      <c r="J78" s="2">
        <v>910</v>
      </c>
      <c r="K78" s="2">
        <v>32</v>
      </c>
      <c r="L78" s="2">
        <v>15</v>
      </c>
      <c r="M78" s="2">
        <v>134</v>
      </c>
      <c r="N78" s="2">
        <v>497</v>
      </c>
      <c r="O78" s="2">
        <v>42</v>
      </c>
      <c r="P78" s="2">
        <v>141</v>
      </c>
      <c r="Q78" s="2">
        <v>35</v>
      </c>
      <c r="R78" s="2">
        <v>1</v>
      </c>
      <c r="S78" s="2">
        <v>13</v>
      </c>
    </row>
    <row r="79" spans="1:19" x14ac:dyDescent="0.2">
      <c r="A79" s="1" t="s">
        <v>1047</v>
      </c>
      <c r="B79" s="1" t="s">
        <v>90</v>
      </c>
      <c r="C79" s="2">
        <v>7</v>
      </c>
      <c r="D79">
        <v>100</v>
      </c>
      <c r="E79" s="2">
        <v>5355</v>
      </c>
      <c r="F79" s="2">
        <v>1801</v>
      </c>
      <c r="G79" s="2">
        <v>0</v>
      </c>
      <c r="H79" s="2">
        <v>1801</v>
      </c>
      <c r="I79" s="2">
        <v>14</v>
      </c>
      <c r="J79" s="2">
        <v>1787</v>
      </c>
      <c r="K79" s="2">
        <v>57</v>
      </c>
      <c r="L79" s="2">
        <v>42</v>
      </c>
      <c r="M79" s="2">
        <v>84</v>
      </c>
      <c r="N79" s="2">
        <v>1169</v>
      </c>
      <c r="O79" s="2">
        <v>110</v>
      </c>
      <c r="P79" s="2">
        <v>230</v>
      </c>
      <c r="Q79" s="2">
        <v>67</v>
      </c>
      <c r="R79" s="2">
        <v>4</v>
      </c>
      <c r="S79" s="2">
        <v>24</v>
      </c>
    </row>
    <row r="80" spans="1:19" x14ac:dyDescent="0.2">
      <c r="A80" s="1" t="s">
        <v>1048</v>
      </c>
      <c r="B80" s="1" t="s">
        <v>90</v>
      </c>
      <c r="C80" s="2">
        <v>5</v>
      </c>
      <c r="D80">
        <v>100</v>
      </c>
      <c r="E80" s="2">
        <v>4861</v>
      </c>
      <c r="F80" s="2">
        <v>1599</v>
      </c>
      <c r="G80" s="2">
        <v>0</v>
      </c>
      <c r="H80" s="2">
        <v>1599</v>
      </c>
      <c r="I80" s="2">
        <v>5</v>
      </c>
      <c r="J80" s="2">
        <v>1594</v>
      </c>
      <c r="K80" s="2">
        <v>84</v>
      </c>
      <c r="L80" s="2">
        <v>44</v>
      </c>
      <c r="M80" s="2">
        <v>164</v>
      </c>
      <c r="N80" s="2">
        <v>818</v>
      </c>
      <c r="O80" s="2">
        <v>96</v>
      </c>
      <c r="P80" s="2">
        <v>294</v>
      </c>
      <c r="Q80" s="2">
        <v>61</v>
      </c>
      <c r="R80" s="2">
        <v>7</v>
      </c>
      <c r="S80" s="2">
        <v>26</v>
      </c>
    </row>
    <row r="81" spans="1:19" x14ac:dyDescent="0.2">
      <c r="A81" s="1" t="s">
        <v>1049</v>
      </c>
      <c r="B81" s="1" t="s">
        <v>53</v>
      </c>
      <c r="C81" s="2">
        <v>3</v>
      </c>
      <c r="D81">
        <v>100</v>
      </c>
      <c r="E81" s="2">
        <v>1950</v>
      </c>
      <c r="F81" s="2">
        <v>917</v>
      </c>
      <c r="G81" s="2">
        <v>0</v>
      </c>
      <c r="H81" s="2">
        <v>917</v>
      </c>
      <c r="I81" s="2">
        <v>7</v>
      </c>
      <c r="J81" s="2">
        <v>910</v>
      </c>
      <c r="K81" s="2">
        <v>34</v>
      </c>
      <c r="L81" s="2">
        <v>26</v>
      </c>
      <c r="M81" s="2">
        <v>84</v>
      </c>
      <c r="N81" s="2">
        <v>521</v>
      </c>
      <c r="O81" s="2">
        <v>37</v>
      </c>
      <c r="P81" s="2">
        <v>130</v>
      </c>
      <c r="Q81" s="2">
        <v>66</v>
      </c>
      <c r="R81" s="2">
        <v>1</v>
      </c>
      <c r="S81" s="2">
        <v>11</v>
      </c>
    </row>
    <row r="82" spans="1:19" x14ac:dyDescent="0.2">
      <c r="A82" s="1" t="s">
        <v>1050</v>
      </c>
      <c r="B82" s="1" t="s">
        <v>90</v>
      </c>
      <c r="C82" s="2">
        <v>4</v>
      </c>
      <c r="D82">
        <v>100</v>
      </c>
      <c r="E82" s="2">
        <v>3845</v>
      </c>
      <c r="F82" s="2">
        <v>1720</v>
      </c>
      <c r="G82" s="2">
        <v>0</v>
      </c>
      <c r="H82" s="2">
        <v>1720</v>
      </c>
      <c r="I82" s="2">
        <v>4</v>
      </c>
      <c r="J82" s="2">
        <v>1716</v>
      </c>
      <c r="K82" s="2">
        <v>90</v>
      </c>
      <c r="L82" s="2">
        <v>59</v>
      </c>
      <c r="M82" s="2">
        <v>212</v>
      </c>
      <c r="N82" s="2">
        <v>737</v>
      </c>
      <c r="O82" s="2">
        <v>175</v>
      </c>
      <c r="P82" s="2">
        <v>336</v>
      </c>
      <c r="Q82" s="2">
        <v>66</v>
      </c>
      <c r="R82" s="2">
        <v>8</v>
      </c>
      <c r="S82" s="2">
        <v>33</v>
      </c>
    </row>
    <row r="83" spans="1:19" x14ac:dyDescent="0.2">
      <c r="A83" s="1" t="s">
        <v>1051</v>
      </c>
      <c r="B83" s="1" t="s">
        <v>53</v>
      </c>
      <c r="C83" s="2">
        <v>3</v>
      </c>
      <c r="D83">
        <v>100</v>
      </c>
      <c r="E83" s="2">
        <v>2779</v>
      </c>
      <c r="F83" s="2">
        <v>947</v>
      </c>
      <c r="G83" s="2">
        <v>0</v>
      </c>
      <c r="H83" s="2">
        <v>947</v>
      </c>
      <c r="I83" s="2">
        <v>8</v>
      </c>
      <c r="J83" s="2">
        <v>939</v>
      </c>
      <c r="K83" s="2">
        <v>35</v>
      </c>
      <c r="L83" s="2">
        <v>15</v>
      </c>
      <c r="M83" s="2">
        <v>80</v>
      </c>
      <c r="N83" s="2">
        <v>548</v>
      </c>
      <c r="O83" s="2">
        <v>62</v>
      </c>
      <c r="P83" s="2">
        <v>127</v>
      </c>
      <c r="Q83" s="2">
        <v>50</v>
      </c>
      <c r="R83" s="2">
        <v>4</v>
      </c>
      <c r="S83" s="2">
        <v>18</v>
      </c>
    </row>
    <row r="84" spans="1:19" x14ac:dyDescent="0.2">
      <c r="A84" s="1" t="s">
        <v>1052</v>
      </c>
      <c r="B84" s="1" t="s">
        <v>90</v>
      </c>
      <c r="C84" s="2">
        <v>19</v>
      </c>
      <c r="D84">
        <v>100</v>
      </c>
      <c r="E84" s="2">
        <v>9775</v>
      </c>
      <c r="F84" s="2">
        <v>3733</v>
      </c>
      <c r="G84" s="2">
        <v>1</v>
      </c>
      <c r="H84" s="2">
        <v>3732</v>
      </c>
      <c r="I84" s="2">
        <v>19</v>
      </c>
      <c r="J84" s="2">
        <v>3713</v>
      </c>
      <c r="K84" s="2">
        <v>127</v>
      </c>
      <c r="L84" s="2">
        <v>53</v>
      </c>
      <c r="M84" s="2">
        <v>270</v>
      </c>
      <c r="N84" s="2">
        <v>2351</v>
      </c>
      <c r="O84" s="2">
        <v>155</v>
      </c>
      <c r="P84" s="2">
        <v>552</v>
      </c>
      <c r="Q84" s="2">
        <v>142</v>
      </c>
      <c r="R84" s="2">
        <v>13</v>
      </c>
      <c r="S84" s="2">
        <v>50</v>
      </c>
    </row>
    <row r="85" spans="1:19" x14ac:dyDescent="0.2">
      <c r="A85" s="1" t="s">
        <v>1053</v>
      </c>
      <c r="B85" s="1" t="s">
        <v>53</v>
      </c>
      <c r="C85" s="2">
        <v>1</v>
      </c>
      <c r="D85">
        <v>100</v>
      </c>
      <c r="E85" s="2">
        <v>567</v>
      </c>
      <c r="F85" s="2">
        <v>227</v>
      </c>
      <c r="G85" s="2">
        <v>0</v>
      </c>
      <c r="H85" s="2">
        <v>227</v>
      </c>
      <c r="I85" s="2">
        <v>1</v>
      </c>
      <c r="J85" s="2">
        <v>226</v>
      </c>
      <c r="K85" s="2">
        <v>10</v>
      </c>
      <c r="L85" s="2">
        <v>1</v>
      </c>
      <c r="M85" s="2">
        <v>19</v>
      </c>
      <c r="N85" s="2">
        <v>162</v>
      </c>
      <c r="O85" s="2">
        <v>2</v>
      </c>
      <c r="P85" s="2">
        <v>21</v>
      </c>
      <c r="Q85" s="2">
        <v>6</v>
      </c>
      <c r="R85" s="2">
        <v>1</v>
      </c>
      <c r="S85" s="2">
        <v>4</v>
      </c>
    </row>
    <row r="86" spans="1:19" x14ac:dyDescent="0.2">
      <c r="A86" s="1" t="s">
        <v>1054</v>
      </c>
      <c r="B86" s="1" t="s">
        <v>53</v>
      </c>
      <c r="C86" s="2">
        <v>1</v>
      </c>
      <c r="D86">
        <v>100</v>
      </c>
      <c r="E86" s="2">
        <v>1265</v>
      </c>
      <c r="F86" s="2">
        <v>656</v>
      </c>
      <c r="G86" s="2">
        <v>0</v>
      </c>
      <c r="H86" s="2">
        <v>656</v>
      </c>
      <c r="I86" s="2">
        <v>5</v>
      </c>
      <c r="J86" s="2">
        <v>651</v>
      </c>
      <c r="K86" s="2">
        <v>39</v>
      </c>
      <c r="L86" s="2">
        <v>17</v>
      </c>
      <c r="M86" s="2">
        <v>43</v>
      </c>
      <c r="N86" s="2">
        <v>363</v>
      </c>
      <c r="O86" s="2">
        <v>70</v>
      </c>
      <c r="P86" s="2">
        <v>69</v>
      </c>
      <c r="Q86" s="2">
        <v>24</v>
      </c>
      <c r="R86" s="2">
        <v>3</v>
      </c>
      <c r="S86" s="2">
        <v>23</v>
      </c>
    </row>
    <row r="87" spans="1:19" x14ac:dyDescent="0.2">
      <c r="A87" s="1" t="s">
        <v>1055</v>
      </c>
      <c r="B87" s="1" t="s">
        <v>53</v>
      </c>
      <c r="C87" s="2">
        <v>2</v>
      </c>
      <c r="D87">
        <v>100</v>
      </c>
      <c r="E87" s="2">
        <v>1699</v>
      </c>
      <c r="F87" s="2">
        <v>308</v>
      </c>
      <c r="G87" s="2">
        <v>1</v>
      </c>
      <c r="H87" s="2">
        <v>307</v>
      </c>
      <c r="I87" s="2">
        <v>1</v>
      </c>
      <c r="J87" s="2">
        <v>306</v>
      </c>
      <c r="K87" s="2">
        <v>12</v>
      </c>
      <c r="L87" s="2">
        <v>1</v>
      </c>
      <c r="M87" s="2">
        <v>18</v>
      </c>
      <c r="N87" s="2">
        <v>212</v>
      </c>
      <c r="O87" s="2">
        <v>14</v>
      </c>
      <c r="P87" s="2">
        <v>30</v>
      </c>
      <c r="Q87" s="2">
        <v>16</v>
      </c>
      <c r="R87" s="2">
        <v>1</v>
      </c>
      <c r="S87" s="2">
        <v>2</v>
      </c>
    </row>
    <row r="88" spans="1:19" x14ac:dyDescent="0.2">
      <c r="A88" s="1" t="s">
        <v>1056</v>
      </c>
      <c r="B88" s="1" t="s">
        <v>53</v>
      </c>
      <c r="C88" s="2">
        <v>1</v>
      </c>
      <c r="D88">
        <v>100</v>
      </c>
      <c r="E88" s="2">
        <v>483</v>
      </c>
      <c r="F88" s="2">
        <v>161</v>
      </c>
      <c r="G88" s="2">
        <v>0</v>
      </c>
      <c r="H88" s="2">
        <v>161</v>
      </c>
      <c r="I88" s="2">
        <v>3</v>
      </c>
      <c r="J88" s="2">
        <v>158</v>
      </c>
      <c r="K88" s="2">
        <v>5</v>
      </c>
      <c r="L88" s="2">
        <v>2</v>
      </c>
      <c r="M88" s="2">
        <v>23</v>
      </c>
      <c r="N88" s="2">
        <v>85</v>
      </c>
      <c r="O88" s="2">
        <v>10</v>
      </c>
      <c r="P88" s="2">
        <v>24</v>
      </c>
      <c r="Q88" s="2">
        <v>6</v>
      </c>
      <c r="R88" s="2">
        <v>1</v>
      </c>
      <c r="S88" s="2">
        <v>2</v>
      </c>
    </row>
    <row r="89" spans="1:19" x14ac:dyDescent="0.2">
      <c r="A89" s="1" t="s">
        <v>1057</v>
      </c>
      <c r="B89" s="1" t="s">
        <v>53</v>
      </c>
      <c r="C89" s="2">
        <v>3</v>
      </c>
      <c r="D89">
        <v>100</v>
      </c>
      <c r="E89" s="2">
        <v>2623</v>
      </c>
      <c r="F89" s="2">
        <v>751</v>
      </c>
      <c r="G89" s="2">
        <v>0</v>
      </c>
      <c r="H89" s="2">
        <v>751</v>
      </c>
      <c r="I89" s="2">
        <v>9</v>
      </c>
      <c r="J89" s="2">
        <v>742</v>
      </c>
      <c r="K89" s="2">
        <v>27</v>
      </c>
      <c r="L89" s="2">
        <v>6</v>
      </c>
      <c r="M89" s="2">
        <v>76</v>
      </c>
      <c r="N89" s="2">
        <v>431</v>
      </c>
      <c r="O89" s="2">
        <v>40</v>
      </c>
      <c r="P89" s="2">
        <v>127</v>
      </c>
      <c r="Q89" s="2">
        <v>22</v>
      </c>
      <c r="R89" s="2">
        <v>4</v>
      </c>
      <c r="S89" s="2">
        <v>9</v>
      </c>
    </row>
    <row r="90" spans="1:19" x14ac:dyDescent="0.2">
      <c r="A90" s="1" t="s">
        <v>1058</v>
      </c>
      <c r="B90" s="1" t="s">
        <v>53</v>
      </c>
      <c r="C90" s="2">
        <v>2</v>
      </c>
      <c r="D90">
        <v>100</v>
      </c>
      <c r="E90" s="2">
        <v>1120</v>
      </c>
      <c r="F90" s="2">
        <v>417</v>
      </c>
      <c r="G90" s="2">
        <v>0</v>
      </c>
      <c r="H90" s="2">
        <v>417</v>
      </c>
      <c r="I90" s="2">
        <v>2</v>
      </c>
      <c r="J90" s="2">
        <v>415</v>
      </c>
      <c r="K90" s="2">
        <v>15</v>
      </c>
      <c r="L90" s="2">
        <v>5</v>
      </c>
      <c r="M90" s="2">
        <v>20</v>
      </c>
      <c r="N90" s="2">
        <v>315</v>
      </c>
      <c r="O90" s="2">
        <v>6</v>
      </c>
      <c r="P90" s="2">
        <v>28</v>
      </c>
      <c r="Q90" s="2">
        <v>19</v>
      </c>
      <c r="R90" s="2">
        <v>1</v>
      </c>
      <c r="S90" s="2">
        <v>6</v>
      </c>
    </row>
    <row r="91" spans="1:19" x14ac:dyDescent="0.2">
      <c r="A91" s="1" t="s">
        <v>1059</v>
      </c>
      <c r="B91" s="1" t="s">
        <v>53</v>
      </c>
      <c r="C91" s="2">
        <v>3</v>
      </c>
      <c r="D91">
        <v>100</v>
      </c>
      <c r="E91" s="2">
        <v>2526</v>
      </c>
      <c r="F91" s="2">
        <v>998</v>
      </c>
      <c r="G91" s="2">
        <v>0</v>
      </c>
      <c r="H91" s="2">
        <v>998</v>
      </c>
      <c r="I91" s="2">
        <v>10</v>
      </c>
      <c r="J91" s="2">
        <v>988</v>
      </c>
      <c r="K91" s="2">
        <v>77</v>
      </c>
      <c r="L91" s="2">
        <v>28</v>
      </c>
      <c r="M91" s="2">
        <v>69</v>
      </c>
      <c r="N91" s="2">
        <v>542</v>
      </c>
      <c r="O91" s="2">
        <v>81</v>
      </c>
      <c r="P91" s="2">
        <v>109</v>
      </c>
      <c r="Q91" s="2">
        <v>62</v>
      </c>
      <c r="R91" s="2">
        <v>4</v>
      </c>
      <c r="S91" s="2">
        <v>16</v>
      </c>
    </row>
    <row r="92" spans="1:19" x14ac:dyDescent="0.2">
      <c r="A92" s="1" t="s">
        <v>1060</v>
      </c>
      <c r="B92" s="1" t="s">
        <v>53</v>
      </c>
      <c r="C92" s="2">
        <v>4</v>
      </c>
      <c r="D92">
        <v>100</v>
      </c>
      <c r="E92" s="2">
        <v>3660</v>
      </c>
      <c r="F92" s="2">
        <v>1213</v>
      </c>
      <c r="G92" s="2">
        <v>0</v>
      </c>
      <c r="H92" s="2">
        <v>1212</v>
      </c>
      <c r="I92" s="2">
        <v>4</v>
      </c>
      <c r="J92" s="2">
        <v>1208</v>
      </c>
      <c r="K92" s="2">
        <v>34</v>
      </c>
      <c r="L92" s="2">
        <v>23</v>
      </c>
      <c r="M92" s="2">
        <v>74</v>
      </c>
      <c r="N92" s="2">
        <v>779</v>
      </c>
      <c r="O92" s="2">
        <v>74</v>
      </c>
      <c r="P92" s="2">
        <v>156</v>
      </c>
      <c r="Q92" s="2">
        <v>40</v>
      </c>
      <c r="R92" s="2">
        <v>6</v>
      </c>
      <c r="S92" s="2">
        <v>22</v>
      </c>
    </row>
    <row r="93" spans="1:19" x14ac:dyDescent="0.2">
      <c r="A93" s="1" t="s">
        <v>1061</v>
      </c>
      <c r="B93" s="1" t="s">
        <v>53</v>
      </c>
      <c r="C93" s="2">
        <v>2</v>
      </c>
      <c r="D93">
        <v>100</v>
      </c>
      <c r="E93" s="2">
        <v>1518</v>
      </c>
      <c r="F93" s="2">
        <v>469</v>
      </c>
      <c r="G93" s="2">
        <v>0</v>
      </c>
      <c r="H93" s="2">
        <v>469</v>
      </c>
      <c r="I93" s="2">
        <v>4</v>
      </c>
      <c r="J93" s="2">
        <v>465</v>
      </c>
      <c r="K93" s="2">
        <v>14</v>
      </c>
      <c r="L93" s="2">
        <v>7</v>
      </c>
      <c r="M93" s="2">
        <v>37</v>
      </c>
      <c r="N93" s="2">
        <v>316</v>
      </c>
      <c r="O93" s="2">
        <v>20</v>
      </c>
      <c r="P93" s="2">
        <v>38</v>
      </c>
      <c r="Q93" s="2">
        <v>23</v>
      </c>
      <c r="R93" s="2">
        <v>1</v>
      </c>
      <c r="S93" s="2">
        <v>9</v>
      </c>
    </row>
    <row r="94" spans="1:19" x14ac:dyDescent="0.2">
      <c r="A94" s="1" t="s">
        <v>1062</v>
      </c>
      <c r="B94" s="1" t="s">
        <v>53</v>
      </c>
      <c r="C94" s="2">
        <v>1</v>
      </c>
      <c r="D94">
        <v>100</v>
      </c>
      <c r="E94" s="2">
        <v>415</v>
      </c>
      <c r="F94" s="2">
        <v>229</v>
      </c>
      <c r="G94" s="2">
        <v>0</v>
      </c>
      <c r="H94" s="2">
        <v>229</v>
      </c>
      <c r="I94" s="2">
        <v>2</v>
      </c>
      <c r="J94" s="2">
        <v>227</v>
      </c>
      <c r="K94" s="2">
        <v>7</v>
      </c>
      <c r="L94" s="2">
        <v>8</v>
      </c>
      <c r="M94" s="2">
        <v>14</v>
      </c>
      <c r="N94" s="2">
        <v>155</v>
      </c>
      <c r="O94" s="2">
        <v>16</v>
      </c>
      <c r="P94" s="2">
        <v>14</v>
      </c>
      <c r="Q94" s="2">
        <v>5</v>
      </c>
      <c r="R94" s="2">
        <v>1</v>
      </c>
      <c r="S94" s="2">
        <v>7</v>
      </c>
    </row>
    <row r="95" spans="1:19" x14ac:dyDescent="0.2">
      <c r="A95" s="1" t="s">
        <v>1063</v>
      </c>
      <c r="B95" s="1" t="s">
        <v>53</v>
      </c>
      <c r="C95" s="2">
        <v>1</v>
      </c>
      <c r="D95">
        <v>100</v>
      </c>
      <c r="E95" s="2">
        <v>1428</v>
      </c>
      <c r="F95" s="2">
        <v>913</v>
      </c>
      <c r="G95" s="2">
        <v>0</v>
      </c>
      <c r="H95" s="2">
        <v>913</v>
      </c>
      <c r="I95" s="2">
        <v>6</v>
      </c>
      <c r="J95" s="2">
        <v>907</v>
      </c>
      <c r="K95" s="2">
        <v>41</v>
      </c>
      <c r="L95" s="2">
        <v>16</v>
      </c>
      <c r="M95" s="2">
        <v>36</v>
      </c>
      <c r="N95" s="2">
        <v>535</v>
      </c>
      <c r="O95" s="2">
        <v>99</v>
      </c>
      <c r="P95" s="2">
        <v>141</v>
      </c>
      <c r="Q95" s="2">
        <v>23</v>
      </c>
      <c r="R95" s="2">
        <v>1</v>
      </c>
      <c r="S95" s="2">
        <v>15</v>
      </c>
    </row>
    <row r="96" spans="1:19" x14ac:dyDescent="0.2">
      <c r="A96" s="1" t="s">
        <v>1064</v>
      </c>
      <c r="B96" s="1" t="s">
        <v>53</v>
      </c>
      <c r="C96" s="2">
        <v>4</v>
      </c>
      <c r="D96">
        <v>100</v>
      </c>
      <c r="E96" s="2">
        <v>3915</v>
      </c>
      <c r="F96" s="2">
        <v>1506</v>
      </c>
      <c r="G96" s="2">
        <v>0</v>
      </c>
      <c r="H96" s="2">
        <v>1506</v>
      </c>
      <c r="I96" s="2">
        <v>7</v>
      </c>
      <c r="J96" s="2">
        <v>1499</v>
      </c>
      <c r="K96" s="2">
        <v>60</v>
      </c>
      <c r="L96" s="2">
        <v>38</v>
      </c>
      <c r="M96" s="2">
        <v>71</v>
      </c>
      <c r="N96" s="2">
        <v>915</v>
      </c>
      <c r="O96" s="2">
        <v>122</v>
      </c>
      <c r="P96" s="2">
        <v>202</v>
      </c>
      <c r="Q96" s="2">
        <v>51</v>
      </c>
      <c r="R96" s="2">
        <v>8</v>
      </c>
      <c r="S96" s="2">
        <v>32</v>
      </c>
    </row>
    <row r="97" spans="1:19" x14ac:dyDescent="0.2">
      <c r="A97" s="1" t="s">
        <v>1065</v>
      </c>
      <c r="B97" s="1" t="s">
        <v>53</v>
      </c>
      <c r="C97" s="2">
        <v>2</v>
      </c>
      <c r="D97">
        <v>100</v>
      </c>
      <c r="E97" s="2">
        <v>1754</v>
      </c>
      <c r="F97" s="2">
        <v>526</v>
      </c>
      <c r="G97" s="2">
        <v>0</v>
      </c>
      <c r="H97" s="2">
        <v>526</v>
      </c>
      <c r="I97" s="2">
        <v>5</v>
      </c>
      <c r="J97" s="2">
        <v>521</v>
      </c>
      <c r="K97" s="2">
        <v>28</v>
      </c>
      <c r="L97" s="2">
        <v>4</v>
      </c>
      <c r="M97" s="2">
        <v>47</v>
      </c>
      <c r="N97" s="2">
        <v>297</v>
      </c>
      <c r="O97" s="2">
        <v>27</v>
      </c>
      <c r="P97" s="2">
        <v>82</v>
      </c>
      <c r="Q97" s="2">
        <v>20</v>
      </c>
      <c r="R97" s="2">
        <v>4</v>
      </c>
      <c r="S97" s="2">
        <v>12</v>
      </c>
    </row>
    <row r="98" spans="1:19" x14ac:dyDescent="0.2">
      <c r="A98" s="1" t="s">
        <v>1066</v>
      </c>
      <c r="B98" s="1" t="s">
        <v>53</v>
      </c>
      <c r="C98" s="2">
        <v>2</v>
      </c>
      <c r="D98">
        <v>100</v>
      </c>
      <c r="E98" s="2">
        <v>660</v>
      </c>
      <c r="F98" s="2">
        <v>225</v>
      </c>
      <c r="G98" s="2">
        <v>0</v>
      </c>
      <c r="H98" s="2">
        <v>225</v>
      </c>
      <c r="I98" s="2">
        <v>3</v>
      </c>
      <c r="J98" s="2">
        <v>222</v>
      </c>
      <c r="K98" s="2">
        <v>6</v>
      </c>
      <c r="L98" s="2">
        <v>4</v>
      </c>
      <c r="M98" s="2">
        <v>22</v>
      </c>
      <c r="N98" s="2">
        <v>154</v>
      </c>
      <c r="O98" s="2">
        <v>10</v>
      </c>
      <c r="P98" s="2">
        <v>11</v>
      </c>
      <c r="Q98" s="2">
        <v>13</v>
      </c>
      <c r="R98" s="2">
        <v>1</v>
      </c>
      <c r="S98" s="2">
        <v>1</v>
      </c>
    </row>
    <row r="99" spans="1:19" x14ac:dyDescent="0.2">
      <c r="A99" s="1" t="s">
        <v>1067</v>
      </c>
      <c r="B99" s="1" t="s">
        <v>53</v>
      </c>
      <c r="C99" s="2">
        <v>2</v>
      </c>
      <c r="D99">
        <v>100</v>
      </c>
      <c r="E99" s="2">
        <v>1330</v>
      </c>
      <c r="F99" s="2">
        <v>684</v>
      </c>
      <c r="G99" s="2">
        <v>0</v>
      </c>
      <c r="H99" s="2">
        <v>685</v>
      </c>
      <c r="I99" s="2">
        <v>11</v>
      </c>
      <c r="J99" s="2">
        <v>674</v>
      </c>
      <c r="K99" s="2">
        <v>28</v>
      </c>
      <c r="L99" s="2">
        <v>19</v>
      </c>
      <c r="M99" s="2">
        <v>23</v>
      </c>
      <c r="N99" s="2">
        <v>420</v>
      </c>
      <c r="O99" s="2">
        <v>70</v>
      </c>
      <c r="P99" s="2">
        <v>67</v>
      </c>
      <c r="Q99" s="2">
        <v>23</v>
      </c>
      <c r="R99" s="2">
        <v>0</v>
      </c>
      <c r="S99" s="2">
        <v>24</v>
      </c>
    </row>
    <row r="100" spans="1:19" x14ac:dyDescent="0.2">
      <c r="A100" s="1" t="s">
        <v>1068</v>
      </c>
      <c r="B100" s="1" t="s">
        <v>267</v>
      </c>
      <c r="C100" s="2">
        <v>92</v>
      </c>
      <c r="D100">
        <v>100</v>
      </c>
      <c r="E100" s="2">
        <v>78561</v>
      </c>
      <c r="F100" s="2">
        <v>39396</v>
      </c>
      <c r="G100" s="2">
        <v>4</v>
      </c>
      <c r="H100" s="2">
        <v>39375</v>
      </c>
      <c r="I100" s="2">
        <v>130</v>
      </c>
      <c r="J100" s="2">
        <v>39245</v>
      </c>
      <c r="K100" s="2">
        <v>2593</v>
      </c>
      <c r="L100" s="2">
        <v>1207</v>
      </c>
      <c r="M100" s="2">
        <v>1950</v>
      </c>
      <c r="N100" s="2">
        <v>19555</v>
      </c>
      <c r="O100" s="2">
        <v>4757</v>
      </c>
      <c r="P100" s="2">
        <v>6936</v>
      </c>
      <c r="Q100" s="2">
        <v>1156</v>
      </c>
      <c r="R100" s="2">
        <v>170</v>
      </c>
      <c r="S100" s="2">
        <v>921</v>
      </c>
    </row>
    <row r="101" spans="1:19" x14ac:dyDescent="0.2">
      <c r="A101" s="1" t="s">
        <v>1069</v>
      </c>
      <c r="B101" s="1" t="s">
        <v>53</v>
      </c>
      <c r="C101" s="2">
        <v>1</v>
      </c>
      <c r="D101">
        <v>100</v>
      </c>
      <c r="E101" s="2">
        <v>756</v>
      </c>
      <c r="F101" s="2">
        <v>354</v>
      </c>
      <c r="G101" s="2">
        <v>1</v>
      </c>
      <c r="H101" s="2">
        <v>354</v>
      </c>
      <c r="I101" s="2">
        <v>3</v>
      </c>
      <c r="J101" s="2">
        <v>351</v>
      </c>
      <c r="K101" s="2">
        <v>9</v>
      </c>
      <c r="L101" s="2">
        <v>5</v>
      </c>
      <c r="M101" s="2">
        <v>19</v>
      </c>
      <c r="N101" s="2">
        <v>257</v>
      </c>
      <c r="O101" s="2">
        <v>14</v>
      </c>
      <c r="P101" s="2">
        <v>30</v>
      </c>
      <c r="Q101" s="2">
        <v>7</v>
      </c>
      <c r="R101" s="2">
        <v>1</v>
      </c>
      <c r="S101" s="2">
        <v>9</v>
      </c>
    </row>
    <row r="102" spans="1:19" x14ac:dyDescent="0.2">
      <c r="A102" s="1" t="s">
        <v>1070</v>
      </c>
      <c r="B102" s="1" t="s">
        <v>53</v>
      </c>
      <c r="C102" s="2">
        <v>2</v>
      </c>
      <c r="D102">
        <v>100</v>
      </c>
      <c r="E102" s="2">
        <v>1352</v>
      </c>
      <c r="F102" s="2">
        <v>530</v>
      </c>
      <c r="G102" s="2">
        <v>0</v>
      </c>
      <c r="H102" s="2">
        <v>530</v>
      </c>
      <c r="I102" s="2">
        <v>3</v>
      </c>
      <c r="J102" s="2">
        <v>527</v>
      </c>
      <c r="K102" s="2">
        <v>15</v>
      </c>
      <c r="L102" s="2">
        <v>8</v>
      </c>
      <c r="M102" s="2">
        <v>42</v>
      </c>
      <c r="N102" s="2">
        <v>336</v>
      </c>
      <c r="O102" s="2">
        <v>38</v>
      </c>
      <c r="P102" s="2">
        <v>47</v>
      </c>
      <c r="Q102" s="2">
        <v>29</v>
      </c>
      <c r="R102" s="2">
        <v>3</v>
      </c>
      <c r="S102" s="2">
        <v>9</v>
      </c>
    </row>
    <row r="103" spans="1:19" x14ac:dyDescent="0.2">
      <c r="A103" s="1" t="s">
        <v>1071</v>
      </c>
      <c r="B103" s="1" t="s">
        <v>53</v>
      </c>
      <c r="C103" s="2">
        <v>1</v>
      </c>
      <c r="D103">
        <v>100</v>
      </c>
      <c r="E103" s="2">
        <v>1478</v>
      </c>
      <c r="F103" s="2">
        <v>768</v>
      </c>
      <c r="G103" s="2">
        <v>0</v>
      </c>
      <c r="H103" s="2">
        <v>768</v>
      </c>
      <c r="I103" s="2">
        <v>9</v>
      </c>
      <c r="J103" s="2">
        <v>759</v>
      </c>
      <c r="K103" s="2">
        <v>30</v>
      </c>
      <c r="L103" s="2">
        <v>32</v>
      </c>
      <c r="M103" s="2">
        <v>66</v>
      </c>
      <c r="N103" s="2">
        <v>373</v>
      </c>
      <c r="O103" s="2">
        <v>114</v>
      </c>
      <c r="P103" s="2">
        <v>103</v>
      </c>
      <c r="Q103" s="2">
        <v>16</v>
      </c>
      <c r="R103" s="2">
        <v>4</v>
      </c>
      <c r="S103" s="2">
        <v>21</v>
      </c>
    </row>
    <row r="104" spans="1:19" x14ac:dyDescent="0.2">
      <c r="A104" s="1" t="s">
        <v>1072</v>
      </c>
      <c r="B104" s="1" t="s">
        <v>53</v>
      </c>
      <c r="C104" s="2">
        <v>1</v>
      </c>
      <c r="D104">
        <v>100</v>
      </c>
      <c r="E104" s="2">
        <v>356</v>
      </c>
      <c r="F104" s="2">
        <v>176</v>
      </c>
      <c r="G104" s="2">
        <v>0</v>
      </c>
      <c r="H104" s="2">
        <v>176</v>
      </c>
      <c r="I104" s="2">
        <v>0</v>
      </c>
      <c r="J104" s="2">
        <v>176</v>
      </c>
      <c r="K104" s="2">
        <v>6</v>
      </c>
      <c r="L104" s="2">
        <v>6</v>
      </c>
      <c r="M104" s="2">
        <v>9</v>
      </c>
      <c r="N104" s="2">
        <v>98</v>
      </c>
      <c r="O104" s="2">
        <v>21</v>
      </c>
      <c r="P104" s="2">
        <v>29</v>
      </c>
      <c r="Q104" s="2">
        <v>5</v>
      </c>
      <c r="R104" s="2">
        <v>1</v>
      </c>
      <c r="S104" s="2">
        <v>1</v>
      </c>
    </row>
    <row r="105" spans="1:19" x14ac:dyDescent="0.2">
      <c r="A105" s="1" t="s">
        <v>1073</v>
      </c>
      <c r="B105" s="1" t="s">
        <v>53</v>
      </c>
      <c r="C105" s="2">
        <v>2</v>
      </c>
      <c r="D105">
        <v>100</v>
      </c>
      <c r="E105" s="2">
        <v>1936</v>
      </c>
      <c r="F105" s="2">
        <v>794</v>
      </c>
      <c r="G105" s="2">
        <v>1</v>
      </c>
      <c r="H105" s="2">
        <v>793</v>
      </c>
      <c r="I105" s="2">
        <v>2</v>
      </c>
      <c r="J105" s="2">
        <v>791</v>
      </c>
      <c r="K105" s="2">
        <v>50</v>
      </c>
      <c r="L105" s="2">
        <v>42</v>
      </c>
      <c r="M105" s="2">
        <v>49</v>
      </c>
      <c r="N105" s="2">
        <v>410</v>
      </c>
      <c r="O105" s="2">
        <v>76</v>
      </c>
      <c r="P105" s="2">
        <v>115</v>
      </c>
      <c r="Q105" s="2">
        <v>24</v>
      </c>
      <c r="R105" s="2">
        <v>5</v>
      </c>
      <c r="S105" s="2">
        <v>20</v>
      </c>
    </row>
    <row r="106" spans="1:19" x14ac:dyDescent="0.2">
      <c r="A106" s="1" t="s">
        <v>1074</v>
      </c>
      <c r="B106" s="1" t="s">
        <v>53</v>
      </c>
      <c r="C106" s="2">
        <v>1</v>
      </c>
      <c r="D106">
        <v>100</v>
      </c>
      <c r="E106" s="2">
        <v>665</v>
      </c>
      <c r="F106" s="2">
        <v>221</v>
      </c>
      <c r="G106" s="2">
        <v>0</v>
      </c>
      <c r="H106" s="2">
        <v>221</v>
      </c>
      <c r="I106" s="2">
        <v>0</v>
      </c>
      <c r="J106" s="2">
        <v>221</v>
      </c>
      <c r="K106" s="2">
        <v>9</v>
      </c>
      <c r="L106" s="2">
        <v>10</v>
      </c>
      <c r="M106" s="2">
        <v>27</v>
      </c>
      <c r="N106" s="2">
        <v>142</v>
      </c>
      <c r="O106" s="2">
        <v>4</v>
      </c>
      <c r="P106" s="2">
        <v>16</v>
      </c>
      <c r="Q106" s="2">
        <v>10</v>
      </c>
      <c r="R106" s="2">
        <v>2</v>
      </c>
      <c r="S106" s="2">
        <v>1</v>
      </c>
    </row>
    <row r="107" spans="1:19" x14ac:dyDescent="0.2">
      <c r="A107" s="1" t="s">
        <v>1075</v>
      </c>
      <c r="B107" s="1" t="s">
        <v>53</v>
      </c>
      <c r="C107" s="2">
        <v>3</v>
      </c>
      <c r="D107">
        <v>100</v>
      </c>
      <c r="E107" s="2">
        <v>2052</v>
      </c>
      <c r="F107" s="2">
        <v>937</v>
      </c>
      <c r="G107" s="2">
        <v>0</v>
      </c>
      <c r="H107" s="2">
        <v>937</v>
      </c>
      <c r="I107" s="2">
        <v>6</v>
      </c>
      <c r="J107" s="2">
        <v>931</v>
      </c>
      <c r="K107" s="2">
        <v>35</v>
      </c>
      <c r="L107" s="2">
        <v>20</v>
      </c>
      <c r="M107" s="2">
        <v>36</v>
      </c>
      <c r="N107" s="2">
        <v>658</v>
      </c>
      <c r="O107" s="2">
        <v>71</v>
      </c>
      <c r="P107" s="2">
        <v>73</v>
      </c>
      <c r="Q107" s="2">
        <v>20</v>
      </c>
      <c r="R107" s="2">
        <v>1</v>
      </c>
      <c r="S107" s="2">
        <v>17</v>
      </c>
    </row>
    <row r="108" spans="1:19" x14ac:dyDescent="0.2">
      <c r="A108" s="1" t="s">
        <v>1076</v>
      </c>
      <c r="B108" s="1" t="s">
        <v>90</v>
      </c>
      <c r="C108" s="2">
        <v>5</v>
      </c>
      <c r="D108">
        <v>100</v>
      </c>
      <c r="E108" s="2">
        <v>5312</v>
      </c>
      <c r="F108" s="2">
        <v>2816</v>
      </c>
      <c r="G108" s="2">
        <v>2</v>
      </c>
      <c r="H108" s="2">
        <v>2814</v>
      </c>
      <c r="I108" s="2">
        <v>18</v>
      </c>
      <c r="J108" s="2">
        <v>2796</v>
      </c>
      <c r="K108" s="2">
        <v>152</v>
      </c>
      <c r="L108" s="2">
        <v>93</v>
      </c>
      <c r="M108" s="2">
        <v>110</v>
      </c>
      <c r="N108" s="2">
        <v>1378</v>
      </c>
      <c r="O108" s="2">
        <v>323</v>
      </c>
      <c r="P108" s="2">
        <v>569</v>
      </c>
      <c r="Q108" s="2">
        <v>87</v>
      </c>
      <c r="R108" s="2">
        <v>10</v>
      </c>
      <c r="S108" s="2">
        <v>74</v>
      </c>
    </row>
    <row r="109" spans="1:19" x14ac:dyDescent="0.2">
      <c r="A109" s="1" t="s">
        <v>1077</v>
      </c>
      <c r="B109" s="1" t="s">
        <v>53</v>
      </c>
      <c r="C109" s="2">
        <v>1</v>
      </c>
      <c r="D109">
        <v>100</v>
      </c>
      <c r="E109" s="2">
        <v>635</v>
      </c>
      <c r="F109" s="2">
        <v>261</v>
      </c>
      <c r="G109" s="2">
        <v>0</v>
      </c>
      <c r="H109" s="2">
        <v>260</v>
      </c>
      <c r="I109" s="2">
        <v>1</v>
      </c>
      <c r="J109" s="2">
        <v>259</v>
      </c>
      <c r="K109" s="2">
        <v>15</v>
      </c>
      <c r="L109" s="2">
        <v>5</v>
      </c>
      <c r="M109" s="2">
        <v>23</v>
      </c>
      <c r="N109" s="2">
        <v>153</v>
      </c>
      <c r="O109" s="2">
        <v>20</v>
      </c>
      <c r="P109" s="2">
        <v>33</v>
      </c>
      <c r="Q109" s="2">
        <v>7</v>
      </c>
      <c r="R109" s="2">
        <v>2</v>
      </c>
      <c r="S109" s="2">
        <v>1</v>
      </c>
    </row>
    <row r="110" spans="1:19" x14ac:dyDescent="0.2">
      <c r="A110" s="1" t="s">
        <v>1078</v>
      </c>
      <c r="B110" s="1" t="s">
        <v>53</v>
      </c>
      <c r="C110" s="2">
        <v>2</v>
      </c>
      <c r="D110">
        <v>100</v>
      </c>
      <c r="E110" s="2">
        <v>1434</v>
      </c>
      <c r="F110" s="2">
        <v>571</v>
      </c>
      <c r="G110" s="2">
        <v>0</v>
      </c>
      <c r="H110" s="2">
        <v>571</v>
      </c>
      <c r="I110" s="2">
        <v>2</v>
      </c>
      <c r="J110" s="2">
        <v>569</v>
      </c>
      <c r="K110" s="2">
        <v>21</v>
      </c>
      <c r="L110" s="2">
        <v>5</v>
      </c>
      <c r="M110" s="2">
        <v>27</v>
      </c>
      <c r="N110" s="2">
        <v>403</v>
      </c>
      <c r="O110" s="2">
        <v>30</v>
      </c>
      <c r="P110" s="2">
        <v>62</v>
      </c>
      <c r="Q110" s="2">
        <v>11</v>
      </c>
      <c r="R110" s="2">
        <v>6</v>
      </c>
      <c r="S110" s="2">
        <v>4</v>
      </c>
    </row>
    <row r="111" spans="1:19" x14ac:dyDescent="0.2">
      <c r="A111" s="1" t="s">
        <v>1079</v>
      </c>
      <c r="B111" s="1" t="s">
        <v>53</v>
      </c>
      <c r="C111" s="2">
        <v>1</v>
      </c>
      <c r="D111">
        <v>100</v>
      </c>
      <c r="E111" s="2">
        <v>735</v>
      </c>
      <c r="F111" s="2">
        <v>415</v>
      </c>
      <c r="G111" s="2">
        <v>0</v>
      </c>
      <c r="H111" s="2">
        <v>415</v>
      </c>
      <c r="I111" s="2">
        <v>2</v>
      </c>
      <c r="J111" s="2">
        <v>413</v>
      </c>
      <c r="K111" s="2">
        <v>13</v>
      </c>
      <c r="L111" s="2">
        <v>7</v>
      </c>
      <c r="M111" s="2">
        <v>21</v>
      </c>
      <c r="N111" s="2">
        <v>295</v>
      </c>
      <c r="O111" s="2">
        <v>36</v>
      </c>
      <c r="P111" s="2">
        <v>20</v>
      </c>
      <c r="Q111" s="2">
        <v>8</v>
      </c>
      <c r="R111" s="2">
        <v>0</v>
      </c>
      <c r="S111" s="2">
        <v>13</v>
      </c>
    </row>
    <row r="112" spans="1:19" x14ac:dyDescent="0.2">
      <c r="A112" s="1" t="s">
        <v>1080</v>
      </c>
      <c r="B112" s="1" t="s">
        <v>53</v>
      </c>
      <c r="C112" s="2">
        <v>2</v>
      </c>
      <c r="D112">
        <v>100</v>
      </c>
      <c r="E112" s="2">
        <v>1864</v>
      </c>
      <c r="F112" s="2">
        <v>678</v>
      </c>
      <c r="G112" s="2">
        <v>0</v>
      </c>
      <c r="H112" s="2">
        <v>677</v>
      </c>
      <c r="I112" s="2">
        <v>1</v>
      </c>
      <c r="J112" s="2">
        <v>676</v>
      </c>
      <c r="K112" s="2">
        <v>26</v>
      </c>
      <c r="L112" s="2">
        <v>20</v>
      </c>
      <c r="M112" s="2">
        <v>47</v>
      </c>
      <c r="N112" s="2">
        <v>382</v>
      </c>
      <c r="O112" s="2">
        <v>42</v>
      </c>
      <c r="P112" s="2">
        <v>114</v>
      </c>
      <c r="Q112" s="2">
        <v>34</v>
      </c>
      <c r="R112" s="2">
        <v>2</v>
      </c>
      <c r="S112" s="2">
        <v>9</v>
      </c>
    </row>
    <row r="113" spans="1:19" x14ac:dyDescent="0.2">
      <c r="A113" s="1" t="s">
        <v>1081</v>
      </c>
      <c r="B113" s="1" t="s">
        <v>53</v>
      </c>
      <c r="C113" s="2">
        <v>1</v>
      </c>
      <c r="D113">
        <v>100</v>
      </c>
      <c r="E113" s="2">
        <v>765</v>
      </c>
      <c r="F113" s="2">
        <v>312</v>
      </c>
      <c r="G113" s="2">
        <v>0</v>
      </c>
      <c r="H113" s="2">
        <v>312</v>
      </c>
      <c r="I113" s="2">
        <v>0</v>
      </c>
      <c r="J113" s="2">
        <v>312</v>
      </c>
      <c r="K113" s="2">
        <v>16</v>
      </c>
      <c r="L113" s="2">
        <v>4</v>
      </c>
      <c r="M113" s="2">
        <v>25</v>
      </c>
      <c r="N113" s="2">
        <v>215</v>
      </c>
      <c r="O113" s="2">
        <v>14</v>
      </c>
      <c r="P113" s="2">
        <v>29</v>
      </c>
      <c r="Q113" s="2">
        <v>2</v>
      </c>
      <c r="R113" s="2">
        <v>2</v>
      </c>
      <c r="S113" s="2">
        <v>5</v>
      </c>
    </row>
    <row r="114" spans="1:19" x14ac:dyDescent="0.2">
      <c r="A114" s="1" t="s">
        <v>50</v>
      </c>
      <c r="C114" s="2">
        <v>431</v>
      </c>
      <c r="D114">
        <v>100</v>
      </c>
      <c r="E114" s="2">
        <v>342467</v>
      </c>
      <c r="F114" s="2">
        <v>148563</v>
      </c>
      <c r="G114" s="2">
        <v>27</v>
      </c>
      <c r="H114" s="2">
        <v>148504</v>
      </c>
      <c r="I114" s="2">
        <v>723</v>
      </c>
      <c r="J114" s="2">
        <v>147781</v>
      </c>
      <c r="K114" s="2">
        <v>7840</v>
      </c>
      <c r="L114" s="2">
        <v>3816</v>
      </c>
      <c r="M114" s="2">
        <v>10396</v>
      </c>
      <c r="N114" s="2">
        <v>79545</v>
      </c>
      <c r="O114" s="2">
        <v>13519</v>
      </c>
      <c r="P114" s="2">
        <v>23659</v>
      </c>
      <c r="Q114" s="2">
        <v>5450</v>
      </c>
      <c r="R114" s="2">
        <v>635</v>
      </c>
      <c r="S114" s="2">
        <v>2921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9"/>
  <sheetViews>
    <sheetView topLeftCell="A126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1082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1083</v>
      </c>
      <c r="B6" s="1" t="s">
        <v>53</v>
      </c>
      <c r="C6" s="2">
        <v>4</v>
      </c>
      <c r="D6">
        <v>100</v>
      </c>
      <c r="E6" s="2">
        <v>2626</v>
      </c>
      <c r="F6" s="2">
        <v>1139</v>
      </c>
      <c r="G6" s="2">
        <v>0</v>
      </c>
      <c r="H6" s="2">
        <v>1139</v>
      </c>
      <c r="I6" s="2">
        <v>5</v>
      </c>
      <c r="J6" s="2">
        <v>1134</v>
      </c>
      <c r="K6" s="2">
        <v>72</v>
      </c>
      <c r="L6" s="2">
        <v>30</v>
      </c>
      <c r="M6" s="2">
        <v>76</v>
      </c>
      <c r="N6" s="2">
        <v>623</v>
      </c>
      <c r="O6" s="2">
        <v>90</v>
      </c>
      <c r="P6" s="2">
        <v>177</v>
      </c>
      <c r="Q6" s="2">
        <v>29</v>
      </c>
      <c r="R6" s="2">
        <v>5</v>
      </c>
      <c r="S6" s="2">
        <v>32</v>
      </c>
    </row>
    <row r="7" spans="1:19" x14ac:dyDescent="0.2">
      <c r="A7" s="1" t="s">
        <v>1084</v>
      </c>
      <c r="B7" s="1" t="s">
        <v>53</v>
      </c>
      <c r="C7" s="2">
        <v>1</v>
      </c>
      <c r="D7">
        <v>100</v>
      </c>
      <c r="E7" s="2">
        <v>391</v>
      </c>
      <c r="F7" s="2">
        <v>251</v>
      </c>
      <c r="G7" s="2">
        <v>0</v>
      </c>
      <c r="H7" s="2">
        <v>251</v>
      </c>
      <c r="I7" s="2">
        <v>0</v>
      </c>
      <c r="J7" s="2">
        <v>251</v>
      </c>
      <c r="K7" s="2">
        <v>2</v>
      </c>
      <c r="L7" s="2">
        <v>4</v>
      </c>
      <c r="M7" s="2">
        <v>18</v>
      </c>
      <c r="N7" s="2">
        <v>196</v>
      </c>
      <c r="O7" s="2">
        <v>6</v>
      </c>
      <c r="P7" s="2">
        <v>16</v>
      </c>
      <c r="Q7" s="2">
        <v>5</v>
      </c>
      <c r="R7" s="2">
        <v>0</v>
      </c>
      <c r="S7" s="2">
        <v>4</v>
      </c>
    </row>
    <row r="8" spans="1:19" x14ac:dyDescent="0.2">
      <c r="A8" s="1" t="s">
        <v>1085</v>
      </c>
      <c r="B8" s="1" t="s">
        <v>53</v>
      </c>
      <c r="C8" s="2">
        <v>2</v>
      </c>
      <c r="D8">
        <v>100</v>
      </c>
      <c r="E8" s="2">
        <v>1753</v>
      </c>
      <c r="F8" s="2">
        <v>818</v>
      </c>
      <c r="G8" s="2">
        <v>0</v>
      </c>
      <c r="H8" s="2">
        <v>818</v>
      </c>
      <c r="I8" s="2">
        <v>4</v>
      </c>
      <c r="J8" s="2">
        <v>814</v>
      </c>
      <c r="K8" s="2">
        <v>45</v>
      </c>
      <c r="L8" s="2">
        <v>14</v>
      </c>
      <c r="M8" s="2">
        <v>68</v>
      </c>
      <c r="N8" s="2">
        <v>456</v>
      </c>
      <c r="O8" s="2">
        <v>65</v>
      </c>
      <c r="P8" s="2">
        <v>102</v>
      </c>
      <c r="Q8" s="2">
        <v>41</v>
      </c>
      <c r="R8" s="2">
        <v>8</v>
      </c>
      <c r="S8" s="2">
        <v>15</v>
      </c>
    </row>
    <row r="9" spans="1:19" x14ac:dyDescent="0.2">
      <c r="A9" s="1" t="s">
        <v>1086</v>
      </c>
      <c r="B9" s="1" t="s">
        <v>53</v>
      </c>
      <c r="C9" s="2">
        <v>1</v>
      </c>
      <c r="D9">
        <v>100</v>
      </c>
      <c r="E9" s="2">
        <v>751</v>
      </c>
      <c r="F9" s="2">
        <v>393</v>
      </c>
      <c r="G9" s="2">
        <v>0</v>
      </c>
      <c r="H9" s="2">
        <v>392</v>
      </c>
      <c r="I9" s="2">
        <v>1</v>
      </c>
      <c r="J9" s="2">
        <v>391</v>
      </c>
      <c r="K9" s="2">
        <v>11</v>
      </c>
      <c r="L9" s="2">
        <v>5</v>
      </c>
      <c r="M9" s="2">
        <v>30</v>
      </c>
      <c r="N9" s="2">
        <v>274</v>
      </c>
      <c r="O9" s="2">
        <v>19</v>
      </c>
      <c r="P9" s="2">
        <v>28</v>
      </c>
      <c r="Q9" s="2">
        <v>17</v>
      </c>
      <c r="R9" s="2">
        <v>2</v>
      </c>
      <c r="S9" s="2">
        <v>5</v>
      </c>
    </row>
    <row r="10" spans="1:19" x14ac:dyDescent="0.2">
      <c r="A10" s="1" t="s">
        <v>1087</v>
      </c>
      <c r="B10" s="1" t="s">
        <v>53</v>
      </c>
      <c r="C10" s="2">
        <v>1</v>
      </c>
      <c r="D10">
        <v>100</v>
      </c>
      <c r="E10" s="2">
        <v>211</v>
      </c>
      <c r="F10" s="2">
        <v>123</v>
      </c>
      <c r="G10" s="2">
        <v>0</v>
      </c>
      <c r="H10" s="2">
        <v>123</v>
      </c>
      <c r="I10" s="2">
        <v>0</v>
      </c>
      <c r="J10" s="2">
        <v>123</v>
      </c>
      <c r="K10" s="2">
        <v>7</v>
      </c>
      <c r="L10" s="2">
        <v>1</v>
      </c>
      <c r="M10" s="2">
        <v>12</v>
      </c>
      <c r="N10" s="2">
        <v>82</v>
      </c>
      <c r="O10" s="2">
        <v>2</v>
      </c>
      <c r="P10" s="2">
        <v>15</v>
      </c>
      <c r="Q10" s="2">
        <v>2</v>
      </c>
      <c r="R10" s="2">
        <v>2</v>
      </c>
      <c r="S10" s="2">
        <v>0</v>
      </c>
    </row>
    <row r="11" spans="1:19" x14ac:dyDescent="0.2">
      <c r="A11" s="1" t="s">
        <v>1088</v>
      </c>
      <c r="B11" s="1" t="s">
        <v>53</v>
      </c>
      <c r="C11" s="2">
        <v>2</v>
      </c>
      <c r="D11">
        <v>100</v>
      </c>
      <c r="E11" s="2">
        <v>1649</v>
      </c>
      <c r="F11" s="2">
        <v>660</v>
      </c>
      <c r="G11" s="2">
        <v>0</v>
      </c>
      <c r="H11" s="2">
        <v>660</v>
      </c>
      <c r="I11" s="2">
        <v>5</v>
      </c>
      <c r="J11" s="2">
        <v>655</v>
      </c>
      <c r="K11" s="2">
        <v>31</v>
      </c>
      <c r="L11" s="2">
        <v>13</v>
      </c>
      <c r="M11" s="2">
        <v>34</v>
      </c>
      <c r="N11" s="2">
        <v>464</v>
      </c>
      <c r="O11" s="2">
        <v>33</v>
      </c>
      <c r="P11" s="2">
        <v>52</v>
      </c>
      <c r="Q11" s="2">
        <v>10</v>
      </c>
      <c r="R11" s="2">
        <v>6</v>
      </c>
      <c r="S11" s="2">
        <v>12</v>
      </c>
    </row>
    <row r="12" spans="1:19" x14ac:dyDescent="0.2">
      <c r="A12" s="1" t="s">
        <v>1089</v>
      </c>
      <c r="B12" s="1" t="s">
        <v>53</v>
      </c>
      <c r="C12" s="2">
        <v>1</v>
      </c>
      <c r="D12">
        <v>100</v>
      </c>
      <c r="E12" s="2">
        <v>938</v>
      </c>
      <c r="F12" s="2">
        <v>467</v>
      </c>
      <c r="G12" s="2">
        <v>0</v>
      </c>
      <c r="H12" s="2">
        <v>467</v>
      </c>
      <c r="I12" s="2">
        <v>2</v>
      </c>
      <c r="J12" s="2">
        <v>465</v>
      </c>
      <c r="K12" s="2">
        <v>25</v>
      </c>
      <c r="L12" s="2">
        <v>8</v>
      </c>
      <c r="M12" s="2">
        <v>45</v>
      </c>
      <c r="N12" s="2">
        <v>288</v>
      </c>
      <c r="O12" s="2">
        <v>15</v>
      </c>
      <c r="P12" s="2">
        <v>50</v>
      </c>
      <c r="Q12" s="2">
        <v>24</v>
      </c>
      <c r="R12" s="2">
        <v>0</v>
      </c>
      <c r="S12" s="2">
        <v>10</v>
      </c>
    </row>
    <row r="13" spans="1:19" x14ac:dyDescent="0.2">
      <c r="A13" s="1" t="s">
        <v>1090</v>
      </c>
      <c r="B13" s="1" t="s">
        <v>53</v>
      </c>
      <c r="C13" s="2">
        <v>2</v>
      </c>
      <c r="D13">
        <v>100</v>
      </c>
      <c r="E13" s="2">
        <v>1100</v>
      </c>
      <c r="F13" s="2">
        <v>533</v>
      </c>
      <c r="G13" s="2">
        <v>0</v>
      </c>
      <c r="H13" s="2">
        <v>533</v>
      </c>
      <c r="I13" s="2">
        <v>1</v>
      </c>
      <c r="J13" s="2">
        <v>532</v>
      </c>
      <c r="K13" s="2">
        <v>27</v>
      </c>
      <c r="L13" s="2">
        <v>3</v>
      </c>
      <c r="M13" s="2">
        <v>35</v>
      </c>
      <c r="N13" s="2">
        <v>386</v>
      </c>
      <c r="O13" s="2">
        <v>19</v>
      </c>
      <c r="P13" s="2">
        <v>25</v>
      </c>
      <c r="Q13" s="2">
        <v>30</v>
      </c>
      <c r="R13" s="2">
        <v>1</v>
      </c>
      <c r="S13" s="2">
        <v>6</v>
      </c>
    </row>
    <row r="14" spans="1:19" x14ac:dyDescent="0.2">
      <c r="A14" s="1" t="s">
        <v>1091</v>
      </c>
      <c r="B14" s="1" t="s">
        <v>53</v>
      </c>
      <c r="C14" s="2">
        <v>1</v>
      </c>
      <c r="D14">
        <v>100</v>
      </c>
      <c r="E14" s="2">
        <v>132</v>
      </c>
      <c r="F14" s="2">
        <v>77</v>
      </c>
      <c r="G14" s="2">
        <v>0</v>
      </c>
      <c r="H14" s="2">
        <v>77</v>
      </c>
      <c r="I14" s="2">
        <v>1</v>
      </c>
      <c r="J14" s="2">
        <v>76</v>
      </c>
      <c r="K14" s="2">
        <v>3</v>
      </c>
      <c r="L14" s="2">
        <v>2</v>
      </c>
      <c r="M14" s="2">
        <v>12</v>
      </c>
      <c r="N14" s="2">
        <v>40</v>
      </c>
      <c r="O14" s="2">
        <v>5</v>
      </c>
      <c r="P14" s="2">
        <v>10</v>
      </c>
      <c r="Q14" s="2">
        <v>3</v>
      </c>
      <c r="R14" s="2">
        <v>1</v>
      </c>
      <c r="S14" s="2">
        <v>0</v>
      </c>
    </row>
    <row r="15" spans="1:19" x14ac:dyDescent="0.2">
      <c r="A15" s="1" t="s">
        <v>1092</v>
      </c>
      <c r="B15" s="1" t="s">
        <v>53</v>
      </c>
      <c r="C15" s="2">
        <v>1</v>
      </c>
      <c r="D15">
        <v>100</v>
      </c>
      <c r="E15" s="2">
        <v>231</v>
      </c>
      <c r="F15" s="2">
        <v>109</v>
      </c>
      <c r="G15" s="2">
        <v>0</v>
      </c>
      <c r="H15" s="2">
        <v>109</v>
      </c>
      <c r="I15" s="2">
        <v>0</v>
      </c>
      <c r="J15" s="2">
        <v>109</v>
      </c>
      <c r="K15" s="2">
        <v>2</v>
      </c>
      <c r="L15" s="2">
        <v>2</v>
      </c>
      <c r="M15" s="2">
        <v>6</v>
      </c>
      <c r="N15" s="2">
        <v>73</v>
      </c>
      <c r="O15" s="2">
        <v>10</v>
      </c>
      <c r="P15" s="2">
        <v>10</v>
      </c>
      <c r="Q15" s="2">
        <v>3</v>
      </c>
      <c r="R15" s="2">
        <v>0</v>
      </c>
      <c r="S15" s="2">
        <v>3</v>
      </c>
    </row>
    <row r="16" spans="1:19" x14ac:dyDescent="0.2">
      <c r="A16" s="1" t="s">
        <v>1093</v>
      </c>
      <c r="B16" s="1" t="s">
        <v>53</v>
      </c>
      <c r="C16" s="2">
        <v>2</v>
      </c>
      <c r="D16">
        <v>100</v>
      </c>
      <c r="E16" s="2">
        <v>1477</v>
      </c>
      <c r="F16" s="2">
        <v>569</v>
      </c>
      <c r="G16" s="2">
        <v>0</v>
      </c>
      <c r="H16" s="2">
        <v>569</v>
      </c>
      <c r="I16" s="2">
        <v>4</v>
      </c>
      <c r="J16" s="2">
        <v>565</v>
      </c>
      <c r="K16" s="2">
        <v>31</v>
      </c>
      <c r="L16" s="2">
        <v>8</v>
      </c>
      <c r="M16" s="2">
        <v>47</v>
      </c>
      <c r="N16" s="2">
        <v>347</v>
      </c>
      <c r="O16" s="2">
        <v>27</v>
      </c>
      <c r="P16" s="2">
        <v>65</v>
      </c>
      <c r="Q16" s="2">
        <v>32</v>
      </c>
      <c r="R16" s="2">
        <v>1</v>
      </c>
      <c r="S16" s="2">
        <v>7</v>
      </c>
    </row>
    <row r="17" spans="1:19" x14ac:dyDescent="0.2">
      <c r="A17" s="1" t="s">
        <v>1094</v>
      </c>
      <c r="B17" s="1" t="s">
        <v>53</v>
      </c>
      <c r="C17" s="2">
        <v>1</v>
      </c>
      <c r="D17">
        <v>100</v>
      </c>
      <c r="E17" s="2">
        <v>606</v>
      </c>
      <c r="F17" s="2">
        <v>235</v>
      </c>
      <c r="G17" s="2">
        <v>0</v>
      </c>
      <c r="H17" s="2">
        <v>235</v>
      </c>
      <c r="I17" s="2">
        <v>4</v>
      </c>
      <c r="J17" s="2">
        <v>231</v>
      </c>
      <c r="K17" s="2">
        <v>9</v>
      </c>
      <c r="L17" s="2">
        <v>5</v>
      </c>
      <c r="M17" s="2">
        <v>14</v>
      </c>
      <c r="N17" s="2">
        <v>158</v>
      </c>
      <c r="O17" s="2">
        <v>7</v>
      </c>
      <c r="P17" s="2">
        <v>28</v>
      </c>
      <c r="Q17" s="2">
        <v>6</v>
      </c>
      <c r="R17" s="2">
        <v>1</v>
      </c>
      <c r="S17" s="2">
        <v>3</v>
      </c>
    </row>
    <row r="18" spans="1:19" x14ac:dyDescent="0.2">
      <c r="A18" s="1" t="s">
        <v>1095</v>
      </c>
      <c r="B18" s="1" t="s">
        <v>90</v>
      </c>
      <c r="C18" s="2">
        <v>3</v>
      </c>
      <c r="D18">
        <v>100</v>
      </c>
      <c r="E18" s="2">
        <v>2156</v>
      </c>
      <c r="F18" s="2">
        <v>1017</v>
      </c>
      <c r="G18" s="2">
        <v>0</v>
      </c>
      <c r="H18" s="2">
        <v>1017</v>
      </c>
      <c r="I18" s="2">
        <v>7</v>
      </c>
      <c r="J18" s="2">
        <v>1010</v>
      </c>
      <c r="K18" s="2">
        <v>63</v>
      </c>
      <c r="L18" s="2">
        <v>24</v>
      </c>
      <c r="M18" s="2">
        <v>53</v>
      </c>
      <c r="N18" s="2">
        <v>700</v>
      </c>
      <c r="O18" s="2">
        <v>32</v>
      </c>
      <c r="P18" s="2">
        <v>102</v>
      </c>
      <c r="Q18" s="2">
        <v>25</v>
      </c>
      <c r="R18" s="2">
        <v>2</v>
      </c>
      <c r="S18" s="2">
        <v>9</v>
      </c>
    </row>
    <row r="19" spans="1:19" x14ac:dyDescent="0.2">
      <c r="A19" s="1" t="s">
        <v>1096</v>
      </c>
      <c r="B19" s="1" t="s">
        <v>53</v>
      </c>
      <c r="C19" s="2">
        <v>3</v>
      </c>
      <c r="D19">
        <v>100</v>
      </c>
      <c r="E19" s="2">
        <v>960</v>
      </c>
      <c r="F19" s="2">
        <v>483</v>
      </c>
      <c r="G19" s="2">
        <v>0</v>
      </c>
      <c r="H19" s="2">
        <v>483</v>
      </c>
      <c r="I19" s="2">
        <v>2</v>
      </c>
      <c r="J19" s="2">
        <v>481</v>
      </c>
      <c r="K19" s="2">
        <v>15</v>
      </c>
      <c r="L19" s="2">
        <v>5</v>
      </c>
      <c r="M19" s="2">
        <v>16</v>
      </c>
      <c r="N19" s="2">
        <v>357</v>
      </c>
      <c r="O19" s="2">
        <v>20</v>
      </c>
      <c r="P19" s="2">
        <v>54</v>
      </c>
      <c r="Q19" s="2">
        <v>6</v>
      </c>
      <c r="R19" s="2">
        <v>2</v>
      </c>
      <c r="S19" s="2">
        <v>6</v>
      </c>
    </row>
    <row r="20" spans="1:19" x14ac:dyDescent="0.2">
      <c r="A20" s="1" t="s">
        <v>1097</v>
      </c>
      <c r="B20" s="1" t="s">
        <v>53</v>
      </c>
      <c r="C20" s="2">
        <v>1</v>
      </c>
      <c r="D20">
        <v>100</v>
      </c>
      <c r="E20" s="2">
        <v>408</v>
      </c>
      <c r="F20" s="2">
        <v>169</v>
      </c>
      <c r="G20" s="2">
        <v>0</v>
      </c>
      <c r="H20" s="2">
        <v>169</v>
      </c>
      <c r="I20" s="2">
        <v>1</v>
      </c>
      <c r="J20" s="2">
        <v>168</v>
      </c>
      <c r="K20" s="2">
        <v>6</v>
      </c>
      <c r="L20" s="2">
        <v>4</v>
      </c>
      <c r="M20" s="2">
        <v>10</v>
      </c>
      <c r="N20" s="2">
        <v>104</v>
      </c>
      <c r="O20" s="2">
        <v>4</v>
      </c>
      <c r="P20" s="2">
        <v>25</v>
      </c>
      <c r="Q20" s="2">
        <v>12</v>
      </c>
      <c r="R20" s="2">
        <v>0</v>
      </c>
      <c r="S20" s="2">
        <v>3</v>
      </c>
    </row>
    <row r="21" spans="1:19" x14ac:dyDescent="0.2">
      <c r="A21" s="1" t="s">
        <v>1098</v>
      </c>
      <c r="B21" s="1" t="s">
        <v>53</v>
      </c>
      <c r="C21" s="2">
        <v>1</v>
      </c>
      <c r="D21">
        <v>100</v>
      </c>
      <c r="E21" s="2">
        <v>264</v>
      </c>
      <c r="F21" s="2">
        <v>140</v>
      </c>
      <c r="G21" s="2">
        <v>0</v>
      </c>
      <c r="H21" s="2">
        <v>140</v>
      </c>
      <c r="I21" s="2">
        <v>0</v>
      </c>
      <c r="J21" s="2">
        <v>140</v>
      </c>
      <c r="K21" s="2">
        <v>3</v>
      </c>
      <c r="L21" s="2">
        <v>0</v>
      </c>
      <c r="M21" s="2">
        <v>23</v>
      </c>
      <c r="N21" s="2">
        <v>96</v>
      </c>
      <c r="O21" s="2">
        <v>2</v>
      </c>
      <c r="P21" s="2">
        <v>5</v>
      </c>
      <c r="Q21" s="2">
        <v>10</v>
      </c>
      <c r="R21" s="2">
        <v>0</v>
      </c>
      <c r="S21" s="2">
        <v>1</v>
      </c>
    </row>
    <row r="22" spans="1:19" x14ac:dyDescent="0.2">
      <c r="A22" s="1" t="s">
        <v>1099</v>
      </c>
      <c r="B22" s="1" t="s">
        <v>53</v>
      </c>
      <c r="C22" s="2">
        <v>1</v>
      </c>
      <c r="D22">
        <v>100</v>
      </c>
      <c r="E22" s="2">
        <v>528</v>
      </c>
      <c r="F22" s="2">
        <v>256</v>
      </c>
      <c r="G22" s="2">
        <v>0</v>
      </c>
      <c r="H22" s="2">
        <v>256</v>
      </c>
      <c r="I22" s="2">
        <v>1</v>
      </c>
      <c r="J22" s="2">
        <v>255</v>
      </c>
      <c r="K22" s="2">
        <v>13</v>
      </c>
      <c r="L22" s="2">
        <v>0</v>
      </c>
      <c r="M22" s="2">
        <v>26</v>
      </c>
      <c r="N22" s="2">
        <v>161</v>
      </c>
      <c r="O22" s="2">
        <v>13</v>
      </c>
      <c r="P22" s="2">
        <v>33</v>
      </c>
      <c r="Q22" s="2">
        <v>3</v>
      </c>
      <c r="R22" s="2">
        <v>1</v>
      </c>
      <c r="S22" s="2">
        <v>5</v>
      </c>
    </row>
    <row r="23" spans="1:19" x14ac:dyDescent="0.2">
      <c r="A23" s="1" t="s">
        <v>1100</v>
      </c>
      <c r="B23" s="1" t="s">
        <v>53</v>
      </c>
      <c r="C23" s="2">
        <v>3</v>
      </c>
      <c r="D23">
        <v>100</v>
      </c>
      <c r="E23" s="2">
        <v>1791</v>
      </c>
      <c r="F23" s="2">
        <v>629</v>
      </c>
      <c r="G23" s="2">
        <v>0</v>
      </c>
      <c r="H23" s="2">
        <v>629</v>
      </c>
      <c r="I23" s="2">
        <v>3</v>
      </c>
      <c r="J23" s="2">
        <v>626</v>
      </c>
      <c r="K23" s="2">
        <v>15</v>
      </c>
      <c r="L23" s="2">
        <v>12</v>
      </c>
      <c r="M23" s="2">
        <v>54</v>
      </c>
      <c r="N23" s="2">
        <v>376</v>
      </c>
      <c r="O23" s="2">
        <v>38</v>
      </c>
      <c r="P23" s="2">
        <v>87</v>
      </c>
      <c r="Q23" s="2">
        <v>33</v>
      </c>
      <c r="R23" s="2">
        <v>2</v>
      </c>
      <c r="S23" s="2">
        <v>9</v>
      </c>
    </row>
    <row r="24" spans="1:19" x14ac:dyDescent="0.2">
      <c r="A24" s="1" t="s">
        <v>1101</v>
      </c>
      <c r="B24" s="1" t="s">
        <v>53</v>
      </c>
      <c r="C24" s="2">
        <v>1</v>
      </c>
      <c r="D24">
        <v>100</v>
      </c>
      <c r="E24" s="2">
        <v>1023</v>
      </c>
      <c r="F24" s="2">
        <v>397</v>
      </c>
      <c r="G24" s="2">
        <v>0</v>
      </c>
      <c r="H24" s="2">
        <v>397</v>
      </c>
      <c r="I24" s="2">
        <v>4</v>
      </c>
      <c r="J24" s="2">
        <v>393</v>
      </c>
      <c r="K24" s="2">
        <v>26</v>
      </c>
      <c r="L24" s="2">
        <v>10</v>
      </c>
      <c r="M24" s="2">
        <v>32</v>
      </c>
      <c r="N24" s="2">
        <v>211</v>
      </c>
      <c r="O24" s="2">
        <v>37</v>
      </c>
      <c r="P24" s="2">
        <v>54</v>
      </c>
      <c r="Q24" s="2">
        <v>11</v>
      </c>
      <c r="R24" s="2">
        <v>2</v>
      </c>
      <c r="S24" s="2">
        <v>10</v>
      </c>
    </row>
    <row r="25" spans="1:19" x14ac:dyDescent="0.2">
      <c r="A25" s="1" t="s">
        <v>1102</v>
      </c>
      <c r="B25" s="1" t="s">
        <v>53</v>
      </c>
      <c r="C25" s="2">
        <v>2</v>
      </c>
      <c r="D25">
        <v>100</v>
      </c>
      <c r="E25" s="2">
        <v>1742</v>
      </c>
      <c r="F25" s="2">
        <v>725</v>
      </c>
      <c r="G25" s="2">
        <v>0</v>
      </c>
      <c r="H25" s="2">
        <v>725</v>
      </c>
      <c r="I25" s="2">
        <v>2</v>
      </c>
      <c r="J25" s="2">
        <v>723</v>
      </c>
      <c r="K25" s="2">
        <v>27</v>
      </c>
      <c r="L25" s="2">
        <v>8</v>
      </c>
      <c r="M25" s="2">
        <v>45</v>
      </c>
      <c r="N25" s="2">
        <v>529</v>
      </c>
      <c r="O25" s="2">
        <v>29</v>
      </c>
      <c r="P25" s="2">
        <v>63</v>
      </c>
      <c r="Q25" s="2">
        <v>12</v>
      </c>
      <c r="R25" s="2">
        <v>1</v>
      </c>
      <c r="S25" s="2">
        <v>9</v>
      </c>
    </row>
    <row r="26" spans="1:19" x14ac:dyDescent="0.2">
      <c r="A26" s="1" t="s">
        <v>1103</v>
      </c>
      <c r="B26" s="1" t="s">
        <v>53</v>
      </c>
      <c r="C26" s="2">
        <v>1</v>
      </c>
      <c r="D26">
        <v>100</v>
      </c>
      <c r="E26" s="2">
        <v>43</v>
      </c>
      <c r="F26" s="2">
        <v>32</v>
      </c>
      <c r="G26" s="2">
        <v>0</v>
      </c>
      <c r="H26" s="2">
        <v>32</v>
      </c>
      <c r="I26" s="2">
        <v>4</v>
      </c>
      <c r="J26" s="2">
        <v>28</v>
      </c>
      <c r="K26" s="2">
        <v>0</v>
      </c>
      <c r="L26" s="2">
        <v>0</v>
      </c>
      <c r="M26" s="2">
        <v>7</v>
      </c>
      <c r="N26" s="2">
        <v>20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</row>
    <row r="27" spans="1:19" x14ac:dyDescent="0.2">
      <c r="A27" s="1" t="s">
        <v>1104</v>
      </c>
      <c r="B27" s="1" t="s">
        <v>53</v>
      </c>
      <c r="C27" s="2">
        <v>1</v>
      </c>
      <c r="D27">
        <v>100</v>
      </c>
      <c r="E27" s="2">
        <v>436</v>
      </c>
      <c r="F27" s="2">
        <v>176</v>
      </c>
      <c r="G27" s="2">
        <v>0</v>
      </c>
      <c r="H27" s="2">
        <v>176</v>
      </c>
      <c r="I27" s="2">
        <v>3</v>
      </c>
      <c r="J27" s="2">
        <v>173</v>
      </c>
      <c r="K27" s="2">
        <v>4</v>
      </c>
      <c r="L27" s="2">
        <v>3</v>
      </c>
      <c r="M27" s="2">
        <v>12</v>
      </c>
      <c r="N27" s="2">
        <v>136</v>
      </c>
      <c r="O27" s="2">
        <v>4</v>
      </c>
      <c r="P27" s="2">
        <v>10</v>
      </c>
      <c r="Q27" s="2">
        <v>3</v>
      </c>
      <c r="R27" s="2">
        <v>0</v>
      </c>
      <c r="S27" s="2">
        <v>1</v>
      </c>
    </row>
    <row r="28" spans="1:19" x14ac:dyDescent="0.2">
      <c r="A28" s="1" t="s">
        <v>1105</v>
      </c>
      <c r="B28" s="1" t="s">
        <v>53</v>
      </c>
      <c r="C28" s="2">
        <v>1</v>
      </c>
      <c r="D28">
        <v>100</v>
      </c>
      <c r="E28" s="2">
        <v>179</v>
      </c>
      <c r="F28" s="2">
        <v>98</v>
      </c>
      <c r="G28" s="2">
        <v>0</v>
      </c>
      <c r="H28" s="2">
        <v>98</v>
      </c>
      <c r="I28" s="2">
        <v>2</v>
      </c>
      <c r="J28" s="2">
        <v>96</v>
      </c>
      <c r="K28" s="2">
        <v>4</v>
      </c>
      <c r="L28" s="2">
        <v>1</v>
      </c>
      <c r="M28" s="2">
        <v>14</v>
      </c>
      <c r="N28" s="2">
        <v>58</v>
      </c>
      <c r="O28" s="2">
        <v>3</v>
      </c>
      <c r="P28" s="2">
        <v>8</v>
      </c>
      <c r="Q28" s="2">
        <v>4</v>
      </c>
      <c r="R28" s="2">
        <v>3</v>
      </c>
      <c r="S28" s="2">
        <v>1</v>
      </c>
    </row>
    <row r="29" spans="1:19" x14ac:dyDescent="0.2">
      <c r="A29" s="1" t="s">
        <v>1106</v>
      </c>
      <c r="B29" s="1" t="s">
        <v>53</v>
      </c>
      <c r="C29" s="2">
        <v>1</v>
      </c>
      <c r="D29">
        <v>100</v>
      </c>
      <c r="E29" s="2">
        <v>433</v>
      </c>
      <c r="F29" s="2">
        <v>187</v>
      </c>
      <c r="G29" s="2">
        <v>0</v>
      </c>
      <c r="H29" s="2">
        <v>186</v>
      </c>
      <c r="I29" s="2">
        <v>3</v>
      </c>
      <c r="J29" s="2">
        <v>183</v>
      </c>
      <c r="K29" s="2">
        <v>5</v>
      </c>
      <c r="L29" s="2">
        <v>3</v>
      </c>
      <c r="M29" s="2">
        <v>16</v>
      </c>
      <c r="N29" s="2">
        <v>130</v>
      </c>
      <c r="O29" s="2">
        <v>6</v>
      </c>
      <c r="P29" s="2">
        <v>6</v>
      </c>
      <c r="Q29" s="2">
        <v>15</v>
      </c>
      <c r="R29" s="2">
        <v>0</v>
      </c>
      <c r="S29" s="2">
        <v>2</v>
      </c>
    </row>
    <row r="30" spans="1:19" x14ac:dyDescent="0.2">
      <c r="A30" s="1" t="s">
        <v>1107</v>
      </c>
      <c r="B30" s="1" t="s">
        <v>53</v>
      </c>
      <c r="C30" s="2">
        <v>1</v>
      </c>
      <c r="D30">
        <v>100</v>
      </c>
      <c r="E30" s="2">
        <v>29</v>
      </c>
      <c r="F30" s="2">
        <v>20</v>
      </c>
      <c r="G30" s="2">
        <v>0</v>
      </c>
      <c r="H30" s="2">
        <v>20</v>
      </c>
      <c r="I30" s="2">
        <v>0</v>
      </c>
      <c r="J30" s="2">
        <v>20</v>
      </c>
      <c r="K30" s="2">
        <v>2</v>
      </c>
      <c r="L30" s="2">
        <v>0</v>
      </c>
      <c r="M30" s="2">
        <v>0</v>
      </c>
      <c r="N30" s="2">
        <v>7</v>
      </c>
      <c r="O30" s="2">
        <v>1</v>
      </c>
      <c r="P30" s="2">
        <v>7</v>
      </c>
      <c r="Q30" s="2">
        <v>3</v>
      </c>
      <c r="R30" s="2">
        <v>0</v>
      </c>
      <c r="S30" s="2">
        <v>0</v>
      </c>
    </row>
    <row r="31" spans="1:19" x14ac:dyDescent="0.2">
      <c r="A31" s="1" t="s">
        <v>1108</v>
      </c>
      <c r="B31" s="1" t="s">
        <v>53</v>
      </c>
      <c r="C31" s="2">
        <v>1</v>
      </c>
      <c r="D31">
        <v>100</v>
      </c>
      <c r="E31" s="2">
        <v>409</v>
      </c>
      <c r="F31" s="2">
        <v>204</v>
      </c>
      <c r="G31" s="2">
        <v>0</v>
      </c>
      <c r="H31" s="2">
        <v>204</v>
      </c>
      <c r="I31" s="2">
        <v>0</v>
      </c>
      <c r="J31" s="2">
        <v>204</v>
      </c>
      <c r="K31" s="2">
        <v>7</v>
      </c>
      <c r="L31" s="2">
        <v>2</v>
      </c>
      <c r="M31" s="2">
        <v>10</v>
      </c>
      <c r="N31" s="2">
        <v>162</v>
      </c>
      <c r="O31" s="2">
        <v>5</v>
      </c>
      <c r="P31" s="2">
        <v>12</v>
      </c>
      <c r="Q31" s="2">
        <v>3</v>
      </c>
      <c r="R31" s="2">
        <v>1</v>
      </c>
      <c r="S31" s="2">
        <v>2</v>
      </c>
    </row>
    <row r="32" spans="1:19" x14ac:dyDescent="0.2">
      <c r="A32" s="1" t="s">
        <v>1109</v>
      </c>
      <c r="B32" s="1" t="s">
        <v>90</v>
      </c>
      <c r="C32" s="2">
        <v>8</v>
      </c>
      <c r="D32">
        <v>100</v>
      </c>
      <c r="E32" s="2">
        <v>8229</v>
      </c>
      <c r="F32" s="2">
        <v>4208</v>
      </c>
      <c r="G32" s="2">
        <v>0</v>
      </c>
      <c r="H32" s="2">
        <v>4208</v>
      </c>
      <c r="I32" s="2">
        <v>18</v>
      </c>
      <c r="J32" s="2">
        <v>4190</v>
      </c>
      <c r="K32" s="2">
        <v>151</v>
      </c>
      <c r="L32" s="2">
        <v>68</v>
      </c>
      <c r="M32" s="2">
        <v>226</v>
      </c>
      <c r="N32" s="2">
        <v>2803</v>
      </c>
      <c r="O32" s="2">
        <v>251</v>
      </c>
      <c r="P32" s="2">
        <v>475</v>
      </c>
      <c r="Q32" s="2">
        <v>134</v>
      </c>
      <c r="R32" s="2">
        <v>13</v>
      </c>
      <c r="S32" s="2">
        <v>69</v>
      </c>
    </row>
    <row r="33" spans="1:19" x14ac:dyDescent="0.2">
      <c r="A33" s="1" t="s">
        <v>1110</v>
      </c>
      <c r="B33" s="1" t="s">
        <v>53</v>
      </c>
      <c r="C33" s="2">
        <v>2</v>
      </c>
      <c r="D33">
        <v>100</v>
      </c>
      <c r="E33" s="2">
        <v>1291</v>
      </c>
      <c r="F33" s="2">
        <v>565</v>
      </c>
      <c r="G33" s="2">
        <v>0</v>
      </c>
      <c r="H33" s="2">
        <v>565</v>
      </c>
      <c r="I33" s="2">
        <v>2</v>
      </c>
      <c r="J33" s="2">
        <v>563</v>
      </c>
      <c r="K33" s="2">
        <v>40</v>
      </c>
      <c r="L33" s="2">
        <v>12</v>
      </c>
      <c r="M33" s="2">
        <v>45</v>
      </c>
      <c r="N33" s="2">
        <v>326</v>
      </c>
      <c r="O33" s="2">
        <v>32</v>
      </c>
      <c r="P33" s="2">
        <v>76</v>
      </c>
      <c r="Q33" s="2">
        <v>10</v>
      </c>
      <c r="R33" s="2">
        <v>4</v>
      </c>
      <c r="S33" s="2">
        <v>18</v>
      </c>
    </row>
    <row r="34" spans="1:19" x14ac:dyDescent="0.2">
      <c r="A34" s="1" t="s">
        <v>1111</v>
      </c>
      <c r="B34" s="1" t="s">
        <v>53</v>
      </c>
      <c r="C34" s="2">
        <v>1</v>
      </c>
      <c r="D34">
        <v>100</v>
      </c>
      <c r="E34" s="2">
        <v>322</v>
      </c>
      <c r="F34" s="2">
        <v>157</v>
      </c>
      <c r="G34" s="2">
        <v>0</v>
      </c>
      <c r="H34" s="2">
        <v>157</v>
      </c>
      <c r="I34" s="2">
        <v>0</v>
      </c>
      <c r="J34" s="2">
        <v>157</v>
      </c>
      <c r="K34" s="2">
        <v>7</v>
      </c>
      <c r="L34" s="2">
        <v>0</v>
      </c>
      <c r="M34" s="2">
        <v>16</v>
      </c>
      <c r="N34" s="2">
        <v>90</v>
      </c>
      <c r="O34" s="2">
        <v>14</v>
      </c>
      <c r="P34" s="2">
        <v>22</v>
      </c>
      <c r="Q34" s="2">
        <v>4</v>
      </c>
      <c r="R34" s="2">
        <v>1</v>
      </c>
      <c r="S34" s="2">
        <v>3</v>
      </c>
    </row>
    <row r="35" spans="1:19" x14ac:dyDescent="0.2">
      <c r="A35" s="1" t="s">
        <v>1112</v>
      </c>
      <c r="B35" s="1" t="s">
        <v>53</v>
      </c>
      <c r="C35" s="2">
        <v>1</v>
      </c>
      <c r="D35">
        <v>100</v>
      </c>
      <c r="E35" s="2">
        <v>501</v>
      </c>
      <c r="F35" s="2">
        <v>275</v>
      </c>
      <c r="G35" s="2">
        <v>0</v>
      </c>
      <c r="H35" s="2">
        <v>275</v>
      </c>
      <c r="I35" s="2">
        <v>0</v>
      </c>
      <c r="J35" s="2">
        <v>275</v>
      </c>
      <c r="K35" s="2">
        <v>11</v>
      </c>
      <c r="L35" s="2">
        <v>4</v>
      </c>
      <c r="M35" s="2">
        <v>16</v>
      </c>
      <c r="N35" s="2">
        <v>201</v>
      </c>
      <c r="O35" s="2">
        <v>11</v>
      </c>
      <c r="P35" s="2">
        <v>17</v>
      </c>
      <c r="Q35" s="2">
        <v>9</v>
      </c>
      <c r="R35" s="2">
        <v>0</v>
      </c>
      <c r="S35" s="2">
        <v>6</v>
      </c>
    </row>
    <row r="36" spans="1:19" x14ac:dyDescent="0.2">
      <c r="A36" s="1" t="s">
        <v>1113</v>
      </c>
      <c r="B36" s="1" t="s">
        <v>53</v>
      </c>
      <c r="C36" s="2">
        <v>2</v>
      </c>
      <c r="D36">
        <v>100</v>
      </c>
      <c r="E36" s="2">
        <v>1439</v>
      </c>
      <c r="F36" s="2">
        <v>602</v>
      </c>
      <c r="G36" s="2">
        <v>0</v>
      </c>
      <c r="H36" s="2">
        <v>602</v>
      </c>
      <c r="I36" s="2">
        <v>4</v>
      </c>
      <c r="J36" s="2">
        <v>598</v>
      </c>
      <c r="K36" s="2">
        <v>12</v>
      </c>
      <c r="L36" s="2">
        <v>10</v>
      </c>
      <c r="M36" s="2">
        <v>31</v>
      </c>
      <c r="N36" s="2">
        <v>384</v>
      </c>
      <c r="O36" s="2">
        <v>48</v>
      </c>
      <c r="P36" s="2">
        <v>72</v>
      </c>
      <c r="Q36" s="2">
        <v>21</v>
      </c>
      <c r="R36" s="2">
        <v>3</v>
      </c>
      <c r="S36" s="2">
        <v>17</v>
      </c>
    </row>
    <row r="37" spans="1:19" x14ac:dyDescent="0.2">
      <c r="A37" s="1" t="s">
        <v>1114</v>
      </c>
      <c r="B37" s="1" t="s">
        <v>53</v>
      </c>
      <c r="C37" s="2">
        <v>1</v>
      </c>
      <c r="D37">
        <v>100</v>
      </c>
      <c r="E37" s="2">
        <v>209</v>
      </c>
      <c r="F37" s="2">
        <v>99</v>
      </c>
      <c r="G37" s="2">
        <v>0</v>
      </c>
      <c r="H37" s="2">
        <v>99</v>
      </c>
      <c r="I37" s="2">
        <v>1</v>
      </c>
      <c r="J37" s="2">
        <v>98</v>
      </c>
      <c r="K37" s="2">
        <v>3</v>
      </c>
      <c r="L37" s="2">
        <v>3</v>
      </c>
      <c r="M37" s="2">
        <v>6</v>
      </c>
      <c r="N37" s="2">
        <v>64</v>
      </c>
      <c r="O37" s="2">
        <v>8</v>
      </c>
      <c r="P37" s="2">
        <v>6</v>
      </c>
      <c r="Q37" s="2">
        <v>4</v>
      </c>
      <c r="R37" s="2">
        <v>2</v>
      </c>
      <c r="S37" s="2">
        <v>2</v>
      </c>
    </row>
    <row r="38" spans="1:19" x14ac:dyDescent="0.2">
      <c r="A38" s="1" t="s">
        <v>1115</v>
      </c>
      <c r="B38" s="1" t="s">
        <v>53</v>
      </c>
      <c r="C38" s="2">
        <v>2</v>
      </c>
      <c r="D38">
        <v>100</v>
      </c>
      <c r="E38" s="2">
        <v>1698</v>
      </c>
      <c r="F38" s="2">
        <v>644</v>
      </c>
      <c r="G38" s="2">
        <v>0</v>
      </c>
      <c r="H38" s="2">
        <v>644</v>
      </c>
      <c r="I38" s="2">
        <v>2</v>
      </c>
      <c r="J38" s="2">
        <v>642</v>
      </c>
      <c r="K38" s="2">
        <v>23</v>
      </c>
      <c r="L38" s="2">
        <v>22</v>
      </c>
      <c r="M38" s="2">
        <v>28</v>
      </c>
      <c r="N38" s="2">
        <v>403</v>
      </c>
      <c r="O38" s="2">
        <v>64</v>
      </c>
      <c r="P38" s="2">
        <v>67</v>
      </c>
      <c r="Q38" s="2">
        <v>19</v>
      </c>
      <c r="R38" s="2">
        <v>2</v>
      </c>
      <c r="S38" s="2">
        <v>14</v>
      </c>
    </row>
    <row r="39" spans="1:19" x14ac:dyDescent="0.2">
      <c r="A39" s="1" t="s">
        <v>1116</v>
      </c>
      <c r="B39" s="1" t="s">
        <v>53</v>
      </c>
      <c r="C39" s="2">
        <v>1</v>
      </c>
      <c r="D39">
        <v>100</v>
      </c>
      <c r="E39" s="2">
        <v>589</v>
      </c>
      <c r="F39" s="2">
        <v>211</v>
      </c>
      <c r="G39" s="2">
        <v>0</v>
      </c>
      <c r="H39" s="2">
        <v>211</v>
      </c>
      <c r="I39" s="2">
        <v>0</v>
      </c>
      <c r="J39" s="2">
        <v>211</v>
      </c>
      <c r="K39" s="2">
        <v>14</v>
      </c>
      <c r="L39" s="2">
        <v>8</v>
      </c>
      <c r="M39" s="2">
        <v>19</v>
      </c>
      <c r="N39" s="2">
        <v>114</v>
      </c>
      <c r="O39" s="2">
        <v>18</v>
      </c>
      <c r="P39" s="2">
        <v>29</v>
      </c>
      <c r="Q39" s="2">
        <v>6</v>
      </c>
      <c r="R39" s="2">
        <v>1</v>
      </c>
      <c r="S39" s="2">
        <v>2</v>
      </c>
    </row>
    <row r="40" spans="1:19" x14ac:dyDescent="0.2">
      <c r="A40" s="1" t="s">
        <v>1117</v>
      </c>
      <c r="B40" s="1" t="s">
        <v>53</v>
      </c>
      <c r="C40" s="2">
        <v>3</v>
      </c>
      <c r="D40">
        <v>100</v>
      </c>
      <c r="E40" s="2">
        <v>1224</v>
      </c>
      <c r="F40" s="2">
        <v>565</v>
      </c>
      <c r="G40" s="2">
        <v>0</v>
      </c>
      <c r="H40" s="2">
        <v>564</v>
      </c>
      <c r="I40" s="2">
        <v>3</v>
      </c>
      <c r="J40" s="2">
        <v>561</v>
      </c>
      <c r="K40" s="2">
        <v>14</v>
      </c>
      <c r="L40" s="2">
        <v>15</v>
      </c>
      <c r="M40" s="2">
        <v>38</v>
      </c>
      <c r="N40" s="2">
        <v>368</v>
      </c>
      <c r="O40" s="2">
        <v>33</v>
      </c>
      <c r="P40" s="2">
        <v>64</v>
      </c>
      <c r="Q40" s="2">
        <v>14</v>
      </c>
      <c r="R40" s="2">
        <v>3</v>
      </c>
      <c r="S40" s="2">
        <v>12</v>
      </c>
    </row>
    <row r="41" spans="1:19" x14ac:dyDescent="0.2">
      <c r="A41" s="1" t="s">
        <v>1118</v>
      </c>
      <c r="B41" s="1" t="s">
        <v>53</v>
      </c>
      <c r="C41" s="2">
        <v>1</v>
      </c>
      <c r="D41">
        <v>100</v>
      </c>
      <c r="E41" s="2">
        <v>135</v>
      </c>
      <c r="F41" s="2">
        <v>72</v>
      </c>
      <c r="G41" s="2">
        <v>0</v>
      </c>
      <c r="H41" s="2">
        <v>72</v>
      </c>
      <c r="I41" s="2">
        <v>1</v>
      </c>
      <c r="J41" s="2">
        <v>71</v>
      </c>
      <c r="K41" s="2">
        <v>2</v>
      </c>
      <c r="L41" s="2">
        <v>1</v>
      </c>
      <c r="M41" s="2">
        <v>4</v>
      </c>
      <c r="N41" s="2">
        <v>54</v>
      </c>
      <c r="O41" s="2">
        <v>1</v>
      </c>
      <c r="P41" s="2">
        <v>8</v>
      </c>
      <c r="Q41" s="2">
        <v>0</v>
      </c>
      <c r="R41" s="2">
        <v>1</v>
      </c>
      <c r="S41" s="2">
        <v>0</v>
      </c>
    </row>
    <row r="42" spans="1:19" x14ac:dyDescent="0.2">
      <c r="A42" s="1" t="s">
        <v>1119</v>
      </c>
      <c r="B42" s="1" t="s">
        <v>53</v>
      </c>
      <c r="C42" s="2">
        <v>2</v>
      </c>
      <c r="D42">
        <v>100</v>
      </c>
      <c r="E42" s="2">
        <v>1642</v>
      </c>
      <c r="F42" s="2">
        <v>750</v>
      </c>
      <c r="G42" s="2">
        <v>0</v>
      </c>
      <c r="H42" s="2">
        <v>750</v>
      </c>
      <c r="I42" s="2">
        <v>0</v>
      </c>
      <c r="J42" s="2">
        <v>750</v>
      </c>
      <c r="K42" s="2">
        <v>32</v>
      </c>
      <c r="L42" s="2">
        <v>15</v>
      </c>
      <c r="M42" s="2">
        <v>48</v>
      </c>
      <c r="N42" s="2">
        <v>494</v>
      </c>
      <c r="O42" s="2">
        <v>47</v>
      </c>
      <c r="P42" s="2">
        <v>58</v>
      </c>
      <c r="Q42" s="2">
        <v>35</v>
      </c>
      <c r="R42" s="2">
        <v>3</v>
      </c>
      <c r="S42" s="2">
        <v>18</v>
      </c>
    </row>
    <row r="43" spans="1:19" x14ac:dyDescent="0.2">
      <c r="A43" s="1" t="s">
        <v>1120</v>
      </c>
      <c r="B43" s="1" t="s">
        <v>53</v>
      </c>
      <c r="C43" s="2">
        <v>1</v>
      </c>
      <c r="D43">
        <v>100</v>
      </c>
      <c r="E43" s="2">
        <v>102</v>
      </c>
      <c r="F43" s="2">
        <v>72</v>
      </c>
      <c r="G43" s="2">
        <v>0</v>
      </c>
      <c r="H43" s="2">
        <v>72</v>
      </c>
      <c r="I43" s="2">
        <v>0</v>
      </c>
      <c r="J43" s="2">
        <v>72</v>
      </c>
      <c r="K43" s="2">
        <v>2</v>
      </c>
      <c r="L43" s="2">
        <v>1</v>
      </c>
      <c r="M43" s="2">
        <v>12</v>
      </c>
      <c r="N43" s="2">
        <v>42</v>
      </c>
      <c r="O43" s="2">
        <v>0</v>
      </c>
      <c r="P43" s="2">
        <v>10</v>
      </c>
      <c r="Q43" s="2">
        <v>5</v>
      </c>
      <c r="R43" s="2">
        <v>0</v>
      </c>
      <c r="S43" s="2">
        <v>0</v>
      </c>
    </row>
    <row r="44" spans="1:19" x14ac:dyDescent="0.2">
      <c r="A44" s="1" t="s">
        <v>1121</v>
      </c>
      <c r="B44" s="1" t="s">
        <v>53</v>
      </c>
      <c r="C44" s="2">
        <v>1</v>
      </c>
      <c r="D44">
        <v>100</v>
      </c>
      <c r="E44" s="2">
        <v>433</v>
      </c>
      <c r="F44" s="2">
        <v>224</v>
      </c>
      <c r="G44" s="2">
        <v>0</v>
      </c>
      <c r="H44" s="2">
        <v>224</v>
      </c>
      <c r="I44" s="2">
        <v>1</v>
      </c>
      <c r="J44" s="2">
        <v>223</v>
      </c>
      <c r="K44" s="2">
        <v>7</v>
      </c>
      <c r="L44" s="2">
        <v>4</v>
      </c>
      <c r="M44" s="2">
        <v>18</v>
      </c>
      <c r="N44" s="2">
        <v>145</v>
      </c>
      <c r="O44" s="2">
        <v>5</v>
      </c>
      <c r="P44" s="2">
        <v>32</v>
      </c>
      <c r="Q44" s="2">
        <v>7</v>
      </c>
      <c r="R44" s="2">
        <v>0</v>
      </c>
      <c r="S44" s="2">
        <v>5</v>
      </c>
    </row>
    <row r="45" spans="1:19" x14ac:dyDescent="0.2">
      <c r="A45" s="1" t="s">
        <v>1122</v>
      </c>
      <c r="B45" s="1" t="s">
        <v>53</v>
      </c>
      <c r="C45" s="2">
        <v>1</v>
      </c>
      <c r="D45">
        <v>100</v>
      </c>
      <c r="E45" s="2">
        <v>715</v>
      </c>
      <c r="F45" s="2">
        <v>361</v>
      </c>
      <c r="G45" s="2">
        <v>0</v>
      </c>
      <c r="H45" s="2">
        <v>361</v>
      </c>
      <c r="I45" s="2">
        <v>3</v>
      </c>
      <c r="J45" s="2">
        <v>358</v>
      </c>
      <c r="K45" s="2">
        <v>13</v>
      </c>
      <c r="L45" s="2">
        <v>3</v>
      </c>
      <c r="M45" s="2">
        <v>19</v>
      </c>
      <c r="N45" s="2">
        <v>266</v>
      </c>
      <c r="O45" s="2">
        <v>14</v>
      </c>
      <c r="P45" s="2">
        <v>26</v>
      </c>
      <c r="Q45" s="2">
        <v>13</v>
      </c>
      <c r="R45" s="2">
        <v>1</v>
      </c>
      <c r="S45" s="2">
        <v>3</v>
      </c>
    </row>
    <row r="46" spans="1:19" x14ac:dyDescent="0.2">
      <c r="A46" s="1" t="s">
        <v>1123</v>
      </c>
      <c r="B46" s="1" t="s">
        <v>53</v>
      </c>
      <c r="C46" s="2">
        <v>1</v>
      </c>
      <c r="D46">
        <v>100</v>
      </c>
      <c r="E46" s="2">
        <v>1419</v>
      </c>
      <c r="F46" s="2">
        <v>583</v>
      </c>
      <c r="G46" s="2">
        <v>0</v>
      </c>
      <c r="H46" s="2">
        <v>583</v>
      </c>
      <c r="I46" s="2">
        <v>1</v>
      </c>
      <c r="J46" s="2">
        <v>582</v>
      </c>
      <c r="K46" s="2">
        <v>16</v>
      </c>
      <c r="L46" s="2">
        <v>9</v>
      </c>
      <c r="M46" s="2">
        <v>50</v>
      </c>
      <c r="N46" s="2">
        <v>391</v>
      </c>
      <c r="O46" s="2">
        <v>33</v>
      </c>
      <c r="P46" s="2">
        <v>59</v>
      </c>
      <c r="Q46" s="2">
        <v>15</v>
      </c>
      <c r="R46" s="2">
        <v>2</v>
      </c>
      <c r="S46" s="2">
        <v>7</v>
      </c>
    </row>
    <row r="47" spans="1:19" x14ac:dyDescent="0.2">
      <c r="A47" s="1" t="s">
        <v>1124</v>
      </c>
      <c r="B47" s="1" t="s">
        <v>53</v>
      </c>
      <c r="C47" s="2">
        <v>2</v>
      </c>
      <c r="D47">
        <v>100</v>
      </c>
      <c r="E47" s="2">
        <v>1569</v>
      </c>
      <c r="F47" s="2">
        <v>784</v>
      </c>
      <c r="G47" s="2">
        <v>0</v>
      </c>
      <c r="H47" s="2">
        <v>784</v>
      </c>
      <c r="I47" s="2">
        <v>10</v>
      </c>
      <c r="J47" s="2">
        <v>774</v>
      </c>
      <c r="K47" s="2">
        <v>25</v>
      </c>
      <c r="L47" s="2">
        <v>6</v>
      </c>
      <c r="M47" s="2">
        <v>50</v>
      </c>
      <c r="N47" s="2">
        <v>583</v>
      </c>
      <c r="O47" s="2">
        <v>30</v>
      </c>
      <c r="P47" s="2">
        <v>58</v>
      </c>
      <c r="Q47" s="2">
        <v>18</v>
      </c>
      <c r="R47" s="2">
        <v>1</v>
      </c>
      <c r="S47" s="2">
        <v>3</v>
      </c>
    </row>
    <row r="48" spans="1:19" x14ac:dyDescent="0.2">
      <c r="A48" s="1" t="s">
        <v>1125</v>
      </c>
      <c r="B48" s="1" t="s">
        <v>53</v>
      </c>
      <c r="C48" s="2">
        <v>1</v>
      </c>
      <c r="D48">
        <v>100</v>
      </c>
      <c r="E48" s="2">
        <v>378</v>
      </c>
      <c r="F48" s="2">
        <v>164</v>
      </c>
      <c r="G48" s="2">
        <v>0</v>
      </c>
      <c r="H48" s="2">
        <v>164</v>
      </c>
      <c r="I48" s="2">
        <v>1</v>
      </c>
      <c r="J48" s="2">
        <v>163</v>
      </c>
      <c r="K48" s="2">
        <v>9</v>
      </c>
      <c r="L48" s="2">
        <v>2</v>
      </c>
      <c r="M48" s="2">
        <v>21</v>
      </c>
      <c r="N48" s="2">
        <v>103</v>
      </c>
      <c r="O48" s="2">
        <v>8</v>
      </c>
      <c r="P48" s="2">
        <v>12</v>
      </c>
      <c r="Q48" s="2">
        <v>3</v>
      </c>
      <c r="R48" s="2">
        <v>0</v>
      </c>
      <c r="S48" s="2">
        <v>5</v>
      </c>
    </row>
    <row r="49" spans="1:19" x14ac:dyDescent="0.2">
      <c r="A49" s="1" t="s">
        <v>1126</v>
      </c>
      <c r="B49" s="1" t="s">
        <v>53</v>
      </c>
      <c r="C49" s="2">
        <v>1</v>
      </c>
      <c r="D49">
        <v>100</v>
      </c>
      <c r="E49" s="2">
        <v>430</v>
      </c>
      <c r="F49" s="2">
        <v>202</v>
      </c>
      <c r="G49" s="2">
        <v>0</v>
      </c>
      <c r="H49" s="2">
        <v>202</v>
      </c>
      <c r="I49" s="2">
        <v>1</v>
      </c>
      <c r="J49" s="2">
        <v>201</v>
      </c>
      <c r="K49" s="2">
        <v>15</v>
      </c>
      <c r="L49" s="2">
        <v>5</v>
      </c>
      <c r="M49" s="2">
        <v>13</v>
      </c>
      <c r="N49" s="2">
        <v>114</v>
      </c>
      <c r="O49" s="2">
        <v>13</v>
      </c>
      <c r="P49" s="2">
        <v>29</v>
      </c>
      <c r="Q49" s="2">
        <v>11</v>
      </c>
      <c r="R49" s="2">
        <v>0</v>
      </c>
      <c r="S49" s="2">
        <v>1</v>
      </c>
    </row>
    <row r="50" spans="1:19" x14ac:dyDescent="0.2">
      <c r="A50" s="1" t="s">
        <v>1127</v>
      </c>
      <c r="B50" s="1" t="s">
        <v>53</v>
      </c>
      <c r="C50" s="2">
        <v>1</v>
      </c>
      <c r="D50">
        <v>100</v>
      </c>
      <c r="E50" s="2">
        <v>758</v>
      </c>
      <c r="F50" s="2">
        <v>306</v>
      </c>
      <c r="G50" s="2">
        <v>0</v>
      </c>
      <c r="H50" s="2">
        <v>306</v>
      </c>
      <c r="I50" s="2">
        <v>1</v>
      </c>
      <c r="J50" s="2">
        <v>305</v>
      </c>
      <c r="K50" s="2">
        <v>6</v>
      </c>
      <c r="L50" s="2">
        <v>10</v>
      </c>
      <c r="M50" s="2">
        <v>33</v>
      </c>
      <c r="N50" s="2">
        <v>184</v>
      </c>
      <c r="O50" s="2">
        <v>29</v>
      </c>
      <c r="P50" s="2">
        <v>31</v>
      </c>
      <c r="Q50" s="2">
        <v>7</v>
      </c>
      <c r="R50" s="2">
        <v>2</v>
      </c>
      <c r="S50" s="2">
        <v>3</v>
      </c>
    </row>
    <row r="51" spans="1:19" x14ac:dyDescent="0.2">
      <c r="A51" s="1" t="s">
        <v>1128</v>
      </c>
      <c r="B51" s="1" t="s">
        <v>53</v>
      </c>
      <c r="C51" s="2">
        <v>1</v>
      </c>
      <c r="D51">
        <v>100</v>
      </c>
      <c r="E51" s="2">
        <v>97</v>
      </c>
      <c r="F51" s="2">
        <v>48</v>
      </c>
      <c r="G51" s="2">
        <v>0</v>
      </c>
      <c r="H51" s="2">
        <v>48</v>
      </c>
      <c r="I51" s="2">
        <v>3</v>
      </c>
      <c r="J51" s="2">
        <v>45</v>
      </c>
      <c r="K51" s="2">
        <v>2</v>
      </c>
      <c r="L51" s="2">
        <v>2</v>
      </c>
      <c r="M51" s="2">
        <v>3</v>
      </c>
      <c r="N51" s="2">
        <v>24</v>
      </c>
      <c r="O51" s="2">
        <v>4</v>
      </c>
      <c r="P51" s="2">
        <v>3</v>
      </c>
      <c r="Q51" s="2">
        <v>3</v>
      </c>
      <c r="R51" s="2">
        <v>1</v>
      </c>
      <c r="S51" s="2">
        <v>3</v>
      </c>
    </row>
    <row r="52" spans="1:19" x14ac:dyDescent="0.2">
      <c r="A52" s="1" t="s">
        <v>1129</v>
      </c>
      <c r="B52" s="1" t="s">
        <v>53</v>
      </c>
      <c r="C52" s="2">
        <v>1</v>
      </c>
      <c r="D52">
        <v>100</v>
      </c>
      <c r="E52" s="2">
        <v>248</v>
      </c>
      <c r="F52" s="2">
        <v>134</v>
      </c>
      <c r="G52" s="2">
        <v>0</v>
      </c>
      <c r="H52" s="2">
        <v>134</v>
      </c>
      <c r="I52" s="2">
        <v>0</v>
      </c>
      <c r="J52" s="2">
        <v>134</v>
      </c>
      <c r="K52" s="2">
        <v>10</v>
      </c>
      <c r="L52" s="2">
        <v>1</v>
      </c>
      <c r="M52" s="2">
        <v>9</v>
      </c>
      <c r="N52" s="2">
        <v>82</v>
      </c>
      <c r="O52" s="2">
        <v>8</v>
      </c>
      <c r="P52" s="2">
        <v>18</v>
      </c>
      <c r="Q52" s="2">
        <v>2</v>
      </c>
      <c r="R52" s="2">
        <v>1</v>
      </c>
      <c r="S52" s="2">
        <v>3</v>
      </c>
    </row>
    <row r="53" spans="1:19" x14ac:dyDescent="0.2">
      <c r="A53" s="1" t="s">
        <v>1130</v>
      </c>
      <c r="B53" s="1" t="s">
        <v>90</v>
      </c>
      <c r="C53" s="2">
        <v>4</v>
      </c>
      <c r="D53">
        <v>100</v>
      </c>
      <c r="E53" s="2">
        <v>2664</v>
      </c>
      <c r="F53" s="2">
        <v>1308</v>
      </c>
      <c r="G53" s="2">
        <v>0</v>
      </c>
      <c r="H53" s="2">
        <v>1308</v>
      </c>
      <c r="I53" s="2">
        <v>8</v>
      </c>
      <c r="J53" s="2">
        <v>1300</v>
      </c>
      <c r="K53" s="2">
        <v>59</v>
      </c>
      <c r="L53" s="2">
        <v>19</v>
      </c>
      <c r="M53" s="2">
        <v>75</v>
      </c>
      <c r="N53" s="2">
        <v>852</v>
      </c>
      <c r="O53" s="2">
        <v>69</v>
      </c>
      <c r="P53" s="2">
        <v>141</v>
      </c>
      <c r="Q53" s="2">
        <v>48</v>
      </c>
      <c r="R53" s="2">
        <v>9</v>
      </c>
      <c r="S53" s="2">
        <v>28</v>
      </c>
    </row>
    <row r="54" spans="1:19" x14ac:dyDescent="0.2">
      <c r="A54" s="1" t="s">
        <v>1131</v>
      </c>
      <c r="B54" s="1" t="s">
        <v>53</v>
      </c>
      <c r="C54" s="2">
        <v>1</v>
      </c>
      <c r="D54">
        <v>100</v>
      </c>
      <c r="E54" s="2">
        <v>500</v>
      </c>
      <c r="F54" s="2">
        <v>260</v>
      </c>
      <c r="G54" s="2">
        <v>0</v>
      </c>
      <c r="H54" s="2">
        <v>260</v>
      </c>
      <c r="I54" s="2">
        <v>1</v>
      </c>
      <c r="J54" s="2">
        <v>259</v>
      </c>
      <c r="K54" s="2">
        <v>13</v>
      </c>
      <c r="L54" s="2">
        <v>2</v>
      </c>
      <c r="M54" s="2">
        <v>14</v>
      </c>
      <c r="N54" s="2">
        <v>179</v>
      </c>
      <c r="O54" s="2">
        <v>15</v>
      </c>
      <c r="P54" s="2">
        <v>12</v>
      </c>
      <c r="Q54" s="2">
        <v>19</v>
      </c>
      <c r="R54" s="2">
        <v>0</v>
      </c>
      <c r="S54" s="2">
        <v>5</v>
      </c>
    </row>
    <row r="55" spans="1:19" x14ac:dyDescent="0.2">
      <c r="A55" s="1" t="s">
        <v>1132</v>
      </c>
      <c r="B55" s="1" t="s">
        <v>53</v>
      </c>
      <c r="C55" s="2">
        <v>1</v>
      </c>
      <c r="D55">
        <v>100</v>
      </c>
      <c r="E55" s="2">
        <v>623</v>
      </c>
      <c r="F55" s="2">
        <v>331</v>
      </c>
      <c r="G55" s="2">
        <v>0</v>
      </c>
      <c r="H55" s="2">
        <v>331</v>
      </c>
      <c r="I55" s="2">
        <v>2</v>
      </c>
      <c r="J55" s="2">
        <v>329</v>
      </c>
      <c r="K55" s="2">
        <v>14</v>
      </c>
      <c r="L55" s="2">
        <v>13</v>
      </c>
      <c r="M55" s="2">
        <v>27</v>
      </c>
      <c r="N55" s="2">
        <v>198</v>
      </c>
      <c r="O55" s="2">
        <v>25</v>
      </c>
      <c r="P55" s="2">
        <v>30</v>
      </c>
      <c r="Q55" s="2">
        <v>9</v>
      </c>
      <c r="R55" s="2">
        <v>4</v>
      </c>
      <c r="S55" s="2">
        <v>9</v>
      </c>
    </row>
    <row r="56" spans="1:19" x14ac:dyDescent="0.2">
      <c r="A56" s="1" t="s">
        <v>1133</v>
      </c>
      <c r="B56" s="1" t="s">
        <v>53</v>
      </c>
      <c r="C56" s="2">
        <v>2</v>
      </c>
      <c r="D56">
        <v>100</v>
      </c>
      <c r="E56" s="2">
        <v>1810</v>
      </c>
      <c r="F56" s="2">
        <v>806</v>
      </c>
      <c r="G56" s="2">
        <v>0</v>
      </c>
      <c r="H56" s="2">
        <v>806</v>
      </c>
      <c r="I56" s="2">
        <v>6</v>
      </c>
      <c r="J56" s="2">
        <v>800</v>
      </c>
      <c r="K56" s="2">
        <v>55</v>
      </c>
      <c r="L56" s="2">
        <v>19</v>
      </c>
      <c r="M56" s="2">
        <v>55</v>
      </c>
      <c r="N56" s="2">
        <v>387</v>
      </c>
      <c r="O56" s="2">
        <v>83</v>
      </c>
      <c r="P56" s="2">
        <v>153</v>
      </c>
      <c r="Q56" s="2">
        <v>32</v>
      </c>
      <c r="R56" s="2">
        <v>3</v>
      </c>
      <c r="S56" s="2">
        <v>13</v>
      </c>
    </row>
    <row r="57" spans="1:19" x14ac:dyDescent="0.2">
      <c r="A57" s="1" t="s">
        <v>1134</v>
      </c>
      <c r="B57" s="1" t="s">
        <v>90</v>
      </c>
      <c r="C57" s="2">
        <v>4</v>
      </c>
      <c r="D57">
        <v>100</v>
      </c>
      <c r="E57" s="2">
        <v>3099</v>
      </c>
      <c r="F57" s="2">
        <v>1626</v>
      </c>
      <c r="G57" s="2">
        <v>0</v>
      </c>
      <c r="H57" s="2">
        <v>1626</v>
      </c>
      <c r="I57" s="2">
        <v>4</v>
      </c>
      <c r="J57" s="2">
        <v>1622</v>
      </c>
      <c r="K57" s="2">
        <v>58</v>
      </c>
      <c r="L57" s="2">
        <v>31</v>
      </c>
      <c r="M57" s="2">
        <v>61</v>
      </c>
      <c r="N57" s="2">
        <v>1135</v>
      </c>
      <c r="O57" s="2">
        <v>102</v>
      </c>
      <c r="P57" s="2">
        <v>143</v>
      </c>
      <c r="Q57" s="2">
        <v>64</v>
      </c>
      <c r="R57" s="2">
        <v>4</v>
      </c>
      <c r="S57" s="2">
        <v>24</v>
      </c>
    </row>
    <row r="58" spans="1:19" x14ac:dyDescent="0.2">
      <c r="A58" s="1" t="s">
        <v>1135</v>
      </c>
      <c r="B58" s="1" t="s">
        <v>53</v>
      </c>
      <c r="C58" s="2">
        <v>1</v>
      </c>
      <c r="D58">
        <v>100</v>
      </c>
      <c r="E58" s="2">
        <v>1016</v>
      </c>
      <c r="F58" s="2">
        <v>488</v>
      </c>
      <c r="G58" s="2">
        <v>0</v>
      </c>
      <c r="H58" s="2">
        <v>488</v>
      </c>
      <c r="I58" s="2">
        <v>3</v>
      </c>
      <c r="J58" s="2">
        <v>485</v>
      </c>
      <c r="K58" s="2">
        <v>11</v>
      </c>
      <c r="L58" s="2">
        <v>13</v>
      </c>
      <c r="M58" s="2">
        <v>25</v>
      </c>
      <c r="N58" s="2">
        <v>337</v>
      </c>
      <c r="O58" s="2">
        <v>35</v>
      </c>
      <c r="P58" s="2">
        <v>31</v>
      </c>
      <c r="Q58" s="2">
        <v>22</v>
      </c>
      <c r="R58" s="2">
        <v>2</v>
      </c>
      <c r="S58" s="2">
        <v>9</v>
      </c>
    </row>
    <row r="59" spans="1:19" x14ac:dyDescent="0.2">
      <c r="A59" s="1" t="s">
        <v>1136</v>
      </c>
      <c r="B59" s="1" t="s">
        <v>53</v>
      </c>
      <c r="C59" s="2">
        <v>3</v>
      </c>
      <c r="D59">
        <v>100</v>
      </c>
      <c r="E59" s="2">
        <v>2547</v>
      </c>
      <c r="F59" s="2">
        <v>954</v>
      </c>
      <c r="G59" s="2">
        <v>0</v>
      </c>
      <c r="H59" s="2">
        <v>954</v>
      </c>
      <c r="I59" s="2">
        <v>5</v>
      </c>
      <c r="J59" s="2">
        <v>949</v>
      </c>
      <c r="K59" s="2">
        <v>52</v>
      </c>
      <c r="L59" s="2">
        <v>21</v>
      </c>
      <c r="M59" s="2">
        <v>61</v>
      </c>
      <c r="N59" s="2">
        <v>570</v>
      </c>
      <c r="O59" s="2">
        <v>68</v>
      </c>
      <c r="P59" s="2">
        <v>122</v>
      </c>
      <c r="Q59" s="2">
        <v>36</v>
      </c>
      <c r="R59" s="2">
        <v>2</v>
      </c>
      <c r="S59" s="2">
        <v>17</v>
      </c>
    </row>
    <row r="60" spans="1:19" x14ac:dyDescent="0.2">
      <c r="A60" s="1" t="s">
        <v>1137</v>
      </c>
      <c r="B60" s="1" t="s">
        <v>53</v>
      </c>
      <c r="C60" s="2">
        <v>1</v>
      </c>
      <c r="D60">
        <v>100</v>
      </c>
      <c r="E60" s="2">
        <v>55</v>
      </c>
      <c r="F60" s="2">
        <v>32</v>
      </c>
      <c r="G60" s="2">
        <v>0</v>
      </c>
      <c r="H60" s="2">
        <v>32</v>
      </c>
      <c r="I60" s="2">
        <v>0</v>
      </c>
      <c r="J60" s="2">
        <v>32</v>
      </c>
      <c r="K60" s="2">
        <v>3</v>
      </c>
      <c r="L60" s="2">
        <v>0</v>
      </c>
      <c r="M60" s="2">
        <v>6</v>
      </c>
      <c r="N60" s="2">
        <v>17</v>
      </c>
      <c r="O60" s="2">
        <v>1</v>
      </c>
      <c r="P60" s="2">
        <v>4</v>
      </c>
      <c r="Q60" s="2">
        <v>0</v>
      </c>
      <c r="R60" s="2">
        <v>0</v>
      </c>
      <c r="S60" s="2">
        <v>1</v>
      </c>
    </row>
    <row r="61" spans="1:19" x14ac:dyDescent="0.2">
      <c r="A61" s="1" t="s">
        <v>1138</v>
      </c>
      <c r="B61" s="1" t="s">
        <v>53</v>
      </c>
      <c r="C61" s="2">
        <v>1</v>
      </c>
      <c r="D61">
        <v>100</v>
      </c>
      <c r="E61" s="2">
        <v>1097</v>
      </c>
      <c r="F61" s="2">
        <v>521</v>
      </c>
      <c r="G61" s="2">
        <v>0</v>
      </c>
      <c r="H61" s="2">
        <v>521</v>
      </c>
      <c r="I61" s="2">
        <v>5</v>
      </c>
      <c r="J61" s="2">
        <v>516</v>
      </c>
      <c r="K61" s="2">
        <v>17</v>
      </c>
      <c r="L61" s="2">
        <v>15</v>
      </c>
      <c r="M61" s="2">
        <v>38</v>
      </c>
      <c r="N61" s="2">
        <v>363</v>
      </c>
      <c r="O61" s="2">
        <v>16</v>
      </c>
      <c r="P61" s="2">
        <v>49</v>
      </c>
      <c r="Q61" s="2">
        <v>9</v>
      </c>
      <c r="R61" s="2">
        <v>4</v>
      </c>
      <c r="S61" s="2">
        <v>5</v>
      </c>
    </row>
    <row r="62" spans="1:19" x14ac:dyDescent="0.2">
      <c r="A62" s="1" t="s">
        <v>1139</v>
      </c>
      <c r="B62" s="1" t="s">
        <v>53</v>
      </c>
      <c r="C62" s="2">
        <v>1</v>
      </c>
      <c r="D62">
        <v>100</v>
      </c>
      <c r="E62" s="2">
        <v>324</v>
      </c>
      <c r="F62" s="2">
        <v>167</v>
      </c>
      <c r="G62" s="2">
        <v>0</v>
      </c>
      <c r="H62" s="2">
        <v>167</v>
      </c>
      <c r="I62" s="2">
        <v>0</v>
      </c>
      <c r="J62" s="2">
        <v>167</v>
      </c>
      <c r="K62" s="2">
        <v>4</v>
      </c>
      <c r="L62" s="2">
        <v>5</v>
      </c>
      <c r="M62" s="2">
        <v>7</v>
      </c>
      <c r="N62" s="2">
        <v>126</v>
      </c>
      <c r="O62" s="2">
        <v>4</v>
      </c>
      <c r="P62" s="2">
        <v>5</v>
      </c>
      <c r="Q62" s="2">
        <v>13</v>
      </c>
      <c r="R62" s="2">
        <v>0</v>
      </c>
      <c r="S62" s="2">
        <v>3</v>
      </c>
    </row>
    <row r="63" spans="1:19" x14ac:dyDescent="0.2">
      <c r="A63" s="1" t="s">
        <v>1140</v>
      </c>
      <c r="B63" s="1" t="s">
        <v>53</v>
      </c>
      <c r="C63" s="2">
        <v>1</v>
      </c>
      <c r="D63">
        <v>100</v>
      </c>
      <c r="E63" s="2">
        <v>973</v>
      </c>
      <c r="F63" s="2">
        <v>364</v>
      </c>
      <c r="G63" s="2">
        <v>0</v>
      </c>
      <c r="H63" s="2">
        <v>364</v>
      </c>
      <c r="I63" s="2">
        <v>1</v>
      </c>
      <c r="J63" s="2">
        <v>363</v>
      </c>
      <c r="K63" s="2">
        <v>13</v>
      </c>
      <c r="L63" s="2">
        <v>7</v>
      </c>
      <c r="M63" s="2">
        <v>26</v>
      </c>
      <c r="N63" s="2">
        <v>242</v>
      </c>
      <c r="O63" s="2">
        <v>19</v>
      </c>
      <c r="P63" s="2">
        <v>33</v>
      </c>
      <c r="Q63" s="2">
        <v>11</v>
      </c>
      <c r="R63" s="2">
        <v>1</v>
      </c>
      <c r="S63" s="2">
        <v>11</v>
      </c>
    </row>
    <row r="64" spans="1:19" x14ac:dyDescent="0.2">
      <c r="A64" s="1" t="s">
        <v>1141</v>
      </c>
      <c r="B64" s="1" t="s">
        <v>267</v>
      </c>
      <c r="C64" s="2">
        <v>96</v>
      </c>
      <c r="D64">
        <v>100</v>
      </c>
      <c r="E64" s="2">
        <v>99531</v>
      </c>
      <c r="F64" s="2">
        <v>46786</v>
      </c>
      <c r="G64" s="2">
        <v>3</v>
      </c>
      <c r="H64" s="2">
        <v>46772</v>
      </c>
      <c r="I64" s="2">
        <v>143</v>
      </c>
      <c r="J64" s="2">
        <v>46629</v>
      </c>
      <c r="K64" s="2">
        <v>2596</v>
      </c>
      <c r="L64" s="2">
        <v>1269</v>
      </c>
      <c r="M64" s="2">
        <v>2337</v>
      </c>
      <c r="N64" s="2">
        <v>24791</v>
      </c>
      <c r="O64" s="2">
        <v>5419</v>
      </c>
      <c r="P64" s="2">
        <v>7760</v>
      </c>
      <c r="Q64" s="2">
        <v>1262</v>
      </c>
      <c r="R64" s="2">
        <v>135</v>
      </c>
      <c r="S64" s="2">
        <v>1060</v>
      </c>
    </row>
    <row r="65" spans="1:19" x14ac:dyDescent="0.2">
      <c r="A65" s="1" t="s">
        <v>1142</v>
      </c>
      <c r="B65" s="1" t="s">
        <v>53</v>
      </c>
      <c r="C65" s="2">
        <v>1</v>
      </c>
      <c r="D65">
        <v>100</v>
      </c>
      <c r="E65" s="2">
        <v>425</v>
      </c>
      <c r="F65" s="2">
        <v>176</v>
      </c>
      <c r="G65" s="2">
        <v>0</v>
      </c>
      <c r="H65" s="2">
        <v>176</v>
      </c>
      <c r="I65" s="2">
        <v>2</v>
      </c>
      <c r="J65" s="2">
        <v>174</v>
      </c>
      <c r="K65" s="2">
        <v>6</v>
      </c>
      <c r="L65" s="2">
        <v>1</v>
      </c>
      <c r="M65" s="2">
        <v>18</v>
      </c>
      <c r="N65" s="2">
        <v>121</v>
      </c>
      <c r="O65" s="2">
        <v>8</v>
      </c>
      <c r="P65" s="2">
        <v>11</v>
      </c>
      <c r="Q65" s="2">
        <v>5</v>
      </c>
      <c r="R65" s="2">
        <v>1</v>
      </c>
      <c r="S65" s="2">
        <v>3</v>
      </c>
    </row>
    <row r="66" spans="1:19" x14ac:dyDescent="0.2">
      <c r="A66" s="1" t="s">
        <v>1143</v>
      </c>
      <c r="B66" s="1" t="s">
        <v>53</v>
      </c>
      <c r="C66" s="2">
        <v>1</v>
      </c>
      <c r="D66">
        <v>100</v>
      </c>
      <c r="E66" s="2">
        <v>1347</v>
      </c>
      <c r="F66" s="2">
        <v>604</v>
      </c>
      <c r="G66" s="2">
        <v>0</v>
      </c>
      <c r="H66" s="2">
        <v>604</v>
      </c>
      <c r="I66" s="2">
        <v>0</v>
      </c>
      <c r="J66" s="2">
        <v>604</v>
      </c>
      <c r="K66" s="2">
        <v>26</v>
      </c>
      <c r="L66" s="2">
        <v>18</v>
      </c>
      <c r="M66" s="2">
        <v>32</v>
      </c>
      <c r="N66" s="2">
        <v>328</v>
      </c>
      <c r="O66" s="2">
        <v>63</v>
      </c>
      <c r="P66" s="2">
        <v>91</v>
      </c>
      <c r="Q66" s="2">
        <v>21</v>
      </c>
      <c r="R66" s="2">
        <v>3</v>
      </c>
      <c r="S66" s="2">
        <v>22</v>
      </c>
    </row>
    <row r="67" spans="1:19" x14ac:dyDescent="0.2">
      <c r="A67" s="1" t="s">
        <v>1144</v>
      </c>
      <c r="B67" s="1" t="s">
        <v>53</v>
      </c>
      <c r="C67" s="2">
        <v>1</v>
      </c>
      <c r="D67">
        <v>100</v>
      </c>
      <c r="E67" s="2">
        <v>1209</v>
      </c>
      <c r="F67" s="2">
        <v>530</v>
      </c>
      <c r="G67" s="2">
        <v>0</v>
      </c>
      <c r="H67" s="2">
        <v>530</v>
      </c>
      <c r="I67" s="2">
        <v>2</v>
      </c>
      <c r="J67" s="2">
        <v>528</v>
      </c>
      <c r="K67" s="2">
        <v>16</v>
      </c>
      <c r="L67" s="2">
        <v>10</v>
      </c>
      <c r="M67" s="2">
        <v>24</v>
      </c>
      <c r="N67" s="2">
        <v>379</v>
      </c>
      <c r="O67" s="2">
        <v>36</v>
      </c>
      <c r="P67" s="2">
        <v>20</v>
      </c>
      <c r="Q67" s="2">
        <v>28</v>
      </c>
      <c r="R67" s="2">
        <v>5</v>
      </c>
      <c r="S67" s="2">
        <v>10</v>
      </c>
    </row>
    <row r="68" spans="1:19" x14ac:dyDescent="0.2">
      <c r="A68" s="1" t="s">
        <v>1145</v>
      </c>
      <c r="B68" s="1" t="s">
        <v>53</v>
      </c>
      <c r="C68" s="2">
        <v>1</v>
      </c>
      <c r="D68">
        <v>100</v>
      </c>
      <c r="E68" s="2">
        <v>646</v>
      </c>
      <c r="F68" s="2">
        <v>257</v>
      </c>
      <c r="G68" s="2">
        <v>0</v>
      </c>
      <c r="H68" s="2">
        <v>257</v>
      </c>
      <c r="I68" s="2">
        <v>2</v>
      </c>
      <c r="J68" s="2">
        <v>255</v>
      </c>
      <c r="K68" s="2">
        <v>8</v>
      </c>
      <c r="L68" s="2">
        <v>1</v>
      </c>
      <c r="M68" s="2">
        <v>23</v>
      </c>
      <c r="N68" s="2">
        <v>166</v>
      </c>
      <c r="O68" s="2">
        <v>15</v>
      </c>
      <c r="P68" s="2">
        <v>30</v>
      </c>
      <c r="Q68" s="2">
        <v>9</v>
      </c>
      <c r="R68" s="2">
        <v>0</v>
      </c>
      <c r="S68" s="2">
        <v>3</v>
      </c>
    </row>
    <row r="69" spans="1:19" x14ac:dyDescent="0.2">
      <c r="A69" s="1" t="s">
        <v>1146</v>
      </c>
      <c r="B69" s="1" t="s">
        <v>53</v>
      </c>
      <c r="C69" s="2">
        <v>3</v>
      </c>
      <c r="D69">
        <v>100</v>
      </c>
      <c r="E69" s="2">
        <v>2562</v>
      </c>
      <c r="F69" s="2">
        <v>890</v>
      </c>
      <c r="G69" s="2">
        <v>0</v>
      </c>
      <c r="H69" s="2">
        <v>890</v>
      </c>
      <c r="I69" s="2">
        <v>3</v>
      </c>
      <c r="J69" s="2">
        <v>887</v>
      </c>
      <c r="K69" s="2">
        <v>24</v>
      </c>
      <c r="L69" s="2">
        <v>17</v>
      </c>
      <c r="M69" s="2">
        <v>71</v>
      </c>
      <c r="N69" s="2">
        <v>584</v>
      </c>
      <c r="O69" s="2">
        <v>46</v>
      </c>
      <c r="P69" s="2">
        <v>101</v>
      </c>
      <c r="Q69" s="2">
        <v>28</v>
      </c>
      <c r="R69" s="2">
        <v>1</v>
      </c>
      <c r="S69" s="2">
        <v>15</v>
      </c>
    </row>
    <row r="70" spans="1:19" x14ac:dyDescent="0.2">
      <c r="A70" s="1" t="s">
        <v>1147</v>
      </c>
      <c r="B70" s="1" t="s">
        <v>53</v>
      </c>
      <c r="C70" s="2">
        <v>5</v>
      </c>
      <c r="D70">
        <v>100</v>
      </c>
      <c r="E70" s="2">
        <v>5456</v>
      </c>
      <c r="F70" s="2">
        <v>2770</v>
      </c>
      <c r="G70" s="2">
        <v>0</v>
      </c>
      <c r="H70" s="2">
        <v>2770</v>
      </c>
      <c r="I70" s="2">
        <v>10</v>
      </c>
      <c r="J70" s="2">
        <v>2760</v>
      </c>
      <c r="K70" s="2">
        <v>118</v>
      </c>
      <c r="L70" s="2">
        <v>65</v>
      </c>
      <c r="M70" s="2">
        <v>106</v>
      </c>
      <c r="N70" s="2">
        <v>1563</v>
      </c>
      <c r="O70" s="2">
        <v>370</v>
      </c>
      <c r="P70" s="2">
        <v>377</v>
      </c>
      <c r="Q70" s="2">
        <v>86</v>
      </c>
      <c r="R70" s="2">
        <v>7</v>
      </c>
      <c r="S70" s="2">
        <v>68</v>
      </c>
    </row>
    <row r="71" spans="1:19" x14ac:dyDescent="0.2">
      <c r="A71" s="1" t="s">
        <v>1148</v>
      </c>
      <c r="B71" s="1" t="s">
        <v>53</v>
      </c>
      <c r="C71" s="2">
        <v>1</v>
      </c>
      <c r="D71">
        <v>100</v>
      </c>
      <c r="E71" s="2">
        <v>1550</v>
      </c>
      <c r="F71" s="2">
        <v>832</v>
      </c>
      <c r="G71" s="2">
        <v>0</v>
      </c>
      <c r="H71" s="2">
        <v>832</v>
      </c>
      <c r="I71" s="2">
        <v>1</v>
      </c>
      <c r="J71" s="2">
        <v>831</v>
      </c>
      <c r="K71" s="2">
        <v>30</v>
      </c>
      <c r="L71" s="2">
        <v>29</v>
      </c>
      <c r="M71" s="2">
        <v>39</v>
      </c>
      <c r="N71" s="2">
        <v>506</v>
      </c>
      <c r="O71" s="2">
        <v>94</v>
      </c>
      <c r="P71" s="2">
        <v>72</v>
      </c>
      <c r="Q71" s="2">
        <v>33</v>
      </c>
      <c r="R71" s="2">
        <v>3</v>
      </c>
      <c r="S71" s="2">
        <v>25</v>
      </c>
    </row>
    <row r="72" spans="1:19" x14ac:dyDescent="0.2">
      <c r="A72" s="1" t="s">
        <v>1149</v>
      </c>
      <c r="B72" s="1" t="s">
        <v>53</v>
      </c>
      <c r="C72" s="2">
        <v>2</v>
      </c>
      <c r="D72">
        <v>100</v>
      </c>
      <c r="E72" s="2">
        <v>2300</v>
      </c>
      <c r="F72" s="2">
        <v>1019</v>
      </c>
      <c r="G72" s="2">
        <v>0</v>
      </c>
      <c r="H72" s="2">
        <v>1019</v>
      </c>
      <c r="I72" s="2">
        <v>4</v>
      </c>
      <c r="J72" s="2">
        <v>1015</v>
      </c>
      <c r="K72" s="2">
        <v>34</v>
      </c>
      <c r="L72" s="2">
        <v>24</v>
      </c>
      <c r="M72" s="2">
        <v>51</v>
      </c>
      <c r="N72" s="2">
        <v>605</v>
      </c>
      <c r="O72" s="2">
        <v>110</v>
      </c>
      <c r="P72" s="2">
        <v>123</v>
      </c>
      <c r="Q72" s="2">
        <v>32</v>
      </c>
      <c r="R72" s="2">
        <v>4</v>
      </c>
      <c r="S72" s="2">
        <v>32</v>
      </c>
    </row>
    <row r="73" spans="1:19" x14ac:dyDescent="0.2">
      <c r="A73" s="1" t="s">
        <v>1150</v>
      </c>
      <c r="B73" s="1" t="s">
        <v>53</v>
      </c>
      <c r="C73" s="2">
        <v>3</v>
      </c>
      <c r="D73">
        <v>100</v>
      </c>
      <c r="E73" s="2">
        <v>2538</v>
      </c>
      <c r="F73" s="2">
        <v>1090</v>
      </c>
      <c r="G73" s="2">
        <v>0</v>
      </c>
      <c r="H73" s="2">
        <v>1090</v>
      </c>
      <c r="I73" s="2">
        <v>4</v>
      </c>
      <c r="J73" s="2">
        <v>1086</v>
      </c>
      <c r="K73" s="2">
        <v>44</v>
      </c>
      <c r="L73" s="2">
        <v>22</v>
      </c>
      <c r="M73" s="2">
        <v>43</v>
      </c>
      <c r="N73" s="2">
        <v>699</v>
      </c>
      <c r="O73" s="2">
        <v>69</v>
      </c>
      <c r="P73" s="2">
        <v>132</v>
      </c>
      <c r="Q73" s="2">
        <v>38</v>
      </c>
      <c r="R73" s="2">
        <v>5</v>
      </c>
      <c r="S73" s="2">
        <v>34</v>
      </c>
    </row>
    <row r="74" spans="1:19" x14ac:dyDescent="0.2">
      <c r="A74" s="1" t="s">
        <v>1151</v>
      </c>
      <c r="B74" s="1" t="s">
        <v>53</v>
      </c>
      <c r="C74" s="2">
        <v>2</v>
      </c>
      <c r="D74">
        <v>100</v>
      </c>
      <c r="E74" s="2">
        <v>1939</v>
      </c>
      <c r="F74" s="2">
        <v>892</v>
      </c>
      <c r="G74" s="2">
        <v>0</v>
      </c>
      <c r="H74" s="2">
        <v>892</v>
      </c>
      <c r="I74" s="2">
        <v>2</v>
      </c>
      <c r="J74" s="2">
        <v>890</v>
      </c>
      <c r="K74" s="2">
        <v>51</v>
      </c>
      <c r="L74" s="2">
        <v>31</v>
      </c>
      <c r="M74" s="2">
        <v>46</v>
      </c>
      <c r="N74" s="2">
        <v>459</v>
      </c>
      <c r="O74" s="2">
        <v>103</v>
      </c>
      <c r="P74" s="2">
        <v>124</v>
      </c>
      <c r="Q74" s="2">
        <v>59</v>
      </c>
      <c r="R74" s="2">
        <v>3</v>
      </c>
      <c r="S74" s="2">
        <v>14</v>
      </c>
    </row>
    <row r="75" spans="1:19" x14ac:dyDescent="0.2">
      <c r="A75" s="1" t="s">
        <v>1152</v>
      </c>
      <c r="B75" s="1" t="s">
        <v>53</v>
      </c>
      <c r="C75" s="2">
        <v>1</v>
      </c>
      <c r="D75">
        <v>100</v>
      </c>
      <c r="E75" s="2">
        <v>980</v>
      </c>
      <c r="F75" s="2">
        <v>397</v>
      </c>
      <c r="G75" s="2">
        <v>0</v>
      </c>
      <c r="H75" s="2">
        <v>397</v>
      </c>
      <c r="I75" s="2">
        <v>1</v>
      </c>
      <c r="J75" s="2">
        <v>396</v>
      </c>
      <c r="K75" s="2">
        <v>14</v>
      </c>
      <c r="L75" s="2">
        <v>13</v>
      </c>
      <c r="M75" s="2">
        <v>23</v>
      </c>
      <c r="N75" s="2">
        <v>225</v>
      </c>
      <c r="O75" s="2">
        <v>29</v>
      </c>
      <c r="P75" s="2">
        <v>76</v>
      </c>
      <c r="Q75" s="2">
        <v>10</v>
      </c>
      <c r="R75" s="2">
        <v>0</v>
      </c>
      <c r="S75" s="2">
        <v>6</v>
      </c>
    </row>
    <row r="76" spans="1:19" x14ac:dyDescent="0.2">
      <c r="A76" s="1" t="s">
        <v>1153</v>
      </c>
      <c r="B76" s="1" t="s">
        <v>53</v>
      </c>
      <c r="C76" s="2">
        <v>3</v>
      </c>
      <c r="D76">
        <v>100</v>
      </c>
      <c r="E76" s="2">
        <v>2712</v>
      </c>
      <c r="F76" s="2">
        <v>1074</v>
      </c>
      <c r="G76" s="2">
        <v>0</v>
      </c>
      <c r="H76" s="2">
        <v>1074</v>
      </c>
      <c r="I76" s="2">
        <v>4</v>
      </c>
      <c r="J76" s="2">
        <v>1070</v>
      </c>
      <c r="K76" s="2">
        <v>60</v>
      </c>
      <c r="L76" s="2">
        <v>14</v>
      </c>
      <c r="M76" s="2">
        <v>61</v>
      </c>
      <c r="N76" s="2">
        <v>608</v>
      </c>
      <c r="O76" s="2">
        <v>86</v>
      </c>
      <c r="P76" s="2">
        <v>164</v>
      </c>
      <c r="Q76" s="2">
        <v>47</v>
      </c>
      <c r="R76" s="2">
        <v>3</v>
      </c>
      <c r="S76" s="2">
        <v>27</v>
      </c>
    </row>
    <row r="77" spans="1:19" x14ac:dyDescent="0.2">
      <c r="A77" s="1" t="s">
        <v>1154</v>
      </c>
      <c r="B77" s="1" t="s">
        <v>53</v>
      </c>
      <c r="C77" s="2">
        <v>1</v>
      </c>
      <c r="D77">
        <v>100</v>
      </c>
      <c r="E77" s="2">
        <v>1232</v>
      </c>
      <c r="F77" s="2">
        <v>682</v>
      </c>
      <c r="G77" s="2">
        <v>0</v>
      </c>
      <c r="H77" s="2">
        <v>682</v>
      </c>
      <c r="I77" s="2">
        <v>2</v>
      </c>
      <c r="J77" s="2">
        <v>680</v>
      </c>
      <c r="K77" s="2">
        <v>22</v>
      </c>
      <c r="L77" s="2">
        <v>15</v>
      </c>
      <c r="M77" s="2">
        <v>23</v>
      </c>
      <c r="N77" s="2">
        <v>497</v>
      </c>
      <c r="O77" s="2">
        <v>35</v>
      </c>
      <c r="P77" s="2">
        <v>43</v>
      </c>
      <c r="Q77" s="2">
        <v>29</v>
      </c>
      <c r="R77" s="2">
        <v>4</v>
      </c>
      <c r="S77" s="2">
        <v>12</v>
      </c>
    </row>
    <row r="78" spans="1:19" x14ac:dyDescent="0.2">
      <c r="A78" s="1" t="s">
        <v>1155</v>
      </c>
      <c r="B78" s="1" t="s">
        <v>53</v>
      </c>
      <c r="C78" s="2">
        <v>1</v>
      </c>
      <c r="D78">
        <v>100</v>
      </c>
      <c r="E78" s="2">
        <v>332</v>
      </c>
      <c r="F78" s="2">
        <v>197</v>
      </c>
      <c r="G78" s="2">
        <v>0</v>
      </c>
      <c r="H78" s="2">
        <v>197</v>
      </c>
      <c r="I78" s="2">
        <v>0</v>
      </c>
      <c r="J78" s="2">
        <v>197</v>
      </c>
      <c r="K78" s="2">
        <v>4</v>
      </c>
      <c r="L78" s="2">
        <v>5</v>
      </c>
      <c r="M78" s="2">
        <v>8</v>
      </c>
      <c r="N78" s="2">
        <v>120</v>
      </c>
      <c r="O78" s="2">
        <v>16</v>
      </c>
      <c r="P78" s="2">
        <v>23</v>
      </c>
      <c r="Q78" s="2">
        <v>13</v>
      </c>
      <c r="R78" s="2">
        <v>1</v>
      </c>
      <c r="S78" s="2">
        <v>7</v>
      </c>
    </row>
    <row r="79" spans="1:19" x14ac:dyDescent="0.2">
      <c r="A79" s="1" t="s">
        <v>1156</v>
      </c>
      <c r="B79" s="1" t="s">
        <v>53</v>
      </c>
      <c r="C79" s="2">
        <v>1</v>
      </c>
      <c r="D79">
        <v>100</v>
      </c>
      <c r="E79" s="2">
        <v>531</v>
      </c>
      <c r="F79" s="2">
        <v>263</v>
      </c>
      <c r="G79" s="2">
        <v>0</v>
      </c>
      <c r="H79" s="2">
        <v>263</v>
      </c>
      <c r="I79" s="2">
        <v>2</v>
      </c>
      <c r="J79" s="2">
        <v>261</v>
      </c>
      <c r="K79" s="2">
        <v>7</v>
      </c>
      <c r="L79" s="2">
        <v>6</v>
      </c>
      <c r="M79" s="2">
        <v>8</v>
      </c>
      <c r="N79" s="2">
        <v>187</v>
      </c>
      <c r="O79" s="2">
        <v>5</v>
      </c>
      <c r="P79" s="2">
        <v>18</v>
      </c>
      <c r="Q79" s="2">
        <v>29</v>
      </c>
      <c r="R79" s="2">
        <v>0</v>
      </c>
      <c r="S79" s="2">
        <v>1</v>
      </c>
    </row>
    <row r="80" spans="1:19" x14ac:dyDescent="0.2">
      <c r="A80" s="1" t="s">
        <v>1157</v>
      </c>
      <c r="B80" s="1" t="s">
        <v>53</v>
      </c>
      <c r="C80" s="2">
        <v>1</v>
      </c>
      <c r="D80">
        <v>100</v>
      </c>
      <c r="E80" s="2">
        <v>253</v>
      </c>
      <c r="F80" s="2">
        <v>155</v>
      </c>
      <c r="G80" s="2">
        <v>0</v>
      </c>
      <c r="H80" s="2">
        <v>155</v>
      </c>
      <c r="I80" s="2">
        <v>0</v>
      </c>
      <c r="J80" s="2">
        <v>155</v>
      </c>
      <c r="K80" s="2">
        <v>3</v>
      </c>
      <c r="L80" s="2">
        <v>1</v>
      </c>
      <c r="M80" s="2">
        <v>3</v>
      </c>
      <c r="N80" s="2">
        <v>128</v>
      </c>
      <c r="O80" s="2">
        <v>2</v>
      </c>
      <c r="P80" s="2">
        <v>7</v>
      </c>
      <c r="Q80" s="2">
        <v>9</v>
      </c>
      <c r="R80" s="2">
        <v>1</v>
      </c>
      <c r="S80" s="2">
        <v>1</v>
      </c>
    </row>
    <row r="81" spans="1:19" x14ac:dyDescent="0.2">
      <c r="A81" s="1" t="s">
        <v>1158</v>
      </c>
      <c r="B81" s="1" t="s">
        <v>53</v>
      </c>
      <c r="C81" s="2">
        <v>2</v>
      </c>
      <c r="D81">
        <v>100</v>
      </c>
      <c r="E81" s="2">
        <v>1477</v>
      </c>
      <c r="F81" s="2">
        <v>670</v>
      </c>
      <c r="G81" s="2">
        <v>0</v>
      </c>
      <c r="H81" s="2">
        <v>670</v>
      </c>
      <c r="I81" s="2">
        <v>2</v>
      </c>
      <c r="J81" s="2">
        <v>668</v>
      </c>
      <c r="K81" s="2">
        <v>31</v>
      </c>
      <c r="L81" s="2">
        <v>30</v>
      </c>
      <c r="M81" s="2">
        <v>61</v>
      </c>
      <c r="N81" s="2">
        <v>347</v>
      </c>
      <c r="O81" s="2">
        <v>69</v>
      </c>
      <c r="P81" s="2">
        <v>90</v>
      </c>
      <c r="Q81" s="2">
        <v>21</v>
      </c>
      <c r="R81" s="2">
        <v>3</v>
      </c>
      <c r="S81" s="2">
        <v>16</v>
      </c>
    </row>
    <row r="82" spans="1:19" x14ac:dyDescent="0.2">
      <c r="A82" s="1" t="s">
        <v>1159</v>
      </c>
      <c r="B82" s="1" t="s">
        <v>53</v>
      </c>
      <c r="C82" s="2">
        <v>1</v>
      </c>
      <c r="D82">
        <v>100</v>
      </c>
      <c r="E82" s="2">
        <v>996</v>
      </c>
      <c r="F82" s="2">
        <v>374</v>
      </c>
      <c r="G82" s="2">
        <v>0</v>
      </c>
      <c r="H82" s="2">
        <v>374</v>
      </c>
      <c r="I82" s="2">
        <v>2</v>
      </c>
      <c r="J82" s="2">
        <v>372</v>
      </c>
      <c r="K82" s="2">
        <v>9</v>
      </c>
      <c r="L82" s="2">
        <v>1</v>
      </c>
      <c r="M82" s="2">
        <v>45</v>
      </c>
      <c r="N82" s="2">
        <v>246</v>
      </c>
      <c r="O82" s="2">
        <v>7</v>
      </c>
      <c r="P82" s="2">
        <v>38</v>
      </c>
      <c r="Q82" s="2">
        <v>23</v>
      </c>
      <c r="R82" s="2">
        <v>0</v>
      </c>
      <c r="S82" s="2">
        <v>3</v>
      </c>
    </row>
    <row r="83" spans="1:19" x14ac:dyDescent="0.2">
      <c r="A83" s="1" t="s">
        <v>1160</v>
      </c>
      <c r="B83" s="1" t="s">
        <v>90</v>
      </c>
      <c r="C83" s="2">
        <v>7</v>
      </c>
      <c r="D83">
        <v>100</v>
      </c>
      <c r="E83" s="2">
        <v>4867</v>
      </c>
      <c r="F83" s="2">
        <v>1913</v>
      </c>
      <c r="G83" s="2">
        <v>0</v>
      </c>
      <c r="H83" s="2">
        <v>1913</v>
      </c>
      <c r="I83" s="2">
        <v>15</v>
      </c>
      <c r="J83" s="2">
        <v>1898</v>
      </c>
      <c r="K83" s="2">
        <v>52</v>
      </c>
      <c r="L83" s="2">
        <v>30</v>
      </c>
      <c r="M83" s="2">
        <v>115</v>
      </c>
      <c r="N83" s="2">
        <v>1258</v>
      </c>
      <c r="O83" s="2">
        <v>92</v>
      </c>
      <c r="P83" s="2">
        <v>263</v>
      </c>
      <c r="Q83" s="2">
        <v>59</v>
      </c>
      <c r="R83" s="2">
        <v>3</v>
      </c>
      <c r="S83" s="2">
        <v>26</v>
      </c>
    </row>
    <row r="84" spans="1:19" x14ac:dyDescent="0.2">
      <c r="A84" s="1" t="s">
        <v>1161</v>
      </c>
      <c r="B84" s="1" t="s">
        <v>53</v>
      </c>
      <c r="C84" s="2">
        <v>1</v>
      </c>
      <c r="D84">
        <v>100</v>
      </c>
      <c r="E84" s="2">
        <v>468</v>
      </c>
      <c r="F84" s="2">
        <v>198</v>
      </c>
      <c r="G84" s="2">
        <v>0</v>
      </c>
      <c r="H84" s="2">
        <v>198</v>
      </c>
      <c r="I84" s="2">
        <v>1</v>
      </c>
      <c r="J84" s="2">
        <v>197</v>
      </c>
      <c r="K84" s="2">
        <v>3</v>
      </c>
      <c r="L84" s="2">
        <v>9</v>
      </c>
      <c r="M84" s="2">
        <v>13</v>
      </c>
      <c r="N84" s="2">
        <v>145</v>
      </c>
      <c r="O84" s="2">
        <v>5</v>
      </c>
      <c r="P84" s="2">
        <v>17</v>
      </c>
      <c r="Q84" s="2">
        <v>3</v>
      </c>
      <c r="R84" s="2">
        <v>2</v>
      </c>
      <c r="S84" s="2">
        <v>0</v>
      </c>
    </row>
    <row r="85" spans="1:19" x14ac:dyDescent="0.2">
      <c r="A85" s="1" t="s">
        <v>1162</v>
      </c>
      <c r="B85" s="1" t="s">
        <v>53</v>
      </c>
      <c r="C85" s="2">
        <v>1</v>
      </c>
      <c r="D85">
        <v>100</v>
      </c>
      <c r="E85" s="2">
        <v>1031</v>
      </c>
      <c r="F85" s="2">
        <v>434</v>
      </c>
      <c r="G85" s="2">
        <v>0</v>
      </c>
      <c r="H85" s="2">
        <v>434</v>
      </c>
      <c r="I85" s="2">
        <v>2</v>
      </c>
      <c r="J85" s="2">
        <v>432</v>
      </c>
      <c r="K85" s="2">
        <v>12</v>
      </c>
      <c r="L85" s="2">
        <v>10</v>
      </c>
      <c r="M85" s="2">
        <v>30</v>
      </c>
      <c r="N85" s="2">
        <v>309</v>
      </c>
      <c r="O85" s="2">
        <v>19</v>
      </c>
      <c r="P85" s="2">
        <v>30</v>
      </c>
      <c r="Q85" s="2">
        <v>15</v>
      </c>
      <c r="R85" s="2">
        <v>1</v>
      </c>
      <c r="S85" s="2">
        <v>6</v>
      </c>
    </row>
    <row r="86" spans="1:19" x14ac:dyDescent="0.2">
      <c r="A86" s="1" t="s">
        <v>1163</v>
      </c>
      <c r="B86" s="1" t="s">
        <v>90</v>
      </c>
      <c r="C86" s="2">
        <v>9</v>
      </c>
      <c r="D86">
        <v>100</v>
      </c>
      <c r="E86" s="2">
        <v>8262</v>
      </c>
      <c r="F86" s="2">
        <v>4198</v>
      </c>
      <c r="G86" s="2">
        <v>3</v>
      </c>
      <c r="H86" s="2">
        <v>4193</v>
      </c>
      <c r="I86" s="2">
        <v>23</v>
      </c>
      <c r="J86" s="2">
        <v>4170</v>
      </c>
      <c r="K86" s="2">
        <v>137</v>
      </c>
      <c r="L86" s="2">
        <v>61</v>
      </c>
      <c r="M86" s="2">
        <v>230</v>
      </c>
      <c r="N86" s="2">
        <v>2740</v>
      </c>
      <c r="O86" s="2">
        <v>231</v>
      </c>
      <c r="P86" s="2">
        <v>511</v>
      </c>
      <c r="Q86" s="2">
        <v>181</v>
      </c>
      <c r="R86" s="2">
        <v>14</v>
      </c>
      <c r="S86" s="2">
        <v>65</v>
      </c>
    </row>
    <row r="87" spans="1:19" x14ac:dyDescent="0.2">
      <c r="A87" s="1" t="s">
        <v>1164</v>
      </c>
      <c r="B87" s="1" t="s">
        <v>53</v>
      </c>
      <c r="C87" s="2">
        <v>1</v>
      </c>
      <c r="D87">
        <v>100</v>
      </c>
      <c r="E87" s="2">
        <v>446</v>
      </c>
      <c r="F87" s="2">
        <v>153</v>
      </c>
      <c r="G87" s="2">
        <v>0</v>
      </c>
      <c r="H87" s="2">
        <v>153</v>
      </c>
      <c r="I87" s="2">
        <v>0</v>
      </c>
      <c r="J87" s="2">
        <v>153</v>
      </c>
      <c r="K87" s="2">
        <v>7</v>
      </c>
      <c r="L87" s="2">
        <v>2</v>
      </c>
      <c r="M87" s="2">
        <v>11</v>
      </c>
      <c r="N87" s="2">
        <v>101</v>
      </c>
      <c r="O87" s="2">
        <v>4</v>
      </c>
      <c r="P87" s="2">
        <v>21</v>
      </c>
      <c r="Q87" s="2">
        <v>3</v>
      </c>
      <c r="R87" s="2">
        <v>2</v>
      </c>
      <c r="S87" s="2">
        <v>2</v>
      </c>
    </row>
    <row r="88" spans="1:19" x14ac:dyDescent="0.2">
      <c r="A88" s="1" t="s">
        <v>1165</v>
      </c>
      <c r="B88" s="1" t="s">
        <v>53</v>
      </c>
      <c r="C88" s="2">
        <v>3</v>
      </c>
      <c r="D88">
        <v>100</v>
      </c>
      <c r="E88" s="2">
        <v>1830</v>
      </c>
      <c r="F88" s="2">
        <v>722</v>
      </c>
      <c r="G88" s="2">
        <v>0</v>
      </c>
      <c r="H88" s="2">
        <v>721</v>
      </c>
      <c r="I88" s="2">
        <v>4</v>
      </c>
      <c r="J88" s="2">
        <v>717</v>
      </c>
      <c r="K88" s="2">
        <v>33</v>
      </c>
      <c r="L88" s="2">
        <v>28</v>
      </c>
      <c r="M88" s="2">
        <v>46</v>
      </c>
      <c r="N88" s="2">
        <v>459</v>
      </c>
      <c r="O88" s="2">
        <v>45</v>
      </c>
      <c r="P88" s="2">
        <v>69</v>
      </c>
      <c r="Q88" s="2">
        <v>15</v>
      </c>
      <c r="R88" s="2">
        <v>4</v>
      </c>
      <c r="S88" s="2">
        <v>18</v>
      </c>
    </row>
    <row r="89" spans="1:19" x14ac:dyDescent="0.2">
      <c r="A89" s="1" t="s">
        <v>1166</v>
      </c>
      <c r="B89" s="1" t="s">
        <v>53</v>
      </c>
      <c r="C89" s="2">
        <v>1</v>
      </c>
      <c r="D89">
        <v>100</v>
      </c>
      <c r="E89" s="2">
        <v>199</v>
      </c>
      <c r="F89" s="2">
        <v>127</v>
      </c>
      <c r="G89" s="2">
        <v>0</v>
      </c>
      <c r="H89" s="2">
        <v>127</v>
      </c>
      <c r="I89" s="2">
        <v>0</v>
      </c>
      <c r="J89" s="2">
        <v>127</v>
      </c>
      <c r="K89" s="2">
        <v>3</v>
      </c>
      <c r="L89" s="2">
        <v>1</v>
      </c>
      <c r="M89" s="2">
        <v>8</v>
      </c>
      <c r="N89" s="2">
        <v>92</v>
      </c>
      <c r="O89" s="2">
        <v>5</v>
      </c>
      <c r="P89" s="2">
        <v>11</v>
      </c>
      <c r="Q89" s="2">
        <v>3</v>
      </c>
      <c r="R89" s="2">
        <v>0</v>
      </c>
      <c r="S89" s="2">
        <v>4</v>
      </c>
    </row>
    <row r="90" spans="1:19" x14ac:dyDescent="0.2">
      <c r="A90" s="1" t="s">
        <v>1167</v>
      </c>
      <c r="B90" s="1" t="s">
        <v>53</v>
      </c>
      <c r="C90" s="2">
        <v>1</v>
      </c>
      <c r="D90">
        <v>100</v>
      </c>
      <c r="E90" s="2">
        <v>707</v>
      </c>
      <c r="F90" s="2">
        <v>339</v>
      </c>
      <c r="G90" s="2">
        <v>0</v>
      </c>
      <c r="H90" s="2">
        <v>339</v>
      </c>
      <c r="I90" s="2">
        <v>4</v>
      </c>
      <c r="J90" s="2">
        <v>335</v>
      </c>
      <c r="K90" s="2">
        <v>19</v>
      </c>
      <c r="L90" s="2">
        <v>7</v>
      </c>
      <c r="M90" s="2">
        <v>23</v>
      </c>
      <c r="N90" s="2">
        <v>202</v>
      </c>
      <c r="O90" s="2">
        <v>23</v>
      </c>
      <c r="P90" s="2">
        <v>38</v>
      </c>
      <c r="Q90" s="2">
        <v>11</v>
      </c>
      <c r="R90" s="2">
        <v>3</v>
      </c>
      <c r="S90" s="2">
        <v>9</v>
      </c>
    </row>
    <row r="91" spans="1:19" x14ac:dyDescent="0.2">
      <c r="A91" s="1" t="s">
        <v>1168</v>
      </c>
      <c r="B91" s="1" t="s">
        <v>53</v>
      </c>
      <c r="C91" s="2">
        <v>1</v>
      </c>
      <c r="D91">
        <v>100</v>
      </c>
      <c r="E91" s="2">
        <v>288</v>
      </c>
      <c r="F91" s="2">
        <v>156</v>
      </c>
      <c r="G91" s="2">
        <v>0</v>
      </c>
      <c r="H91" s="2">
        <v>156</v>
      </c>
      <c r="I91" s="2">
        <v>0</v>
      </c>
      <c r="J91" s="2">
        <v>156</v>
      </c>
      <c r="K91" s="2">
        <v>5</v>
      </c>
      <c r="L91" s="2">
        <v>1</v>
      </c>
      <c r="M91" s="2">
        <v>17</v>
      </c>
      <c r="N91" s="2">
        <v>105</v>
      </c>
      <c r="O91" s="2">
        <v>7</v>
      </c>
      <c r="P91" s="2">
        <v>12</v>
      </c>
      <c r="Q91" s="2">
        <v>7</v>
      </c>
      <c r="R91" s="2">
        <v>0</v>
      </c>
      <c r="S91" s="2">
        <v>2</v>
      </c>
    </row>
    <row r="92" spans="1:19" x14ac:dyDescent="0.2">
      <c r="A92" s="1" t="s">
        <v>1169</v>
      </c>
      <c r="B92" s="1" t="s">
        <v>53</v>
      </c>
      <c r="C92" s="2">
        <v>1</v>
      </c>
      <c r="D92">
        <v>100</v>
      </c>
      <c r="E92" s="2">
        <v>622</v>
      </c>
      <c r="F92" s="2">
        <v>342</v>
      </c>
      <c r="G92" s="2">
        <v>1</v>
      </c>
      <c r="H92" s="2">
        <v>341</v>
      </c>
      <c r="I92" s="2">
        <v>1</v>
      </c>
      <c r="J92" s="2">
        <v>340</v>
      </c>
      <c r="K92" s="2">
        <v>7</v>
      </c>
      <c r="L92" s="2">
        <v>1</v>
      </c>
      <c r="M92" s="2">
        <v>15</v>
      </c>
      <c r="N92" s="2">
        <v>254</v>
      </c>
      <c r="O92" s="2">
        <v>8</v>
      </c>
      <c r="P92" s="2">
        <v>29</v>
      </c>
      <c r="Q92" s="2">
        <v>8</v>
      </c>
      <c r="R92" s="2">
        <v>8</v>
      </c>
      <c r="S92" s="2">
        <v>10</v>
      </c>
    </row>
    <row r="93" spans="1:19" x14ac:dyDescent="0.2">
      <c r="A93" s="1" t="s">
        <v>1170</v>
      </c>
      <c r="B93" s="1" t="s">
        <v>53</v>
      </c>
      <c r="C93" s="2">
        <v>2</v>
      </c>
      <c r="D93">
        <v>100</v>
      </c>
      <c r="E93" s="2">
        <v>2192</v>
      </c>
      <c r="F93" s="2">
        <v>1001</v>
      </c>
      <c r="G93" s="2">
        <v>0</v>
      </c>
      <c r="H93" s="2">
        <v>1001</v>
      </c>
      <c r="I93" s="2">
        <v>3</v>
      </c>
      <c r="J93" s="2">
        <v>998</v>
      </c>
      <c r="K93" s="2">
        <v>83</v>
      </c>
      <c r="L93" s="2">
        <v>16</v>
      </c>
      <c r="M93" s="2">
        <v>93</v>
      </c>
      <c r="N93" s="2">
        <v>598</v>
      </c>
      <c r="O93" s="2">
        <v>41</v>
      </c>
      <c r="P93" s="2">
        <v>109</v>
      </c>
      <c r="Q93" s="2">
        <v>31</v>
      </c>
      <c r="R93" s="2">
        <v>7</v>
      </c>
      <c r="S93" s="2">
        <v>20</v>
      </c>
    </row>
    <row r="94" spans="1:19" x14ac:dyDescent="0.2">
      <c r="A94" s="1" t="s">
        <v>1171</v>
      </c>
      <c r="B94" s="1" t="s">
        <v>53</v>
      </c>
      <c r="C94" s="2">
        <v>2</v>
      </c>
      <c r="D94">
        <v>100</v>
      </c>
      <c r="E94" s="2">
        <v>1671</v>
      </c>
      <c r="F94" s="2">
        <v>853</v>
      </c>
      <c r="G94" s="2">
        <v>0</v>
      </c>
      <c r="H94" s="2">
        <v>853</v>
      </c>
      <c r="I94" s="2">
        <v>7</v>
      </c>
      <c r="J94" s="2">
        <v>846</v>
      </c>
      <c r="K94" s="2">
        <v>48</v>
      </c>
      <c r="L94" s="2">
        <v>11</v>
      </c>
      <c r="M94" s="2">
        <v>60</v>
      </c>
      <c r="N94" s="2">
        <v>525</v>
      </c>
      <c r="O94" s="2">
        <v>72</v>
      </c>
      <c r="P94" s="2">
        <v>97</v>
      </c>
      <c r="Q94" s="2">
        <v>21</v>
      </c>
      <c r="R94" s="2">
        <v>2</v>
      </c>
      <c r="S94" s="2">
        <v>10</v>
      </c>
    </row>
    <row r="95" spans="1:19" x14ac:dyDescent="0.2">
      <c r="A95" s="1" t="s">
        <v>1172</v>
      </c>
      <c r="B95" s="1" t="s">
        <v>53</v>
      </c>
      <c r="C95" s="2">
        <v>2</v>
      </c>
      <c r="D95">
        <v>100</v>
      </c>
      <c r="E95" s="2">
        <v>1785</v>
      </c>
      <c r="F95" s="2">
        <v>675</v>
      </c>
      <c r="G95" s="2">
        <v>0</v>
      </c>
      <c r="H95" s="2">
        <v>675</v>
      </c>
      <c r="I95" s="2">
        <v>3</v>
      </c>
      <c r="J95" s="2">
        <v>672</v>
      </c>
      <c r="K95" s="2">
        <v>29</v>
      </c>
      <c r="L95" s="2">
        <v>9</v>
      </c>
      <c r="M95" s="2">
        <v>39</v>
      </c>
      <c r="N95" s="2">
        <v>441</v>
      </c>
      <c r="O95" s="2">
        <v>35</v>
      </c>
      <c r="P95" s="2">
        <v>82</v>
      </c>
      <c r="Q95" s="2">
        <v>23</v>
      </c>
      <c r="R95" s="2">
        <v>2</v>
      </c>
      <c r="S95" s="2">
        <v>12</v>
      </c>
    </row>
    <row r="96" spans="1:19" x14ac:dyDescent="0.2">
      <c r="A96" s="1" t="s">
        <v>1173</v>
      </c>
      <c r="B96" s="1" t="s">
        <v>53</v>
      </c>
      <c r="C96" s="2">
        <v>1</v>
      </c>
      <c r="D96">
        <v>100</v>
      </c>
      <c r="E96" s="2">
        <v>998</v>
      </c>
      <c r="F96" s="2">
        <v>482</v>
      </c>
      <c r="G96" s="2">
        <v>0</v>
      </c>
      <c r="H96" s="2">
        <v>482</v>
      </c>
      <c r="I96" s="2">
        <v>2</v>
      </c>
      <c r="J96" s="2">
        <v>480</v>
      </c>
      <c r="K96" s="2">
        <v>20</v>
      </c>
      <c r="L96" s="2">
        <v>16</v>
      </c>
      <c r="M96" s="2">
        <v>37</v>
      </c>
      <c r="N96" s="2">
        <v>269</v>
      </c>
      <c r="O96" s="2">
        <v>47</v>
      </c>
      <c r="P96" s="2">
        <v>53</v>
      </c>
      <c r="Q96" s="2">
        <v>20</v>
      </c>
      <c r="R96" s="2">
        <v>5</v>
      </c>
      <c r="S96" s="2">
        <v>13</v>
      </c>
    </row>
    <row r="97" spans="1:19" x14ac:dyDescent="0.2">
      <c r="A97" s="1" t="s">
        <v>1174</v>
      </c>
      <c r="B97" s="1" t="s">
        <v>53</v>
      </c>
      <c r="C97" s="2">
        <v>1</v>
      </c>
      <c r="D97">
        <v>100</v>
      </c>
      <c r="E97" s="2">
        <v>446</v>
      </c>
      <c r="F97" s="2">
        <v>175</v>
      </c>
      <c r="G97" s="2">
        <v>0</v>
      </c>
      <c r="H97" s="2">
        <v>175</v>
      </c>
      <c r="I97" s="2">
        <v>1</v>
      </c>
      <c r="J97" s="2">
        <v>174</v>
      </c>
      <c r="K97" s="2">
        <v>6</v>
      </c>
      <c r="L97" s="2">
        <v>2</v>
      </c>
      <c r="M97" s="2">
        <v>15</v>
      </c>
      <c r="N97" s="2">
        <v>108</v>
      </c>
      <c r="O97" s="2">
        <v>9</v>
      </c>
      <c r="P97" s="2">
        <v>23</v>
      </c>
      <c r="Q97" s="2">
        <v>7</v>
      </c>
      <c r="R97" s="2">
        <v>1</v>
      </c>
      <c r="S97" s="2">
        <v>3</v>
      </c>
    </row>
    <row r="98" spans="1:19" x14ac:dyDescent="0.2">
      <c r="A98" s="1" t="s">
        <v>1175</v>
      </c>
      <c r="B98" s="1" t="s">
        <v>90</v>
      </c>
      <c r="C98" s="2">
        <v>3</v>
      </c>
      <c r="D98">
        <v>100</v>
      </c>
      <c r="E98" s="2">
        <v>2545</v>
      </c>
      <c r="F98" s="2">
        <v>1093</v>
      </c>
      <c r="G98" s="2">
        <v>0</v>
      </c>
      <c r="H98" s="2">
        <v>1092</v>
      </c>
      <c r="I98" s="2">
        <v>10</v>
      </c>
      <c r="J98" s="2">
        <v>1082</v>
      </c>
      <c r="K98" s="2">
        <v>51</v>
      </c>
      <c r="L98" s="2">
        <v>16</v>
      </c>
      <c r="M98" s="2">
        <v>66</v>
      </c>
      <c r="N98" s="2">
        <v>693</v>
      </c>
      <c r="O98" s="2">
        <v>67</v>
      </c>
      <c r="P98" s="2">
        <v>134</v>
      </c>
      <c r="Q98" s="2">
        <v>32</v>
      </c>
      <c r="R98" s="2">
        <v>1</v>
      </c>
      <c r="S98" s="2">
        <v>22</v>
      </c>
    </row>
    <row r="99" spans="1:19" x14ac:dyDescent="0.2">
      <c r="A99" s="1" t="s">
        <v>1176</v>
      </c>
      <c r="B99" s="1" t="s">
        <v>53</v>
      </c>
      <c r="C99" s="2">
        <v>2</v>
      </c>
      <c r="D99">
        <v>100</v>
      </c>
      <c r="E99" s="2">
        <v>1493</v>
      </c>
      <c r="F99" s="2">
        <v>549</v>
      </c>
      <c r="G99" s="2">
        <v>1</v>
      </c>
      <c r="H99" s="2">
        <v>548</v>
      </c>
      <c r="I99" s="2">
        <v>4</v>
      </c>
      <c r="J99" s="2">
        <v>544</v>
      </c>
      <c r="K99" s="2">
        <v>21</v>
      </c>
      <c r="L99" s="2">
        <v>10</v>
      </c>
      <c r="M99" s="2">
        <v>43</v>
      </c>
      <c r="N99" s="2">
        <v>319</v>
      </c>
      <c r="O99" s="2">
        <v>37</v>
      </c>
      <c r="P99" s="2">
        <v>73</v>
      </c>
      <c r="Q99" s="2">
        <v>19</v>
      </c>
      <c r="R99" s="2">
        <v>4</v>
      </c>
      <c r="S99" s="2">
        <v>18</v>
      </c>
    </row>
    <row r="100" spans="1:19" x14ac:dyDescent="0.2">
      <c r="A100" s="1" t="s">
        <v>1177</v>
      </c>
      <c r="B100" s="1" t="s">
        <v>53</v>
      </c>
      <c r="C100" s="2">
        <v>1</v>
      </c>
      <c r="D100">
        <v>100</v>
      </c>
      <c r="E100" s="2">
        <v>602</v>
      </c>
      <c r="F100" s="2">
        <v>288</v>
      </c>
      <c r="G100" s="2">
        <v>0</v>
      </c>
      <c r="H100" s="2">
        <v>288</v>
      </c>
      <c r="I100" s="2">
        <v>0</v>
      </c>
      <c r="J100" s="2">
        <v>288</v>
      </c>
      <c r="K100" s="2">
        <v>16</v>
      </c>
      <c r="L100" s="2">
        <v>14</v>
      </c>
      <c r="M100" s="2">
        <v>17</v>
      </c>
      <c r="N100" s="2">
        <v>185</v>
      </c>
      <c r="O100" s="2">
        <v>9</v>
      </c>
      <c r="P100" s="2">
        <v>38</v>
      </c>
      <c r="Q100" s="2">
        <v>5</v>
      </c>
      <c r="R100" s="2">
        <v>0</v>
      </c>
      <c r="S100" s="2">
        <v>4</v>
      </c>
    </row>
    <row r="101" spans="1:19" x14ac:dyDescent="0.2">
      <c r="A101" s="1" t="s">
        <v>1178</v>
      </c>
      <c r="B101" s="1" t="s">
        <v>53</v>
      </c>
      <c r="C101" s="2">
        <v>1</v>
      </c>
      <c r="D101">
        <v>100</v>
      </c>
      <c r="E101" s="2">
        <v>1175</v>
      </c>
      <c r="F101" s="2">
        <v>582</v>
      </c>
      <c r="G101" s="2">
        <v>0</v>
      </c>
      <c r="H101" s="2">
        <v>582</v>
      </c>
      <c r="I101" s="2">
        <v>3</v>
      </c>
      <c r="J101" s="2">
        <v>579</v>
      </c>
      <c r="K101" s="2">
        <v>35</v>
      </c>
      <c r="L101" s="2">
        <v>6</v>
      </c>
      <c r="M101" s="2">
        <v>34</v>
      </c>
      <c r="N101" s="2">
        <v>376</v>
      </c>
      <c r="O101" s="2">
        <v>28</v>
      </c>
      <c r="P101" s="2">
        <v>70</v>
      </c>
      <c r="Q101" s="2">
        <v>13</v>
      </c>
      <c r="R101" s="2">
        <v>2</v>
      </c>
      <c r="S101" s="2">
        <v>15</v>
      </c>
    </row>
    <row r="102" spans="1:19" x14ac:dyDescent="0.2">
      <c r="A102" s="1" t="s">
        <v>1179</v>
      </c>
      <c r="B102" s="1" t="s">
        <v>53</v>
      </c>
      <c r="C102" s="2">
        <v>1</v>
      </c>
      <c r="D102">
        <v>100</v>
      </c>
      <c r="E102" s="2">
        <v>83</v>
      </c>
      <c r="F102" s="2">
        <v>57</v>
      </c>
      <c r="G102" s="2">
        <v>0</v>
      </c>
      <c r="H102" s="2">
        <v>57</v>
      </c>
      <c r="I102" s="2">
        <v>1</v>
      </c>
      <c r="J102" s="2">
        <v>56</v>
      </c>
      <c r="K102" s="2">
        <v>3</v>
      </c>
      <c r="L102" s="2">
        <v>0</v>
      </c>
      <c r="M102" s="2">
        <v>1</v>
      </c>
      <c r="N102" s="2">
        <v>38</v>
      </c>
      <c r="O102" s="2">
        <v>2</v>
      </c>
      <c r="P102" s="2">
        <v>8</v>
      </c>
      <c r="Q102" s="2">
        <v>3</v>
      </c>
      <c r="R102" s="2">
        <v>0</v>
      </c>
      <c r="S102" s="2">
        <v>1</v>
      </c>
    </row>
    <row r="103" spans="1:19" x14ac:dyDescent="0.2">
      <c r="A103" s="1" t="s">
        <v>1180</v>
      </c>
      <c r="B103" s="1" t="s">
        <v>53</v>
      </c>
      <c r="C103" s="2">
        <v>1</v>
      </c>
      <c r="D103">
        <v>100</v>
      </c>
      <c r="E103" s="2">
        <v>388</v>
      </c>
      <c r="F103" s="2">
        <v>147</v>
      </c>
      <c r="G103" s="2">
        <v>0</v>
      </c>
      <c r="H103" s="2">
        <v>147</v>
      </c>
      <c r="I103" s="2">
        <v>1</v>
      </c>
      <c r="J103" s="2">
        <v>146</v>
      </c>
      <c r="K103" s="2">
        <v>1</v>
      </c>
      <c r="L103" s="2">
        <v>0</v>
      </c>
      <c r="M103" s="2">
        <v>12</v>
      </c>
      <c r="N103" s="2">
        <v>110</v>
      </c>
      <c r="O103" s="2">
        <v>2</v>
      </c>
      <c r="P103" s="2">
        <v>14</v>
      </c>
      <c r="Q103" s="2">
        <v>3</v>
      </c>
      <c r="R103" s="2">
        <v>0</v>
      </c>
      <c r="S103" s="2">
        <v>4</v>
      </c>
    </row>
    <row r="104" spans="1:19" x14ac:dyDescent="0.2">
      <c r="A104" s="1" t="s">
        <v>1181</v>
      </c>
      <c r="B104" s="1" t="s">
        <v>53</v>
      </c>
      <c r="C104" s="2">
        <v>2</v>
      </c>
      <c r="D104">
        <v>100</v>
      </c>
      <c r="E104" s="2">
        <v>1509</v>
      </c>
      <c r="F104" s="2">
        <v>603</v>
      </c>
      <c r="G104" s="2">
        <v>0</v>
      </c>
      <c r="H104" s="2">
        <v>603</v>
      </c>
      <c r="I104" s="2">
        <v>2</v>
      </c>
      <c r="J104" s="2">
        <v>601</v>
      </c>
      <c r="K104" s="2">
        <v>14</v>
      </c>
      <c r="L104" s="2">
        <v>13</v>
      </c>
      <c r="M104" s="2">
        <v>33</v>
      </c>
      <c r="N104" s="2">
        <v>391</v>
      </c>
      <c r="O104" s="2">
        <v>37</v>
      </c>
      <c r="P104" s="2">
        <v>91</v>
      </c>
      <c r="Q104" s="2">
        <v>13</v>
      </c>
      <c r="R104" s="2">
        <v>1</v>
      </c>
      <c r="S104" s="2">
        <v>8</v>
      </c>
    </row>
    <row r="105" spans="1:19" x14ac:dyDescent="0.2">
      <c r="A105" s="1" t="s">
        <v>1182</v>
      </c>
      <c r="B105" s="1" t="s">
        <v>53</v>
      </c>
      <c r="C105" s="2">
        <v>1</v>
      </c>
      <c r="D105">
        <v>100</v>
      </c>
      <c r="E105" s="2">
        <v>390</v>
      </c>
      <c r="F105" s="2">
        <v>162</v>
      </c>
      <c r="G105" s="2">
        <v>0</v>
      </c>
      <c r="H105" s="2">
        <v>162</v>
      </c>
      <c r="I105" s="2">
        <v>0</v>
      </c>
      <c r="J105" s="2">
        <v>162</v>
      </c>
      <c r="K105" s="2">
        <v>4</v>
      </c>
      <c r="L105" s="2">
        <v>4</v>
      </c>
      <c r="M105" s="2">
        <v>14</v>
      </c>
      <c r="N105" s="2">
        <v>108</v>
      </c>
      <c r="O105" s="2">
        <v>9</v>
      </c>
      <c r="P105" s="2">
        <v>14</v>
      </c>
      <c r="Q105" s="2">
        <v>7</v>
      </c>
      <c r="R105" s="2">
        <v>1</v>
      </c>
      <c r="S105" s="2">
        <v>1</v>
      </c>
    </row>
    <row r="106" spans="1:19" x14ac:dyDescent="0.2">
      <c r="A106" s="1" t="s">
        <v>1183</v>
      </c>
      <c r="B106" s="1" t="s">
        <v>53</v>
      </c>
      <c r="C106" s="2">
        <v>1</v>
      </c>
      <c r="D106">
        <v>100</v>
      </c>
      <c r="E106" s="2">
        <v>504</v>
      </c>
      <c r="F106" s="2">
        <v>229</v>
      </c>
      <c r="G106" s="2">
        <v>0</v>
      </c>
      <c r="H106" s="2">
        <v>229</v>
      </c>
      <c r="I106" s="2">
        <v>2</v>
      </c>
      <c r="J106" s="2">
        <v>227</v>
      </c>
      <c r="K106" s="2">
        <v>5</v>
      </c>
      <c r="L106" s="2">
        <v>3</v>
      </c>
      <c r="M106" s="2">
        <v>16</v>
      </c>
      <c r="N106" s="2">
        <v>157</v>
      </c>
      <c r="O106" s="2">
        <v>20</v>
      </c>
      <c r="P106" s="2">
        <v>17</v>
      </c>
      <c r="Q106" s="2">
        <v>5</v>
      </c>
      <c r="R106" s="2">
        <v>1</v>
      </c>
      <c r="S106" s="2">
        <v>3</v>
      </c>
    </row>
    <row r="107" spans="1:19" x14ac:dyDescent="0.2">
      <c r="A107" s="1" t="s">
        <v>1184</v>
      </c>
      <c r="B107" s="1" t="s">
        <v>53</v>
      </c>
      <c r="C107" s="2">
        <v>1</v>
      </c>
      <c r="D107">
        <v>100</v>
      </c>
      <c r="E107" s="2">
        <v>84</v>
      </c>
      <c r="F107" s="2">
        <v>47</v>
      </c>
      <c r="G107" s="2">
        <v>0</v>
      </c>
      <c r="H107" s="2">
        <v>47</v>
      </c>
      <c r="I107" s="2">
        <v>0</v>
      </c>
      <c r="J107" s="2">
        <v>47</v>
      </c>
      <c r="K107" s="2">
        <v>2</v>
      </c>
      <c r="L107" s="2">
        <v>2</v>
      </c>
      <c r="M107" s="2">
        <v>5</v>
      </c>
      <c r="N107" s="2">
        <v>32</v>
      </c>
      <c r="O107" s="2">
        <v>0</v>
      </c>
      <c r="P107" s="2">
        <v>3</v>
      </c>
      <c r="Q107" s="2">
        <v>1</v>
      </c>
      <c r="R107" s="2">
        <v>0</v>
      </c>
      <c r="S107" s="2">
        <v>2</v>
      </c>
    </row>
    <row r="108" spans="1:19" x14ac:dyDescent="0.2">
      <c r="A108" s="1" t="s">
        <v>1185</v>
      </c>
      <c r="B108" s="1" t="s">
        <v>53</v>
      </c>
      <c r="C108" s="2">
        <v>1</v>
      </c>
      <c r="D108">
        <v>100</v>
      </c>
      <c r="E108" s="2">
        <v>776</v>
      </c>
      <c r="F108" s="2">
        <v>349</v>
      </c>
      <c r="G108" s="2">
        <v>0</v>
      </c>
      <c r="H108" s="2">
        <v>349</v>
      </c>
      <c r="I108" s="2">
        <v>0</v>
      </c>
      <c r="J108" s="2">
        <v>349</v>
      </c>
      <c r="K108" s="2">
        <v>8</v>
      </c>
      <c r="L108" s="2">
        <v>6</v>
      </c>
      <c r="M108" s="2">
        <v>15</v>
      </c>
      <c r="N108" s="2">
        <v>262</v>
      </c>
      <c r="O108" s="2">
        <v>7</v>
      </c>
      <c r="P108" s="2">
        <v>30</v>
      </c>
      <c r="Q108" s="2">
        <v>13</v>
      </c>
      <c r="R108" s="2">
        <v>0</v>
      </c>
      <c r="S108" s="2">
        <v>8</v>
      </c>
    </row>
    <row r="109" spans="1:19" x14ac:dyDescent="0.2">
      <c r="A109" s="1" t="s">
        <v>1186</v>
      </c>
      <c r="B109" s="1" t="s">
        <v>53</v>
      </c>
      <c r="C109" s="2">
        <v>1</v>
      </c>
      <c r="D109">
        <v>100</v>
      </c>
      <c r="E109" s="2">
        <v>897</v>
      </c>
      <c r="F109" s="2">
        <v>498</v>
      </c>
      <c r="G109" s="2">
        <v>0</v>
      </c>
      <c r="H109" s="2">
        <v>497</v>
      </c>
      <c r="I109" s="2">
        <v>4</v>
      </c>
      <c r="J109" s="2">
        <v>493</v>
      </c>
      <c r="K109" s="2">
        <v>9</v>
      </c>
      <c r="L109" s="2">
        <v>4</v>
      </c>
      <c r="M109" s="2">
        <v>32</v>
      </c>
      <c r="N109" s="2">
        <v>375</v>
      </c>
      <c r="O109" s="2">
        <v>8</v>
      </c>
      <c r="P109" s="2">
        <v>41</v>
      </c>
      <c r="Q109" s="2">
        <v>19</v>
      </c>
      <c r="R109" s="2">
        <v>0</v>
      </c>
      <c r="S109" s="2">
        <v>5</v>
      </c>
    </row>
    <row r="110" spans="1:19" x14ac:dyDescent="0.2">
      <c r="A110" s="1" t="s">
        <v>1187</v>
      </c>
      <c r="B110" s="1" t="s">
        <v>53</v>
      </c>
      <c r="C110" s="2">
        <v>1</v>
      </c>
      <c r="D110">
        <v>100</v>
      </c>
      <c r="E110" s="2">
        <v>681</v>
      </c>
      <c r="F110" s="2">
        <v>318</v>
      </c>
      <c r="G110" s="2">
        <v>0</v>
      </c>
      <c r="H110" s="2">
        <v>318</v>
      </c>
      <c r="I110" s="2">
        <v>1</v>
      </c>
      <c r="J110" s="2">
        <v>317</v>
      </c>
      <c r="K110" s="2">
        <v>13</v>
      </c>
      <c r="L110" s="2">
        <v>6</v>
      </c>
      <c r="M110" s="2">
        <v>16</v>
      </c>
      <c r="N110" s="2">
        <v>238</v>
      </c>
      <c r="O110" s="2">
        <v>9</v>
      </c>
      <c r="P110" s="2">
        <v>20</v>
      </c>
      <c r="Q110" s="2">
        <v>11</v>
      </c>
      <c r="R110" s="2">
        <v>0</v>
      </c>
      <c r="S110" s="2">
        <v>4</v>
      </c>
    </row>
    <row r="111" spans="1:19" x14ac:dyDescent="0.2">
      <c r="A111" s="1" t="s">
        <v>1188</v>
      </c>
      <c r="B111" s="1" t="s">
        <v>90</v>
      </c>
      <c r="C111" s="2">
        <v>30</v>
      </c>
      <c r="D111">
        <v>100</v>
      </c>
      <c r="E111" s="2">
        <v>25499</v>
      </c>
      <c r="F111" s="2">
        <v>10596</v>
      </c>
      <c r="G111" s="2">
        <v>0</v>
      </c>
      <c r="H111" s="2">
        <v>10592</v>
      </c>
      <c r="I111" s="2">
        <v>49</v>
      </c>
      <c r="J111" s="2">
        <v>10543</v>
      </c>
      <c r="K111" s="2">
        <v>575</v>
      </c>
      <c r="L111" s="2">
        <v>291</v>
      </c>
      <c r="M111" s="2">
        <v>611</v>
      </c>
      <c r="N111" s="2">
        <v>5380</v>
      </c>
      <c r="O111" s="2">
        <v>876</v>
      </c>
      <c r="P111" s="2">
        <v>2205</v>
      </c>
      <c r="Q111" s="2">
        <v>322</v>
      </c>
      <c r="R111" s="2">
        <v>54</v>
      </c>
      <c r="S111" s="2">
        <v>229</v>
      </c>
    </row>
    <row r="112" spans="1:19" x14ac:dyDescent="0.2">
      <c r="A112" s="1" t="s">
        <v>1189</v>
      </c>
      <c r="B112" s="1" t="s">
        <v>53</v>
      </c>
      <c r="C112" s="2">
        <v>2</v>
      </c>
      <c r="D112">
        <v>100</v>
      </c>
      <c r="E112" s="2">
        <v>2029</v>
      </c>
      <c r="F112" s="2">
        <v>785</v>
      </c>
      <c r="G112" s="2">
        <v>0</v>
      </c>
      <c r="H112" s="2">
        <v>785</v>
      </c>
      <c r="I112" s="2">
        <v>2</v>
      </c>
      <c r="J112" s="2">
        <v>783</v>
      </c>
      <c r="K112" s="2">
        <v>32</v>
      </c>
      <c r="L112" s="2">
        <v>14</v>
      </c>
      <c r="M112" s="2">
        <v>82</v>
      </c>
      <c r="N112" s="2">
        <v>482</v>
      </c>
      <c r="O112" s="2">
        <v>48</v>
      </c>
      <c r="P112" s="2">
        <v>81</v>
      </c>
      <c r="Q112" s="2">
        <v>27</v>
      </c>
      <c r="R112" s="2">
        <v>2</v>
      </c>
      <c r="S112" s="2">
        <v>15</v>
      </c>
    </row>
    <row r="113" spans="1:19" x14ac:dyDescent="0.2">
      <c r="A113" s="1" t="s">
        <v>1190</v>
      </c>
      <c r="B113" s="1" t="s">
        <v>53</v>
      </c>
      <c r="C113" s="2">
        <v>2</v>
      </c>
      <c r="D113">
        <v>100</v>
      </c>
      <c r="E113" s="2">
        <v>1385</v>
      </c>
      <c r="F113" s="2">
        <v>499</v>
      </c>
      <c r="G113" s="2">
        <v>0</v>
      </c>
      <c r="H113" s="2">
        <v>499</v>
      </c>
      <c r="I113" s="2">
        <v>0</v>
      </c>
      <c r="J113" s="2">
        <v>499</v>
      </c>
      <c r="K113" s="2">
        <v>37</v>
      </c>
      <c r="L113" s="2">
        <v>9</v>
      </c>
      <c r="M113" s="2">
        <v>49</v>
      </c>
      <c r="N113" s="2">
        <v>300</v>
      </c>
      <c r="O113" s="2">
        <v>31</v>
      </c>
      <c r="P113" s="2">
        <v>48</v>
      </c>
      <c r="Q113" s="2">
        <v>19</v>
      </c>
      <c r="R113" s="2">
        <v>1</v>
      </c>
      <c r="S113" s="2">
        <v>5</v>
      </c>
    </row>
    <row r="114" spans="1:19" x14ac:dyDescent="0.2">
      <c r="A114" s="1" t="s">
        <v>1191</v>
      </c>
      <c r="B114" s="1" t="s">
        <v>53</v>
      </c>
      <c r="C114" s="2">
        <v>1</v>
      </c>
      <c r="D114">
        <v>100</v>
      </c>
      <c r="E114" s="2">
        <v>367</v>
      </c>
      <c r="F114" s="2">
        <v>112</v>
      </c>
      <c r="G114" s="2">
        <v>0</v>
      </c>
      <c r="H114" s="2">
        <v>112</v>
      </c>
      <c r="I114" s="2">
        <v>0</v>
      </c>
      <c r="J114" s="2">
        <v>112</v>
      </c>
      <c r="K114" s="2">
        <v>8</v>
      </c>
      <c r="L114" s="2">
        <v>2</v>
      </c>
      <c r="M114" s="2">
        <v>11</v>
      </c>
      <c r="N114" s="2">
        <v>50</v>
      </c>
      <c r="O114" s="2">
        <v>1</v>
      </c>
      <c r="P114" s="2">
        <v>34</v>
      </c>
      <c r="Q114" s="2">
        <v>4</v>
      </c>
      <c r="R114" s="2">
        <v>1</v>
      </c>
      <c r="S114" s="2">
        <v>1</v>
      </c>
    </row>
    <row r="115" spans="1:19" x14ac:dyDescent="0.2">
      <c r="A115" s="1" t="s">
        <v>1192</v>
      </c>
      <c r="B115" s="1" t="s">
        <v>53</v>
      </c>
      <c r="C115" s="2">
        <v>1</v>
      </c>
      <c r="D115">
        <v>100</v>
      </c>
      <c r="E115" s="2">
        <v>791</v>
      </c>
      <c r="F115" s="2">
        <v>391</v>
      </c>
      <c r="G115" s="2">
        <v>0</v>
      </c>
      <c r="H115" s="2">
        <v>391</v>
      </c>
      <c r="I115" s="2">
        <v>2</v>
      </c>
      <c r="J115" s="2">
        <v>389</v>
      </c>
      <c r="K115" s="2">
        <v>10</v>
      </c>
      <c r="L115" s="2">
        <v>11</v>
      </c>
      <c r="M115" s="2">
        <v>24</v>
      </c>
      <c r="N115" s="2">
        <v>252</v>
      </c>
      <c r="O115" s="2">
        <v>23</v>
      </c>
      <c r="P115" s="2">
        <v>40</v>
      </c>
      <c r="Q115" s="2">
        <v>13</v>
      </c>
      <c r="R115" s="2">
        <v>1</v>
      </c>
      <c r="S115" s="2">
        <v>15</v>
      </c>
    </row>
    <row r="116" spans="1:19" x14ac:dyDescent="0.2">
      <c r="A116" s="1" t="s">
        <v>1193</v>
      </c>
      <c r="B116" s="1" t="s">
        <v>53</v>
      </c>
      <c r="C116" s="2">
        <v>2</v>
      </c>
      <c r="D116">
        <v>100</v>
      </c>
      <c r="E116" s="2">
        <v>1730</v>
      </c>
      <c r="F116" s="2">
        <v>815</v>
      </c>
      <c r="G116" s="2">
        <v>0</v>
      </c>
      <c r="H116" s="2">
        <v>815</v>
      </c>
      <c r="I116" s="2">
        <v>2</v>
      </c>
      <c r="J116" s="2">
        <v>813</v>
      </c>
      <c r="K116" s="2">
        <v>36</v>
      </c>
      <c r="L116" s="2">
        <v>21</v>
      </c>
      <c r="M116" s="2">
        <v>71</v>
      </c>
      <c r="N116" s="2">
        <v>466</v>
      </c>
      <c r="O116" s="2">
        <v>63</v>
      </c>
      <c r="P116" s="2">
        <v>107</v>
      </c>
      <c r="Q116" s="2">
        <v>21</v>
      </c>
      <c r="R116" s="2">
        <v>1</v>
      </c>
      <c r="S116" s="2">
        <v>27</v>
      </c>
    </row>
    <row r="117" spans="1:19" x14ac:dyDescent="0.2">
      <c r="A117" s="1" t="s">
        <v>1194</v>
      </c>
      <c r="B117" s="1" t="s">
        <v>53</v>
      </c>
      <c r="C117" s="2">
        <v>1</v>
      </c>
      <c r="D117">
        <v>100</v>
      </c>
      <c r="E117" s="2">
        <v>825</v>
      </c>
      <c r="F117" s="2">
        <v>407</v>
      </c>
      <c r="G117" s="2">
        <v>0</v>
      </c>
      <c r="H117" s="2">
        <v>407</v>
      </c>
      <c r="I117" s="2">
        <v>1</v>
      </c>
      <c r="J117" s="2">
        <v>406</v>
      </c>
      <c r="K117" s="2">
        <v>27</v>
      </c>
      <c r="L117" s="2">
        <v>14</v>
      </c>
      <c r="M117" s="2">
        <v>22</v>
      </c>
      <c r="N117" s="2">
        <v>249</v>
      </c>
      <c r="O117" s="2">
        <v>28</v>
      </c>
      <c r="P117" s="2">
        <v>44</v>
      </c>
      <c r="Q117" s="2">
        <v>10</v>
      </c>
      <c r="R117" s="2">
        <v>8</v>
      </c>
      <c r="S117" s="2">
        <v>4</v>
      </c>
    </row>
    <row r="118" spans="1:19" x14ac:dyDescent="0.2">
      <c r="A118" s="1" t="s">
        <v>1195</v>
      </c>
      <c r="B118" s="1" t="s">
        <v>53</v>
      </c>
      <c r="C118" s="2">
        <v>2</v>
      </c>
      <c r="D118">
        <v>100</v>
      </c>
      <c r="E118" s="2">
        <v>1477</v>
      </c>
      <c r="F118" s="2">
        <v>524</v>
      </c>
      <c r="G118" s="2">
        <v>0</v>
      </c>
      <c r="H118" s="2">
        <v>524</v>
      </c>
      <c r="I118" s="2">
        <v>4</v>
      </c>
      <c r="J118" s="2">
        <v>520</v>
      </c>
      <c r="K118" s="2">
        <v>36</v>
      </c>
      <c r="L118" s="2">
        <v>13</v>
      </c>
      <c r="M118" s="2">
        <v>36</v>
      </c>
      <c r="N118" s="2">
        <v>314</v>
      </c>
      <c r="O118" s="2">
        <v>28</v>
      </c>
      <c r="P118" s="2">
        <v>73</v>
      </c>
      <c r="Q118" s="2">
        <v>10</v>
      </c>
      <c r="R118" s="2">
        <v>2</v>
      </c>
      <c r="S118" s="2">
        <v>8</v>
      </c>
    </row>
    <row r="119" spans="1:19" x14ac:dyDescent="0.2">
      <c r="A119" s="1" t="s">
        <v>1196</v>
      </c>
      <c r="B119" s="1" t="s">
        <v>53</v>
      </c>
      <c r="C119" s="2">
        <v>1</v>
      </c>
      <c r="D119">
        <v>100</v>
      </c>
      <c r="E119" s="2">
        <v>172</v>
      </c>
      <c r="F119" s="2">
        <v>101</v>
      </c>
      <c r="G119" s="2">
        <v>0</v>
      </c>
      <c r="H119" s="2">
        <v>101</v>
      </c>
      <c r="I119" s="2">
        <v>0</v>
      </c>
      <c r="J119" s="2">
        <v>101</v>
      </c>
      <c r="K119" s="2">
        <v>10</v>
      </c>
      <c r="L119" s="2">
        <v>0</v>
      </c>
      <c r="M119" s="2">
        <v>4</v>
      </c>
      <c r="N119" s="2">
        <v>63</v>
      </c>
      <c r="O119" s="2">
        <v>8</v>
      </c>
      <c r="P119" s="2">
        <v>11</v>
      </c>
      <c r="Q119" s="2">
        <v>4</v>
      </c>
      <c r="R119" s="2">
        <v>0</v>
      </c>
      <c r="S119" s="2">
        <v>1</v>
      </c>
    </row>
    <row r="120" spans="1:19" x14ac:dyDescent="0.2">
      <c r="A120" s="1" t="s">
        <v>1197</v>
      </c>
      <c r="B120" s="1" t="s">
        <v>53</v>
      </c>
      <c r="C120" s="2">
        <v>1</v>
      </c>
      <c r="D120">
        <v>100</v>
      </c>
      <c r="E120" s="2">
        <v>364</v>
      </c>
      <c r="F120" s="2">
        <v>186</v>
      </c>
      <c r="G120" s="2">
        <v>0</v>
      </c>
      <c r="H120" s="2">
        <v>186</v>
      </c>
      <c r="I120" s="2">
        <v>0</v>
      </c>
      <c r="J120" s="2">
        <v>186</v>
      </c>
      <c r="K120" s="2">
        <v>1</v>
      </c>
      <c r="L120" s="2">
        <v>3</v>
      </c>
      <c r="M120" s="2">
        <v>22</v>
      </c>
      <c r="N120" s="2">
        <v>118</v>
      </c>
      <c r="O120" s="2">
        <v>9</v>
      </c>
      <c r="P120" s="2">
        <v>23</v>
      </c>
      <c r="Q120" s="2">
        <v>7</v>
      </c>
      <c r="R120" s="2">
        <v>0</v>
      </c>
      <c r="S120" s="2">
        <v>3</v>
      </c>
    </row>
    <row r="121" spans="1:19" x14ac:dyDescent="0.2">
      <c r="A121" s="1" t="s">
        <v>1198</v>
      </c>
      <c r="B121" s="1" t="s">
        <v>53</v>
      </c>
      <c r="C121" s="2">
        <v>4</v>
      </c>
      <c r="D121">
        <v>100</v>
      </c>
      <c r="E121" s="2">
        <v>3511</v>
      </c>
      <c r="F121" s="2">
        <v>1675</v>
      </c>
      <c r="G121" s="2">
        <v>1</v>
      </c>
      <c r="H121" s="2">
        <v>1674</v>
      </c>
      <c r="I121" s="2">
        <v>3</v>
      </c>
      <c r="J121" s="2">
        <v>1671</v>
      </c>
      <c r="K121" s="2">
        <v>53</v>
      </c>
      <c r="L121" s="2">
        <v>45</v>
      </c>
      <c r="M121" s="2">
        <v>95</v>
      </c>
      <c r="N121" s="2">
        <v>997</v>
      </c>
      <c r="O121" s="2">
        <v>181</v>
      </c>
      <c r="P121" s="2">
        <v>199</v>
      </c>
      <c r="Q121" s="2">
        <v>59</v>
      </c>
      <c r="R121" s="2">
        <v>7</v>
      </c>
      <c r="S121" s="2">
        <v>35</v>
      </c>
    </row>
    <row r="122" spans="1:19" x14ac:dyDescent="0.2">
      <c r="A122" s="1" t="s">
        <v>1199</v>
      </c>
      <c r="B122" s="1" t="s">
        <v>53</v>
      </c>
      <c r="C122" s="2">
        <v>1</v>
      </c>
      <c r="D122">
        <v>100</v>
      </c>
      <c r="E122" s="2">
        <v>717</v>
      </c>
      <c r="F122" s="2">
        <v>333</v>
      </c>
      <c r="G122" s="2">
        <v>0</v>
      </c>
      <c r="H122" s="2">
        <v>333</v>
      </c>
      <c r="I122" s="2">
        <v>2</v>
      </c>
      <c r="J122" s="2">
        <v>331</v>
      </c>
      <c r="K122" s="2">
        <v>6</v>
      </c>
      <c r="L122" s="2">
        <v>5</v>
      </c>
      <c r="M122" s="2">
        <v>21</v>
      </c>
      <c r="N122" s="2">
        <v>240</v>
      </c>
      <c r="O122" s="2">
        <v>9</v>
      </c>
      <c r="P122" s="2">
        <v>17</v>
      </c>
      <c r="Q122" s="2">
        <v>24</v>
      </c>
      <c r="R122" s="2">
        <v>1</v>
      </c>
      <c r="S122" s="2">
        <v>8</v>
      </c>
    </row>
    <row r="123" spans="1:19" x14ac:dyDescent="0.2">
      <c r="A123" s="1" t="s">
        <v>1200</v>
      </c>
      <c r="B123" s="1" t="s">
        <v>53</v>
      </c>
      <c r="C123" s="2">
        <v>3</v>
      </c>
      <c r="D123">
        <v>100</v>
      </c>
      <c r="E123" s="2">
        <v>2437</v>
      </c>
      <c r="F123" s="2">
        <v>1002</v>
      </c>
      <c r="G123" s="2">
        <v>0</v>
      </c>
      <c r="H123" s="2">
        <v>999</v>
      </c>
      <c r="I123" s="2">
        <v>5</v>
      </c>
      <c r="J123" s="2">
        <v>994</v>
      </c>
      <c r="K123" s="2">
        <v>36</v>
      </c>
      <c r="L123" s="2">
        <v>27</v>
      </c>
      <c r="M123" s="2">
        <v>64</v>
      </c>
      <c r="N123" s="2">
        <v>609</v>
      </c>
      <c r="O123" s="2">
        <v>68</v>
      </c>
      <c r="P123" s="2">
        <v>105</v>
      </c>
      <c r="Q123" s="2">
        <v>50</v>
      </c>
      <c r="R123" s="2">
        <v>6</v>
      </c>
      <c r="S123" s="2">
        <v>29</v>
      </c>
    </row>
    <row r="124" spans="1:19" x14ac:dyDescent="0.2">
      <c r="A124" s="1" t="s">
        <v>1201</v>
      </c>
      <c r="B124" s="1" t="s">
        <v>53</v>
      </c>
      <c r="C124" s="2">
        <v>1</v>
      </c>
      <c r="D124">
        <v>100</v>
      </c>
      <c r="E124" s="2">
        <v>325</v>
      </c>
      <c r="F124" s="2">
        <v>142</v>
      </c>
      <c r="G124" s="2">
        <v>0</v>
      </c>
      <c r="H124" s="2">
        <v>142</v>
      </c>
      <c r="I124" s="2">
        <v>0</v>
      </c>
      <c r="J124" s="2">
        <v>142</v>
      </c>
      <c r="K124" s="2">
        <v>2</v>
      </c>
      <c r="L124" s="2">
        <v>1</v>
      </c>
      <c r="M124" s="2">
        <v>12</v>
      </c>
      <c r="N124" s="2">
        <v>102</v>
      </c>
      <c r="O124" s="2">
        <v>3</v>
      </c>
      <c r="P124" s="2">
        <v>19</v>
      </c>
      <c r="Q124" s="2">
        <v>2</v>
      </c>
      <c r="R124" s="2">
        <v>0</v>
      </c>
      <c r="S124" s="2">
        <v>1</v>
      </c>
    </row>
    <row r="125" spans="1:19" x14ac:dyDescent="0.2">
      <c r="A125" s="1" t="s">
        <v>1202</v>
      </c>
      <c r="B125" s="1" t="s">
        <v>90</v>
      </c>
      <c r="C125" s="2">
        <v>4</v>
      </c>
      <c r="D125">
        <v>100</v>
      </c>
      <c r="E125" s="2">
        <v>2815</v>
      </c>
      <c r="F125" s="2">
        <v>1211</v>
      </c>
      <c r="G125" s="2">
        <v>0</v>
      </c>
      <c r="H125" s="2">
        <v>1211</v>
      </c>
      <c r="I125" s="2">
        <v>10</v>
      </c>
      <c r="J125" s="2">
        <v>1201</v>
      </c>
      <c r="K125" s="2">
        <v>49</v>
      </c>
      <c r="L125" s="2">
        <v>30</v>
      </c>
      <c r="M125" s="2">
        <v>53</v>
      </c>
      <c r="N125" s="2">
        <v>744</v>
      </c>
      <c r="O125" s="2">
        <v>108</v>
      </c>
      <c r="P125" s="2">
        <v>139</v>
      </c>
      <c r="Q125" s="2">
        <v>34</v>
      </c>
      <c r="R125" s="2">
        <v>5</v>
      </c>
      <c r="S125" s="2">
        <v>39</v>
      </c>
    </row>
    <row r="126" spans="1:19" x14ac:dyDescent="0.2">
      <c r="A126" s="1" t="s">
        <v>1203</v>
      </c>
      <c r="B126" s="1" t="s">
        <v>53</v>
      </c>
      <c r="C126" s="2">
        <v>1</v>
      </c>
      <c r="D126">
        <v>100</v>
      </c>
      <c r="E126" s="2">
        <v>247</v>
      </c>
      <c r="F126" s="2">
        <v>141</v>
      </c>
      <c r="G126" s="2">
        <v>0</v>
      </c>
      <c r="H126" s="2">
        <v>141</v>
      </c>
      <c r="I126" s="2">
        <v>1</v>
      </c>
      <c r="J126" s="2">
        <v>140</v>
      </c>
      <c r="K126" s="2">
        <v>5</v>
      </c>
      <c r="L126" s="2">
        <v>1</v>
      </c>
      <c r="M126" s="2">
        <v>14</v>
      </c>
      <c r="N126" s="2">
        <v>87</v>
      </c>
      <c r="O126" s="2">
        <v>8</v>
      </c>
      <c r="P126" s="2">
        <v>19</v>
      </c>
      <c r="Q126" s="2">
        <v>4</v>
      </c>
      <c r="R126" s="2">
        <v>0</v>
      </c>
      <c r="S126" s="2">
        <v>2</v>
      </c>
    </row>
    <row r="127" spans="1:19" x14ac:dyDescent="0.2">
      <c r="A127" s="1" t="s">
        <v>1204</v>
      </c>
      <c r="B127" s="1" t="s">
        <v>53</v>
      </c>
      <c r="C127" s="2">
        <v>1</v>
      </c>
      <c r="D127">
        <v>100</v>
      </c>
      <c r="E127" s="2">
        <v>825</v>
      </c>
      <c r="F127" s="2">
        <v>344</v>
      </c>
      <c r="G127" s="2">
        <v>0</v>
      </c>
      <c r="H127" s="2">
        <v>344</v>
      </c>
      <c r="I127" s="2">
        <v>2</v>
      </c>
      <c r="J127" s="2">
        <v>342</v>
      </c>
      <c r="K127" s="2">
        <v>13</v>
      </c>
      <c r="L127" s="2">
        <v>5</v>
      </c>
      <c r="M127" s="2">
        <v>26</v>
      </c>
      <c r="N127" s="2">
        <v>213</v>
      </c>
      <c r="O127" s="2">
        <v>26</v>
      </c>
      <c r="P127" s="2">
        <v>38</v>
      </c>
      <c r="Q127" s="2">
        <v>11</v>
      </c>
      <c r="R127" s="2">
        <v>0</v>
      </c>
      <c r="S127" s="2">
        <v>10</v>
      </c>
    </row>
    <row r="128" spans="1:19" x14ac:dyDescent="0.2">
      <c r="A128" s="1" t="s">
        <v>1205</v>
      </c>
      <c r="B128" s="1" t="s">
        <v>53</v>
      </c>
      <c r="C128" s="2">
        <v>3</v>
      </c>
      <c r="D128">
        <v>100</v>
      </c>
      <c r="E128" s="2">
        <v>2040</v>
      </c>
      <c r="F128" s="2">
        <v>804</v>
      </c>
      <c r="G128" s="2">
        <v>0</v>
      </c>
      <c r="H128" s="2">
        <v>804</v>
      </c>
      <c r="I128" s="2">
        <v>3</v>
      </c>
      <c r="J128" s="2">
        <v>801</v>
      </c>
      <c r="K128" s="2">
        <v>27</v>
      </c>
      <c r="L128" s="2">
        <v>15</v>
      </c>
      <c r="M128" s="2">
        <v>70</v>
      </c>
      <c r="N128" s="2">
        <v>490</v>
      </c>
      <c r="O128" s="2">
        <v>50</v>
      </c>
      <c r="P128" s="2">
        <v>94</v>
      </c>
      <c r="Q128" s="2">
        <v>37</v>
      </c>
      <c r="R128" s="2">
        <v>2</v>
      </c>
      <c r="S128" s="2">
        <v>16</v>
      </c>
    </row>
    <row r="129" spans="1:19" x14ac:dyDescent="0.2">
      <c r="A129" s="1" t="s">
        <v>1206</v>
      </c>
      <c r="B129" s="1" t="s">
        <v>53</v>
      </c>
      <c r="C129" s="2">
        <v>1</v>
      </c>
      <c r="D129">
        <v>100</v>
      </c>
      <c r="E129" s="2">
        <v>1180</v>
      </c>
      <c r="F129" s="2">
        <v>528</v>
      </c>
      <c r="G129" s="2">
        <v>0</v>
      </c>
      <c r="H129" s="2">
        <v>528</v>
      </c>
      <c r="I129" s="2">
        <v>1</v>
      </c>
      <c r="J129" s="2">
        <v>527</v>
      </c>
      <c r="K129" s="2">
        <v>19</v>
      </c>
      <c r="L129" s="2">
        <v>7</v>
      </c>
      <c r="M129" s="2">
        <v>37</v>
      </c>
      <c r="N129" s="2">
        <v>358</v>
      </c>
      <c r="O129" s="2">
        <v>27</v>
      </c>
      <c r="P129" s="2">
        <v>55</v>
      </c>
      <c r="Q129" s="2">
        <v>16</v>
      </c>
      <c r="R129" s="2">
        <v>0</v>
      </c>
      <c r="S129" s="2">
        <v>8</v>
      </c>
    </row>
    <row r="130" spans="1:19" x14ac:dyDescent="0.2">
      <c r="A130" s="1" t="s">
        <v>1207</v>
      </c>
      <c r="B130" s="1" t="s">
        <v>53</v>
      </c>
      <c r="C130" s="2">
        <v>1</v>
      </c>
      <c r="D130">
        <v>100</v>
      </c>
      <c r="E130" s="2">
        <v>885</v>
      </c>
      <c r="F130" s="2">
        <v>473</v>
      </c>
      <c r="G130" s="2">
        <v>0</v>
      </c>
      <c r="H130" s="2">
        <v>473</v>
      </c>
      <c r="I130" s="2">
        <v>2</v>
      </c>
      <c r="J130" s="2">
        <v>471</v>
      </c>
      <c r="K130" s="2">
        <v>23</v>
      </c>
      <c r="L130" s="2">
        <v>8</v>
      </c>
      <c r="M130" s="2">
        <v>32</v>
      </c>
      <c r="N130" s="2">
        <v>304</v>
      </c>
      <c r="O130" s="2">
        <v>23</v>
      </c>
      <c r="P130" s="2">
        <v>45</v>
      </c>
      <c r="Q130" s="2">
        <v>26</v>
      </c>
      <c r="R130" s="2">
        <v>0</v>
      </c>
      <c r="S130" s="2">
        <v>10</v>
      </c>
    </row>
    <row r="131" spans="1:19" x14ac:dyDescent="0.2">
      <c r="A131" s="1" t="s">
        <v>1208</v>
      </c>
      <c r="B131" s="1" t="s">
        <v>53</v>
      </c>
      <c r="C131" s="2">
        <v>1</v>
      </c>
      <c r="D131">
        <v>100</v>
      </c>
      <c r="E131" s="2">
        <v>296</v>
      </c>
      <c r="F131" s="2">
        <v>166</v>
      </c>
      <c r="G131" s="2">
        <v>0</v>
      </c>
      <c r="H131" s="2">
        <v>166</v>
      </c>
      <c r="I131" s="2">
        <v>0</v>
      </c>
      <c r="J131" s="2">
        <v>166</v>
      </c>
      <c r="K131" s="2">
        <v>2</v>
      </c>
      <c r="L131" s="2">
        <v>8</v>
      </c>
      <c r="M131" s="2">
        <v>10</v>
      </c>
      <c r="N131" s="2">
        <v>118</v>
      </c>
      <c r="O131" s="2">
        <v>8</v>
      </c>
      <c r="P131" s="2">
        <v>6</v>
      </c>
      <c r="Q131" s="2">
        <v>10</v>
      </c>
      <c r="R131" s="2">
        <v>0</v>
      </c>
      <c r="S131" s="2">
        <v>4</v>
      </c>
    </row>
    <row r="132" spans="1:19" x14ac:dyDescent="0.2">
      <c r="A132" s="1" t="s">
        <v>1209</v>
      </c>
      <c r="B132" s="1" t="s">
        <v>53</v>
      </c>
      <c r="C132" s="2">
        <v>1</v>
      </c>
      <c r="D132">
        <v>100</v>
      </c>
      <c r="E132" s="2">
        <v>92</v>
      </c>
      <c r="F132" s="2">
        <v>55</v>
      </c>
      <c r="G132" s="2">
        <v>0</v>
      </c>
      <c r="H132" s="2">
        <v>55</v>
      </c>
      <c r="I132" s="2">
        <v>2</v>
      </c>
      <c r="J132" s="2">
        <v>53</v>
      </c>
      <c r="K132" s="2">
        <v>0</v>
      </c>
      <c r="L132" s="2">
        <v>0</v>
      </c>
      <c r="M132" s="2">
        <v>5</v>
      </c>
      <c r="N132" s="2">
        <v>37</v>
      </c>
      <c r="O132" s="2">
        <v>3</v>
      </c>
      <c r="P132" s="2">
        <v>4</v>
      </c>
      <c r="Q132" s="2">
        <v>3</v>
      </c>
      <c r="R132" s="2">
        <v>0</v>
      </c>
      <c r="S132" s="2">
        <v>1</v>
      </c>
    </row>
    <row r="133" spans="1:19" x14ac:dyDescent="0.2">
      <c r="A133" s="1" t="s">
        <v>1210</v>
      </c>
      <c r="B133" s="1" t="s">
        <v>53</v>
      </c>
      <c r="C133" s="2">
        <v>1</v>
      </c>
      <c r="D133">
        <v>100</v>
      </c>
      <c r="E133" s="2">
        <v>226</v>
      </c>
      <c r="F133" s="2">
        <v>149</v>
      </c>
      <c r="G133" s="2">
        <v>0</v>
      </c>
      <c r="H133" s="2">
        <v>149</v>
      </c>
      <c r="I133" s="2">
        <v>5</v>
      </c>
      <c r="J133" s="2">
        <v>144</v>
      </c>
      <c r="K133" s="2">
        <v>4</v>
      </c>
      <c r="L133" s="2">
        <v>0</v>
      </c>
      <c r="M133" s="2">
        <v>12</v>
      </c>
      <c r="N133" s="2">
        <v>111</v>
      </c>
      <c r="O133" s="2">
        <v>1</v>
      </c>
      <c r="P133" s="2">
        <v>5</v>
      </c>
      <c r="Q133" s="2">
        <v>6</v>
      </c>
      <c r="R133" s="2">
        <v>0</v>
      </c>
      <c r="S133" s="2">
        <v>5</v>
      </c>
    </row>
    <row r="134" spans="1:19" x14ac:dyDescent="0.2">
      <c r="A134" s="1" t="s">
        <v>1211</v>
      </c>
      <c r="B134" s="1" t="s">
        <v>53</v>
      </c>
      <c r="C134" s="2">
        <v>1</v>
      </c>
      <c r="D134">
        <v>100</v>
      </c>
      <c r="E134" s="2">
        <v>514</v>
      </c>
      <c r="F134" s="2">
        <v>244</v>
      </c>
      <c r="G134" s="2">
        <v>0</v>
      </c>
      <c r="H134" s="2">
        <v>244</v>
      </c>
      <c r="I134" s="2">
        <v>0</v>
      </c>
      <c r="J134" s="2">
        <v>244</v>
      </c>
      <c r="K134" s="2">
        <v>16</v>
      </c>
      <c r="L134" s="2">
        <v>2</v>
      </c>
      <c r="M134" s="2">
        <v>21</v>
      </c>
      <c r="N134" s="2">
        <v>156</v>
      </c>
      <c r="O134" s="2">
        <v>5</v>
      </c>
      <c r="P134" s="2">
        <v>28</v>
      </c>
      <c r="Q134" s="2">
        <v>14</v>
      </c>
      <c r="R134" s="2">
        <v>2</v>
      </c>
      <c r="S134" s="2">
        <v>0</v>
      </c>
    </row>
    <row r="135" spans="1:19" x14ac:dyDescent="0.2">
      <c r="A135" s="1" t="s">
        <v>1212</v>
      </c>
      <c r="B135" s="1" t="s">
        <v>53</v>
      </c>
      <c r="C135" s="2">
        <v>1</v>
      </c>
      <c r="D135">
        <v>100</v>
      </c>
      <c r="E135" s="2">
        <v>430</v>
      </c>
      <c r="F135" s="2">
        <v>194</v>
      </c>
      <c r="G135" s="2">
        <v>0</v>
      </c>
      <c r="H135" s="2">
        <v>194</v>
      </c>
      <c r="I135" s="2">
        <v>1</v>
      </c>
      <c r="J135" s="2">
        <v>193</v>
      </c>
      <c r="K135" s="2">
        <v>11</v>
      </c>
      <c r="L135" s="2">
        <v>0</v>
      </c>
      <c r="M135" s="2">
        <v>17</v>
      </c>
      <c r="N135" s="2">
        <v>130</v>
      </c>
      <c r="O135" s="2">
        <v>12</v>
      </c>
      <c r="P135" s="2">
        <v>14</v>
      </c>
      <c r="Q135" s="2">
        <v>8</v>
      </c>
      <c r="R135" s="2">
        <v>0</v>
      </c>
      <c r="S135" s="2">
        <v>1</v>
      </c>
    </row>
    <row r="136" spans="1:19" x14ac:dyDescent="0.2">
      <c r="A136" s="1" t="s">
        <v>1213</v>
      </c>
      <c r="B136" s="1" t="s">
        <v>53</v>
      </c>
      <c r="C136" s="2">
        <v>1</v>
      </c>
      <c r="D136">
        <v>100</v>
      </c>
      <c r="E136" s="2">
        <v>478</v>
      </c>
      <c r="F136" s="2">
        <v>214</v>
      </c>
      <c r="G136" s="2">
        <v>0</v>
      </c>
      <c r="H136" s="2">
        <v>214</v>
      </c>
      <c r="I136" s="2">
        <v>1</v>
      </c>
      <c r="J136" s="2">
        <v>213</v>
      </c>
      <c r="K136" s="2">
        <v>2</v>
      </c>
      <c r="L136" s="2">
        <v>1</v>
      </c>
      <c r="M136" s="2">
        <v>6</v>
      </c>
      <c r="N136" s="2">
        <v>167</v>
      </c>
      <c r="O136" s="2">
        <v>12</v>
      </c>
      <c r="P136" s="2">
        <v>20</v>
      </c>
      <c r="Q136" s="2">
        <v>1</v>
      </c>
      <c r="R136" s="2">
        <v>1</v>
      </c>
      <c r="S136" s="2">
        <v>3</v>
      </c>
    </row>
    <row r="137" spans="1:19" x14ac:dyDescent="0.2">
      <c r="A137" s="1" t="s">
        <v>1214</v>
      </c>
      <c r="B137" s="1" t="s">
        <v>53</v>
      </c>
      <c r="C137" s="2">
        <v>1</v>
      </c>
      <c r="D137">
        <v>100</v>
      </c>
      <c r="E137" s="2">
        <v>603</v>
      </c>
      <c r="F137" s="2">
        <v>278</v>
      </c>
      <c r="G137" s="2">
        <v>0</v>
      </c>
      <c r="H137" s="2">
        <v>278</v>
      </c>
      <c r="I137" s="2">
        <v>1</v>
      </c>
      <c r="J137" s="2">
        <v>277</v>
      </c>
      <c r="K137" s="2">
        <v>21</v>
      </c>
      <c r="L137" s="2">
        <v>1</v>
      </c>
      <c r="M137" s="2">
        <v>26</v>
      </c>
      <c r="N137" s="2">
        <v>156</v>
      </c>
      <c r="O137" s="2">
        <v>16</v>
      </c>
      <c r="P137" s="2">
        <v>35</v>
      </c>
      <c r="Q137" s="2">
        <v>15</v>
      </c>
      <c r="R137" s="2">
        <v>1</v>
      </c>
      <c r="S137" s="2">
        <v>6</v>
      </c>
    </row>
    <row r="138" spans="1:19" x14ac:dyDescent="0.2">
      <c r="A138" s="1" t="s">
        <v>1215</v>
      </c>
      <c r="B138" s="1" t="s">
        <v>53</v>
      </c>
      <c r="C138" s="2">
        <v>2</v>
      </c>
      <c r="D138">
        <v>100</v>
      </c>
      <c r="E138" s="2">
        <v>2106</v>
      </c>
      <c r="F138" s="2">
        <v>824</v>
      </c>
      <c r="G138" s="2">
        <v>1</v>
      </c>
      <c r="H138" s="2">
        <v>823</v>
      </c>
      <c r="I138" s="2">
        <v>9</v>
      </c>
      <c r="J138" s="2">
        <v>814</v>
      </c>
      <c r="K138" s="2">
        <v>26</v>
      </c>
      <c r="L138" s="2">
        <v>18</v>
      </c>
      <c r="M138" s="2">
        <v>64</v>
      </c>
      <c r="N138" s="2">
        <v>507</v>
      </c>
      <c r="O138" s="2">
        <v>42</v>
      </c>
      <c r="P138" s="2">
        <v>110</v>
      </c>
      <c r="Q138" s="2">
        <v>26</v>
      </c>
      <c r="R138" s="2">
        <v>2</v>
      </c>
      <c r="S138" s="2">
        <v>19</v>
      </c>
    </row>
    <row r="139" spans="1:19" x14ac:dyDescent="0.2">
      <c r="A139" s="1" t="s">
        <v>1216</v>
      </c>
      <c r="B139" s="1" t="s">
        <v>53</v>
      </c>
      <c r="C139" s="2">
        <v>1</v>
      </c>
      <c r="D139">
        <v>100</v>
      </c>
      <c r="E139" s="2">
        <v>821</v>
      </c>
      <c r="F139" s="2">
        <v>397</v>
      </c>
      <c r="G139" s="2">
        <v>0</v>
      </c>
      <c r="H139" s="2">
        <v>397</v>
      </c>
      <c r="I139" s="2">
        <v>3</v>
      </c>
      <c r="J139" s="2">
        <v>394</v>
      </c>
      <c r="K139" s="2">
        <v>25</v>
      </c>
      <c r="L139" s="2">
        <v>6</v>
      </c>
      <c r="M139" s="2">
        <v>18</v>
      </c>
      <c r="N139" s="2">
        <v>264</v>
      </c>
      <c r="O139" s="2">
        <v>19</v>
      </c>
      <c r="P139" s="2">
        <v>46</v>
      </c>
      <c r="Q139" s="2">
        <v>8</v>
      </c>
      <c r="R139" s="2">
        <v>2</v>
      </c>
      <c r="S139" s="2">
        <v>6</v>
      </c>
    </row>
    <row r="140" spans="1:19" x14ac:dyDescent="0.2">
      <c r="A140" s="1" t="s">
        <v>1217</v>
      </c>
      <c r="B140" s="1" t="s">
        <v>53</v>
      </c>
      <c r="C140" s="2">
        <v>1</v>
      </c>
      <c r="D140">
        <v>100</v>
      </c>
      <c r="E140" s="2">
        <v>71</v>
      </c>
      <c r="F140" s="2">
        <v>49</v>
      </c>
      <c r="G140" s="2">
        <v>0</v>
      </c>
      <c r="H140" s="2">
        <v>49</v>
      </c>
      <c r="I140" s="2">
        <v>0</v>
      </c>
      <c r="J140" s="2">
        <v>49</v>
      </c>
      <c r="K140" s="2">
        <v>4</v>
      </c>
      <c r="L140" s="2">
        <v>1</v>
      </c>
      <c r="M140" s="2">
        <v>2</v>
      </c>
      <c r="N140" s="2">
        <v>29</v>
      </c>
      <c r="O140" s="2">
        <v>1</v>
      </c>
      <c r="P140" s="2">
        <v>6</v>
      </c>
      <c r="Q140" s="2">
        <v>6</v>
      </c>
      <c r="R140" s="2">
        <v>0</v>
      </c>
      <c r="S140" s="2">
        <v>0</v>
      </c>
    </row>
    <row r="141" spans="1:19" x14ac:dyDescent="0.2">
      <c r="A141" s="1" t="s">
        <v>1218</v>
      </c>
      <c r="B141" s="1" t="s">
        <v>53</v>
      </c>
      <c r="C141" s="2">
        <v>1</v>
      </c>
      <c r="D141">
        <v>100</v>
      </c>
      <c r="E141" s="2">
        <v>372</v>
      </c>
      <c r="F141" s="2">
        <v>213</v>
      </c>
      <c r="G141" s="2">
        <v>0</v>
      </c>
      <c r="H141" s="2">
        <v>213</v>
      </c>
      <c r="I141" s="2">
        <v>2</v>
      </c>
      <c r="J141" s="2">
        <v>211</v>
      </c>
      <c r="K141" s="2">
        <v>4</v>
      </c>
      <c r="L141" s="2">
        <v>4</v>
      </c>
      <c r="M141" s="2">
        <v>13</v>
      </c>
      <c r="N141" s="2">
        <v>160</v>
      </c>
      <c r="O141" s="2">
        <v>4</v>
      </c>
      <c r="P141" s="2">
        <v>15</v>
      </c>
      <c r="Q141" s="2">
        <v>7</v>
      </c>
      <c r="R141" s="2">
        <v>3</v>
      </c>
      <c r="S141" s="2">
        <v>1</v>
      </c>
    </row>
    <row r="142" spans="1:19" x14ac:dyDescent="0.2">
      <c r="A142" s="1" t="s">
        <v>1219</v>
      </c>
      <c r="B142" s="1" t="s">
        <v>53</v>
      </c>
      <c r="C142" s="2">
        <v>1</v>
      </c>
      <c r="D142">
        <v>100</v>
      </c>
      <c r="E142" s="2">
        <v>423</v>
      </c>
      <c r="F142" s="2">
        <v>208</v>
      </c>
      <c r="G142" s="2">
        <v>0</v>
      </c>
      <c r="H142" s="2">
        <v>208</v>
      </c>
      <c r="I142" s="2">
        <v>1</v>
      </c>
      <c r="J142" s="2">
        <v>207</v>
      </c>
      <c r="K142" s="2">
        <v>6</v>
      </c>
      <c r="L142" s="2">
        <v>2</v>
      </c>
      <c r="M142" s="2">
        <v>21</v>
      </c>
      <c r="N142" s="2">
        <v>147</v>
      </c>
      <c r="O142" s="2">
        <v>2</v>
      </c>
      <c r="P142" s="2">
        <v>19</v>
      </c>
      <c r="Q142" s="2">
        <v>6</v>
      </c>
      <c r="R142" s="2">
        <v>2</v>
      </c>
      <c r="S142" s="2">
        <v>2</v>
      </c>
    </row>
    <row r="143" spans="1:19" x14ac:dyDescent="0.2">
      <c r="A143" s="1" t="s">
        <v>1220</v>
      </c>
      <c r="B143" s="1" t="s">
        <v>53</v>
      </c>
      <c r="C143" s="2">
        <v>1</v>
      </c>
      <c r="D143">
        <v>100</v>
      </c>
      <c r="E143" s="2">
        <v>123</v>
      </c>
      <c r="F143" s="2">
        <v>84</v>
      </c>
      <c r="G143" s="2">
        <v>0</v>
      </c>
      <c r="H143" s="2">
        <v>84</v>
      </c>
      <c r="I143" s="2">
        <v>1</v>
      </c>
      <c r="J143" s="2">
        <v>83</v>
      </c>
      <c r="K143" s="2">
        <v>2</v>
      </c>
      <c r="L143" s="2">
        <v>1</v>
      </c>
      <c r="M143" s="2">
        <v>3</v>
      </c>
      <c r="N143" s="2">
        <v>65</v>
      </c>
      <c r="O143" s="2">
        <v>0</v>
      </c>
      <c r="P143" s="2">
        <v>8</v>
      </c>
      <c r="Q143" s="2">
        <v>4</v>
      </c>
      <c r="R143" s="2">
        <v>0</v>
      </c>
      <c r="S143" s="2">
        <v>0</v>
      </c>
    </row>
    <row r="144" spans="1:19" x14ac:dyDescent="0.2">
      <c r="A144" s="1" t="s">
        <v>1221</v>
      </c>
      <c r="B144" s="1" t="s">
        <v>53</v>
      </c>
      <c r="C144" s="2">
        <v>1</v>
      </c>
      <c r="D144">
        <v>100</v>
      </c>
      <c r="E144" s="2">
        <v>822</v>
      </c>
      <c r="F144" s="2">
        <v>431</v>
      </c>
      <c r="G144" s="2">
        <v>0</v>
      </c>
      <c r="H144" s="2">
        <v>431</v>
      </c>
      <c r="I144" s="2">
        <v>2</v>
      </c>
      <c r="J144" s="2">
        <v>429</v>
      </c>
      <c r="K144" s="2">
        <v>24</v>
      </c>
      <c r="L144" s="2">
        <v>6</v>
      </c>
      <c r="M144" s="2">
        <v>26</v>
      </c>
      <c r="N144" s="2">
        <v>303</v>
      </c>
      <c r="O144" s="2">
        <v>8</v>
      </c>
      <c r="P144" s="2">
        <v>26</v>
      </c>
      <c r="Q144" s="2">
        <v>29</v>
      </c>
      <c r="R144" s="2">
        <v>0</v>
      </c>
      <c r="S144" s="2">
        <v>7</v>
      </c>
    </row>
    <row r="145" spans="1:19" x14ac:dyDescent="0.2">
      <c r="A145" s="1" t="s">
        <v>1222</v>
      </c>
      <c r="B145" s="1" t="s">
        <v>53</v>
      </c>
      <c r="C145" s="2">
        <v>1</v>
      </c>
      <c r="D145">
        <v>100</v>
      </c>
      <c r="E145" s="2">
        <v>140</v>
      </c>
      <c r="F145" s="2">
        <v>68</v>
      </c>
      <c r="G145" s="2">
        <v>0</v>
      </c>
      <c r="H145" s="2">
        <v>68</v>
      </c>
      <c r="I145" s="2">
        <v>0</v>
      </c>
      <c r="J145" s="2">
        <v>68</v>
      </c>
      <c r="K145" s="2">
        <v>1</v>
      </c>
      <c r="L145" s="2">
        <v>0</v>
      </c>
      <c r="M145" s="2">
        <v>3</v>
      </c>
      <c r="N145" s="2">
        <v>57</v>
      </c>
      <c r="O145" s="2">
        <v>4</v>
      </c>
      <c r="P145" s="2">
        <v>1</v>
      </c>
      <c r="Q145" s="2">
        <v>2</v>
      </c>
      <c r="R145" s="2">
        <v>0</v>
      </c>
      <c r="S145" s="2">
        <v>0</v>
      </c>
    </row>
    <row r="146" spans="1:19" x14ac:dyDescent="0.2">
      <c r="A146" s="1" t="s">
        <v>1223</v>
      </c>
      <c r="B146" s="1" t="s">
        <v>53</v>
      </c>
      <c r="C146" s="2">
        <v>3</v>
      </c>
      <c r="D146">
        <v>100</v>
      </c>
      <c r="E146" s="2">
        <v>1480</v>
      </c>
      <c r="F146" s="2">
        <v>707</v>
      </c>
      <c r="G146" s="2">
        <v>0</v>
      </c>
      <c r="H146" s="2">
        <v>707</v>
      </c>
      <c r="I146" s="2">
        <v>2</v>
      </c>
      <c r="J146" s="2">
        <v>705</v>
      </c>
      <c r="K146" s="2">
        <v>42</v>
      </c>
      <c r="L146" s="2">
        <v>8</v>
      </c>
      <c r="M146" s="2">
        <v>46</v>
      </c>
      <c r="N146" s="2">
        <v>442</v>
      </c>
      <c r="O146" s="2">
        <v>27</v>
      </c>
      <c r="P146" s="2">
        <v>94</v>
      </c>
      <c r="Q146" s="2">
        <v>24</v>
      </c>
      <c r="R146" s="2">
        <v>7</v>
      </c>
      <c r="S146" s="2">
        <v>15</v>
      </c>
    </row>
    <row r="147" spans="1:19" x14ac:dyDescent="0.2">
      <c r="A147" s="1" t="s">
        <v>1224</v>
      </c>
      <c r="B147" s="1" t="s">
        <v>53</v>
      </c>
      <c r="C147" s="2">
        <v>1</v>
      </c>
      <c r="D147">
        <v>100</v>
      </c>
      <c r="E147" s="2">
        <v>1034</v>
      </c>
      <c r="F147" s="2">
        <v>417</v>
      </c>
      <c r="G147" s="2">
        <v>0</v>
      </c>
      <c r="H147" s="2">
        <v>417</v>
      </c>
      <c r="I147" s="2">
        <v>3</v>
      </c>
      <c r="J147" s="2">
        <v>414</v>
      </c>
      <c r="K147" s="2">
        <v>12</v>
      </c>
      <c r="L147" s="2">
        <v>14</v>
      </c>
      <c r="M147" s="2">
        <v>33</v>
      </c>
      <c r="N147" s="2">
        <v>262</v>
      </c>
      <c r="O147" s="2">
        <v>24</v>
      </c>
      <c r="P147" s="2">
        <v>46</v>
      </c>
      <c r="Q147" s="2">
        <v>17</v>
      </c>
      <c r="R147" s="2">
        <v>0</v>
      </c>
      <c r="S147" s="2">
        <v>6</v>
      </c>
    </row>
    <row r="148" spans="1:19" x14ac:dyDescent="0.2">
      <c r="A148" s="1" t="s">
        <v>1225</v>
      </c>
      <c r="B148" s="1" t="s">
        <v>53</v>
      </c>
      <c r="C148" s="2">
        <v>1</v>
      </c>
      <c r="D148">
        <v>100</v>
      </c>
      <c r="E148" s="2">
        <v>226</v>
      </c>
      <c r="F148" s="2">
        <v>116</v>
      </c>
      <c r="G148" s="2">
        <v>0</v>
      </c>
      <c r="H148" s="2">
        <v>116</v>
      </c>
      <c r="I148" s="2">
        <v>1</v>
      </c>
      <c r="J148" s="2">
        <v>115</v>
      </c>
      <c r="K148" s="2">
        <v>7</v>
      </c>
      <c r="L148" s="2">
        <v>0</v>
      </c>
      <c r="M148" s="2">
        <v>15</v>
      </c>
      <c r="N148" s="2">
        <v>77</v>
      </c>
      <c r="O148" s="2">
        <v>2</v>
      </c>
      <c r="P148" s="2">
        <v>9</v>
      </c>
      <c r="Q148" s="2">
        <v>2</v>
      </c>
      <c r="R148" s="2">
        <v>2</v>
      </c>
      <c r="S148" s="2">
        <v>1</v>
      </c>
    </row>
    <row r="149" spans="1:19" x14ac:dyDescent="0.2">
      <c r="A149" s="1" t="s">
        <v>1226</v>
      </c>
      <c r="B149" s="1" t="s">
        <v>53</v>
      </c>
      <c r="C149" s="2">
        <v>1</v>
      </c>
      <c r="D149">
        <v>100</v>
      </c>
      <c r="E149" s="2">
        <v>284</v>
      </c>
      <c r="F149" s="2">
        <v>199</v>
      </c>
      <c r="G149" s="2">
        <v>0</v>
      </c>
      <c r="H149" s="2">
        <v>199</v>
      </c>
      <c r="I149" s="2">
        <v>0</v>
      </c>
      <c r="J149" s="2">
        <v>199</v>
      </c>
      <c r="K149" s="2">
        <v>11</v>
      </c>
      <c r="L149" s="2">
        <v>3</v>
      </c>
      <c r="M149" s="2">
        <v>16</v>
      </c>
      <c r="N149" s="2">
        <v>150</v>
      </c>
      <c r="O149" s="2">
        <v>8</v>
      </c>
      <c r="P149" s="2">
        <v>2</v>
      </c>
      <c r="Q149" s="2">
        <v>4</v>
      </c>
      <c r="R149" s="2">
        <v>1</v>
      </c>
      <c r="S149" s="2">
        <v>4</v>
      </c>
    </row>
    <row r="150" spans="1:19" x14ac:dyDescent="0.2">
      <c r="A150" s="1" t="s">
        <v>1227</v>
      </c>
      <c r="B150" s="1" t="s">
        <v>53</v>
      </c>
      <c r="C150" s="2">
        <v>1</v>
      </c>
      <c r="D150">
        <v>100</v>
      </c>
      <c r="E150" s="2">
        <v>460</v>
      </c>
      <c r="F150" s="2">
        <v>157</v>
      </c>
      <c r="G150" s="2">
        <v>0</v>
      </c>
      <c r="H150" s="2">
        <v>157</v>
      </c>
      <c r="I150" s="2">
        <v>1</v>
      </c>
      <c r="J150" s="2">
        <v>156</v>
      </c>
      <c r="K150" s="2">
        <v>4</v>
      </c>
      <c r="L150" s="2">
        <v>1</v>
      </c>
      <c r="M150" s="2">
        <v>13</v>
      </c>
      <c r="N150" s="2">
        <v>115</v>
      </c>
      <c r="O150" s="2">
        <v>2</v>
      </c>
      <c r="P150" s="2">
        <v>15</v>
      </c>
      <c r="Q150" s="2">
        <v>2</v>
      </c>
      <c r="R150" s="2">
        <v>1</v>
      </c>
      <c r="S150" s="2">
        <v>3</v>
      </c>
    </row>
    <row r="151" spans="1:19" x14ac:dyDescent="0.2">
      <c r="A151" s="1" t="s">
        <v>1228</v>
      </c>
      <c r="B151" s="1" t="s">
        <v>53</v>
      </c>
      <c r="C151" s="2">
        <v>1</v>
      </c>
      <c r="D151">
        <v>100</v>
      </c>
      <c r="E151" s="2">
        <v>258</v>
      </c>
      <c r="F151" s="2">
        <v>103</v>
      </c>
      <c r="G151" s="2">
        <v>0</v>
      </c>
      <c r="H151" s="2">
        <v>103</v>
      </c>
      <c r="I151" s="2">
        <v>0</v>
      </c>
      <c r="J151" s="2">
        <v>103</v>
      </c>
      <c r="K151" s="2">
        <v>5</v>
      </c>
      <c r="L151" s="2">
        <v>4</v>
      </c>
      <c r="M151" s="2">
        <v>9</v>
      </c>
      <c r="N151" s="2">
        <v>73</v>
      </c>
      <c r="O151" s="2">
        <v>1</v>
      </c>
      <c r="P151" s="2">
        <v>3</v>
      </c>
      <c r="Q151" s="2">
        <v>7</v>
      </c>
      <c r="R151" s="2">
        <v>1</v>
      </c>
      <c r="S151" s="2">
        <v>0</v>
      </c>
    </row>
    <row r="152" spans="1:19" x14ac:dyDescent="0.2">
      <c r="A152" s="1" t="s">
        <v>1229</v>
      </c>
      <c r="B152" s="1" t="s">
        <v>53</v>
      </c>
      <c r="C152" s="2">
        <v>1</v>
      </c>
      <c r="D152">
        <v>100</v>
      </c>
      <c r="E152" s="2">
        <v>360</v>
      </c>
      <c r="F152" s="2">
        <v>179</v>
      </c>
      <c r="G152" s="2">
        <v>1</v>
      </c>
      <c r="H152" s="2">
        <v>179</v>
      </c>
      <c r="I152" s="2">
        <v>1</v>
      </c>
      <c r="J152" s="2">
        <v>178</v>
      </c>
      <c r="K152" s="2">
        <v>6</v>
      </c>
      <c r="L152" s="2">
        <v>3</v>
      </c>
      <c r="M152" s="2">
        <v>6</v>
      </c>
      <c r="N152" s="2">
        <v>128</v>
      </c>
      <c r="O152" s="2">
        <v>10</v>
      </c>
      <c r="P152" s="2">
        <v>16</v>
      </c>
      <c r="Q152" s="2">
        <v>7</v>
      </c>
      <c r="R152" s="2">
        <v>0</v>
      </c>
      <c r="S152" s="2">
        <v>2</v>
      </c>
    </row>
    <row r="153" spans="1:19" x14ac:dyDescent="0.2">
      <c r="A153" s="1" t="s">
        <v>1230</v>
      </c>
      <c r="B153" s="1" t="s">
        <v>53</v>
      </c>
      <c r="C153" s="2">
        <v>3</v>
      </c>
      <c r="D153">
        <v>100</v>
      </c>
      <c r="E153" s="2">
        <v>775</v>
      </c>
      <c r="F153" s="2">
        <v>429</v>
      </c>
      <c r="G153" s="2">
        <v>0</v>
      </c>
      <c r="H153" s="2">
        <v>429</v>
      </c>
      <c r="I153" s="2">
        <v>2</v>
      </c>
      <c r="J153" s="2">
        <v>427</v>
      </c>
      <c r="K153" s="2">
        <v>12</v>
      </c>
      <c r="L153" s="2">
        <v>4</v>
      </c>
      <c r="M153" s="2">
        <v>20</v>
      </c>
      <c r="N153" s="2">
        <v>312</v>
      </c>
      <c r="O153" s="2">
        <v>24</v>
      </c>
      <c r="P153" s="2">
        <v>41</v>
      </c>
      <c r="Q153" s="2">
        <v>9</v>
      </c>
      <c r="R153" s="2">
        <v>0</v>
      </c>
      <c r="S153" s="2">
        <v>5</v>
      </c>
    </row>
    <row r="154" spans="1:19" x14ac:dyDescent="0.2">
      <c r="A154" s="1" t="s">
        <v>1231</v>
      </c>
      <c r="B154" s="1" t="s">
        <v>53</v>
      </c>
      <c r="C154" s="2">
        <v>1</v>
      </c>
      <c r="D154">
        <v>100</v>
      </c>
      <c r="E154" s="2">
        <v>259</v>
      </c>
      <c r="F154" s="2">
        <v>119</v>
      </c>
      <c r="G154" s="2">
        <v>0</v>
      </c>
      <c r="H154" s="2">
        <v>119</v>
      </c>
      <c r="I154" s="2">
        <v>3</v>
      </c>
      <c r="J154" s="2">
        <v>116</v>
      </c>
      <c r="K154" s="2">
        <v>2</v>
      </c>
      <c r="L154" s="2">
        <v>0</v>
      </c>
      <c r="M154" s="2">
        <v>8</v>
      </c>
      <c r="N154" s="2">
        <v>75</v>
      </c>
      <c r="O154" s="2">
        <v>2</v>
      </c>
      <c r="P154" s="2">
        <v>15</v>
      </c>
      <c r="Q154" s="2">
        <v>11</v>
      </c>
      <c r="R154" s="2">
        <v>0</v>
      </c>
      <c r="S154" s="2">
        <v>3</v>
      </c>
    </row>
    <row r="155" spans="1:19" x14ac:dyDescent="0.2">
      <c r="A155" s="1" t="s">
        <v>1232</v>
      </c>
      <c r="B155" s="1" t="s">
        <v>53</v>
      </c>
      <c r="C155" s="2">
        <v>1</v>
      </c>
      <c r="D155">
        <v>100</v>
      </c>
      <c r="E155" s="2">
        <v>218</v>
      </c>
      <c r="F155" s="2">
        <v>103</v>
      </c>
      <c r="G155" s="2">
        <v>0</v>
      </c>
      <c r="H155" s="2">
        <v>103</v>
      </c>
      <c r="I155" s="2">
        <v>0</v>
      </c>
      <c r="J155" s="2">
        <v>103</v>
      </c>
      <c r="K155" s="2">
        <v>0</v>
      </c>
      <c r="L155" s="2">
        <v>3</v>
      </c>
      <c r="M155" s="2">
        <v>4</v>
      </c>
      <c r="N155" s="2">
        <v>74</v>
      </c>
      <c r="O155" s="2">
        <v>5</v>
      </c>
      <c r="P155" s="2">
        <v>11</v>
      </c>
      <c r="Q155" s="2">
        <v>6</v>
      </c>
      <c r="R155" s="2">
        <v>0</v>
      </c>
      <c r="S155" s="2">
        <v>0</v>
      </c>
    </row>
    <row r="156" spans="1:19" x14ac:dyDescent="0.2">
      <c r="A156" s="1" t="s">
        <v>1233</v>
      </c>
      <c r="B156" s="1" t="s">
        <v>53</v>
      </c>
      <c r="C156" s="2">
        <v>1</v>
      </c>
      <c r="D156">
        <v>100</v>
      </c>
      <c r="E156" s="2">
        <v>944</v>
      </c>
      <c r="F156" s="2">
        <v>402</v>
      </c>
      <c r="G156" s="2">
        <v>0</v>
      </c>
      <c r="H156" s="2">
        <v>402</v>
      </c>
      <c r="I156" s="2">
        <v>1</v>
      </c>
      <c r="J156" s="2">
        <v>401</v>
      </c>
      <c r="K156" s="2">
        <v>14</v>
      </c>
      <c r="L156" s="2">
        <v>6</v>
      </c>
      <c r="M156" s="2">
        <v>16</v>
      </c>
      <c r="N156" s="2">
        <v>304</v>
      </c>
      <c r="O156" s="2">
        <v>11</v>
      </c>
      <c r="P156" s="2">
        <v>30</v>
      </c>
      <c r="Q156" s="2">
        <v>14</v>
      </c>
      <c r="R156" s="2">
        <v>0</v>
      </c>
      <c r="S156" s="2">
        <v>6</v>
      </c>
    </row>
    <row r="157" spans="1:19" x14ac:dyDescent="0.2">
      <c r="A157" s="1" t="s">
        <v>1234</v>
      </c>
      <c r="B157" s="1" t="s">
        <v>267</v>
      </c>
      <c r="C157" s="2">
        <v>50</v>
      </c>
      <c r="D157">
        <v>100</v>
      </c>
      <c r="E157" s="2">
        <v>47244</v>
      </c>
      <c r="F157" s="2">
        <v>24118</v>
      </c>
      <c r="G157" s="2">
        <v>0</v>
      </c>
      <c r="H157" s="2">
        <v>24115</v>
      </c>
      <c r="I157" s="2">
        <v>90</v>
      </c>
      <c r="J157" s="2">
        <v>24025</v>
      </c>
      <c r="K157" s="2">
        <v>1550</v>
      </c>
      <c r="L157" s="2">
        <v>596</v>
      </c>
      <c r="M157" s="2">
        <v>1180</v>
      </c>
      <c r="N157" s="2">
        <v>13255</v>
      </c>
      <c r="O157" s="2">
        <v>2503</v>
      </c>
      <c r="P157" s="2">
        <v>3519</v>
      </c>
      <c r="Q157" s="2">
        <v>790</v>
      </c>
      <c r="R157" s="2">
        <v>67</v>
      </c>
      <c r="S157" s="2">
        <v>565</v>
      </c>
    </row>
    <row r="158" spans="1:19" x14ac:dyDescent="0.2">
      <c r="A158" s="1" t="s">
        <v>1235</v>
      </c>
      <c r="B158" s="1" t="s">
        <v>53</v>
      </c>
      <c r="C158" s="2">
        <v>1</v>
      </c>
      <c r="D158">
        <v>100</v>
      </c>
      <c r="E158" s="2">
        <v>671</v>
      </c>
      <c r="F158" s="2">
        <v>416</v>
      </c>
      <c r="G158" s="2">
        <v>0</v>
      </c>
      <c r="H158" s="2">
        <v>416</v>
      </c>
      <c r="I158" s="2">
        <v>3</v>
      </c>
      <c r="J158" s="2">
        <v>413</v>
      </c>
      <c r="K158" s="2">
        <v>14</v>
      </c>
      <c r="L158" s="2">
        <v>3</v>
      </c>
      <c r="M158" s="2">
        <v>17</v>
      </c>
      <c r="N158" s="2">
        <v>302</v>
      </c>
      <c r="O158" s="2">
        <v>12</v>
      </c>
      <c r="P158" s="2">
        <v>31</v>
      </c>
      <c r="Q158" s="2">
        <v>26</v>
      </c>
      <c r="R158" s="2">
        <v>2</v>
      </c>
      <c r="S158" s="2">
        <v>6</v>
      </c>
    </row>
    <row r="159" spans="1:19" x14ac:dyDescent="0.2">
      <c r="A159" s="1" t="s">
        <v>1236</v>
      </c>
      <c r="B159" s="1" t="s">
        <v>53</v>
      </c>
      <c r="C159" s="2">
        <v>1</v>
      </c>
      <c r="D159">
        <v>100</v>
      </c>
      <c r="E159" s="2">
        <v>1013</v>
      </c>
      <c r="F159" s="2">
        <v>513</v>
      </c>
      <c r="G159" s="2">
        <v>0</v>
      </c>
      <c r="H159" s="2">
        <v>513</v>
      </c>
      <c r="I159" s="2">
        <v>3</v>
      </c>
      <c r="J159" s="2">
        <v>510</v>
      </c>
      <c r="K159" s="2">
        <v>20</v>
      </c>
      <c r="L159" s="2">
        <v>4</v>
      </c>
      <c r="M159" s="2">
        <v>29</v>
      </c>
      <c r="N159" s="2">
        <v>338</v>
      </c>
      <c r="O159" s="2">
        <v>42</v>
      </c>
      <c r="P159" s="2">
        <v>45</v>
      </c>
      <c r="Q159" s="2">
        <v>21</v>
      </c>
      <c r="R159" s="2">
        <v>0</v>
      </c>
      <c r="S159" s="2">
        <v>11</v>
      </c>
    </row>
    <row r="160" spans="1:19" x14ac:dyDescent="0.2">
      <c r="A160" s="1" t="s">
        <v>1237</v>
      </c>
      <c r="B160" s="1" t="s">
        <v>53</v>
      </c>
      <c r="C160" s="2">
        <v>1</v>
      </c>
      <c r="D160">
        <v>100</v>
      </c>
      <c r="E160" s="2">
        <v>254</v>
      </c>
      <c r="F160" s="2">
        <v>138</v>
      </c>
      <c r="G160" s="2">
        <v>0</v>
      </c>
      <c r="H160" s="2">
        <v>138</v>
      </c>
      <c r="I160" s="2">
        <v>2</v>
      </c>
      <c r="J160" s="2">
        <v>136</v>
      </c>
      <c r="K160" s="2">
        <v>3</v>
      </c>
      <c r="L160" s="2">
        <v>1</v>
      </c>
      <c r="M160" s="2">
        <v>15</v>
      </c>
      <c r="N160" s="2">
        <v>86</v>
      </c>
      <c r="O160" s="2">
        <v>8</v>
      </c>
      <c r="P160" s="2">
        <v>19</v>
      </c>
      <c r="Q160" s="2">
        <v>3</v>
      </c>
      <c r="R160" s="2">
        <v>0</v>
      </c>
      <c r="S160" s="2">
        <v>1</v>
      </c>
    </row>
    <row r="161" spans="1:19" x14ac:dyDescent="0.2">
      <c r="A161" s="1" t="s">
        <v>1238</v>
      </c>
      <c r="B161" s="1" t="s">
        <v>53</v>
      </c>
      <c r="C161" s="2">
        <v>1</v>
      </c>
      <c r="D161">
        <v>100</v>
      </c>
      <c r="E161" s="2">
        <v>342</v>
      </c>
      <c r="F161" s="2">
        <v>165</v>
      </c>
      <c r="G161" s="2">
        <v>0</v>
      </c>
      <c r="H161" s="2">
        <v>165</v>
      </c>
      <c r="I161" s="2">
        <v>1</v>
      </c>
      <c r="J161" s="2">
        <v>164</v>
      </c>
      <c r="K161" s="2">
        <v>6</v>
      </c>
      <c r="L161" s="2">
        <v>1</v>
      </c>
      <c r="M161" s="2">
        <v>16</v>
      </c>
      <c r="N161" s="2">
        <v>108</v>
      </c>
      <c r="O161" s="2">
        <v>8</v>
      </c>
      <c r="P161" s="2">
        <v>16</v>
      </c>
      <c r="Q161" s="2">
        <v>8</v>
      </c>
      <c r="R161" s="2">
        <v>0</v>
      </c>
      <c r="S161" s="2">
        <v>1</v>
      </c>
    </row>
    <row r="162" spans="1:19" x14ac:dyDescent="0.2">
      <c r="A162" s="1" t="s">
        <v>1239</v>
      </c>
      <c r="B162" s="1" t="s">
        <v>53</v>
      </c>
      <c r="C162" s="2">
        <v>2</v>
      </c>
      <c r="D162">
        <v>100</v>
      </c>
      <c r="E162" s="2">
        <v>1757</v>
      </c>
      <c r="F162" s="2">
        <v>872</v>
      </c>
      <c r="G162" s="2">
        <v>0</v>
      </c>
      <c r="H162" s="2">
        <v>872</v>
      </c>
      <c r="I162" s="2">
        <v>6</v>
      </c>
      <c r="J162" s="2">
        <v>866</v>
      </c>
      <c r="K162" s="2">
        <v>27</v>
      </c>
      <c r="L162" s="2">
        <v>10</v>
      </c>
      <c r="M162" s="2">
        <v>71</v>
      </c>
      <c r="N162" s="2">
        <v>586</v>
      </c>
      <c r="O162" s="2">
        <v>21</v>
      </c>
      <c r="P162" s="2">
        <v>104</v>
      </c>
      <c r="Q162" s="2">
        <v>40</v>
      </c>
      <c r="R162" s="2">
        <v>4</v>
      </c>
      <c r="S162" s="2">
        <v>3</v>
      </c>
    </row>
    <row r="163" spans="1:19" x14ac:dyDescent="0.2">
      <c r="A163" s="1" t="s">
        <v>1240</v>
      </c>
      <c r="B163" s="1" t="s">
        <v>53</v>
      </c>
      <c r="C163" s="2">
        <v>1</v>
      </c>
      <c r="D163">
        <v>100</v>
      </c>
      <c r="E163" s="2">
        <v>792</v>
      </c>
      <c r="F163" s="2">
        <v>390</v>
      </c>
      <c r="G163" s="2">
        <v>0</v>
      </c>
      <c r="H163" s="2">
        <v>390</v>
      </c>
      <c r="I163" s="2">
        <v>4</v>
      </c>
      <c r="J163" s="2">
        <v>386</v>
      </c>
      <c r="K163" s="2">
        <v>11</v>
      </c>
      <c r="L163" s="2">
        <v>3</v>
      </c>
      <c r="M163" s="2">
        <v>25</v>
      </c>
      <c r="N163" s="2">
        <v>288</v>
      </c>
      <c r="O163" s="2">
        <v>14</v>
      </c>
      <c r="P163" s="2">
        <v>24</v>
      </c>
      <c r="Q163" s="2">
        <v>12</v>
      </c>
      <c r="R163" s="2">
        <v>0</v>
      </c>
      <c r="S163" s="2">
        <v>9</v>
      </c>
    </row>
    <row r="164" spans="1:19" x14ac:dyDescent="0.2">
      <c r="A164" s="1" t="s">
        <v>1241</v>
      </c>
      <c r="B164" s="1" t="s">
        <v>53</v>
      </c>
      <c r="C164" s="2">
        <v>1</v>
      </c>
      <c r="D164">
        <v>100</v>
      </c>
      <c r="E164" s="2">
        <v>666</v>
      </c>
      <c r="F164" s="2">
        <v>255</v>
      </c>
      <c r="G164" s="2">
        <v>0</v>
      </c>
      <c r="H164" s="2">
        <v>255</v>
      </c>
      <c r="I164" s="2">
        <v>0</v>
      </c>
      <c r="J164" s="2">
        <v>255</v>
      </c>
      <c r="K164" s="2">
        <v>3</v>
      </c>
      <c r="L164" s="2">
        <v>5</v>
      </c>
      <c r="M164" s="2">
        <v>20</v>
      </c>
      <c r="N164" s="2">
        <v>183</v>
      </c>
      <c r="O164" s="2">
        <v>7</v>
      </c>
      <c r="P164" s="2">
        <v>21</v>
      </c>
      <c r="Q164" s="2">
        <v>14</v>
      </c>
      <c r="R164" s="2">
        <v>2</v>
      </c>
      <c r="S164" s="2">
        <v>0</v>
      </c>
    </row>
    <row r="165" spans="1:19" x14ac:dyDescent="0.2">
      <c r="A165" s="1" t="s">
        <v>1242</v>
      </c>
      <c r="B165" s="1" t="s">
        <v>53</v>
      </c>
      <c r="C165" s="2">
        <v>1</v>
      </c>
      <c r="D165">
        <v>100</v>
      </c>
      <c r="E165" s="2">
        <v>1082</v>
      </c>
      <c r="F165" s="2">
        <v>451</v>
      </c>
      <c r="G165" s="2">
        <v>0</v>
      </c>
      <c r="H165" s="2">
        <v>451</v>
      </c>
      <c r="I165" s="2">
        <v>3</v>
      </c>
      <c r="J165" s="2">
        <v>448</v>
      </c>
      <c r="K165" s="2">
        <v>15</v>
      </c>
      <c r="L165" s="2">
        <v>6</v>
      </c>
      <c r="M165" s="2">
        <v>49</v>
      </c>
      <c r="N165" s="2">
        <v>282</v>
      </c>
      <c r="O165" s="2">
        <v>16</v>
      </c>
      <c r="P165" s="2">
        <v>57</v>
      </c>
      <c r="Q165" s="2">
        <v>13</v>
      </c>
      <c r="R165" s="2">
        <v>3</v>
      </c>
      <c r="S165" s="2">
        <v>7</v>
      </c>
    </row>
    <row r="166" spans="1:19" x14ac:dyDescent="0.2">
      <c r="A166" s="1" t="s">
        <v>1243</v>
      </c>
      <c r="B166" s="1" t="s">
        <v>53</v>
      </c>
      <c r="C166" s="2">
        <v>1</v>
      </c>
      <c r="D166">
        <v>100</v>
      </c>
      <c r="E166" s="2">
        <v>558</v>
      </c>
      <c r="F166" s="2">
        <v>288</v>
      </c>
      <c r="G166" s="2">
        <v>0</v>
      </c>
      <c r="H166" s="2">
        <v>288</v>
      </c>
      <c r="I166" s="2">
        <v>0</v>
      </c>
      <c r="J166" s="2">
        <v>288</v>
      </c>
      <c r="K166" s="2">
        <v>7</v>
      </c>
      <c r="L166" s="2">
        <v>1</v>
      </c>
      <c r="M166" s="2">
        <v>17</v>
      </c>
      <c r="N166" s="2">
        <v>222</v>
      </c>
      <c r="O166" s="2">
        <v>10</v>
      </c>
      <c r="P166" s="2">
        <v>20</v>
      </c>
      <c r="Q166" s="2">
        <v>11</v>
      </c>
      <c r="R166" s="2">
        <v>0</v>
      </c>
      <c r="S166" s="2">
        <v>0</v>
      </c>
    </row>
    <row r="167" spans="1:19" x14ac:dyDescent="0.2">
      <c r="A167" s="1" t="s">
        <v>1244</v>
      </c>
      <c r="B167" s="1" t="s">
        <v>53</v>
      </c>
      <c r="C167" s="2">
        <v>1</v>
      </c>
      <c r="D167">
        <v>100</v>
      </c>
      <c r="E167" s="2">
        <v>605</v>
      </c>
      <c r="F167" s="2">
        <v>272</v>
      </c>
      <c r="G167" s="2">
        <v>0</v>
      </c>
      <c r="H167" s="2">
        <v>272</v>
      </c>
      <c r="I167" s="2">
        <v>2</v>
      </c>
      <c r="J167" s="2">
        <v>270</v>
      </c>
      <c r="K167" s="2">
        <v>14</v>
      </c>
      <c r="L167" s="2">
        <v>10</v>
      </c>
      <c r="M167" s="2">
        <v>20</v>
      </c>
      <c r="N167" s="2">
        <v>188</v>
      </c>
      <c r="O167" s="2">
        <v>11</v>
      </c>
      <c r="P167" s="2">
        <v>16</v>
      </c>
      <c r="Q167" s="2">
        <v>7</v>
      </c>
      <c r="R167" s="2">
        <v>0</v>
      </c>
      <c r="S167" s="2">
        <v>4</v>
      </c>
    </row>
    <row r="168" spans="1:19" x14ac:dyDescent="0.2">
      <c r="A168" s="1" t="s">
        <v>1245</v>
      </c>
      <c r="B168" s="1" t="s">
        <v>53</v>
      </c>
      <c r="C168" s="2">
        <v>1</v>
      </c>
      <c r="D168">
        <v>100</v>
      </c>
      <c r="E168" s="2">
        <v>740</v>
      </c>
      <c r="F168" s="2">
        <v>320</v>
      </c>
      <c r="G168" s="2">
        <v>0</v>
      </c>
      <c r="H168" s="2">
        <v>320</v>
      </c>
      <c r="I168" s="2">
        <v>3</v>
      </c>
      <c r="J168" s="2">
        <v>317</v>
      </c>
      <c r="K168" s="2">
        <v>11</v>
      </c>
      <c r="L168" s="2">
        <v>9</v>
      </c>
      <c r="M168" s="2">
        <v>25</v>
      </c>
      <c r="N168" s="2">
        <v>203</v>
      </c>
      <c r="O168" s="2">
        <v>26</v>
      </c>
      <c r="P168" s="2">
        <v>26</v>
      </c>
      <c r="Q168" s="2">
        <v>9</v>
      </c>
      <c r="R168" s="2">
        <v>2</v>
      </c>
      <c r="S168" s="2">
        <v>6</v>
      </c>
    </row>
    <row r="169" spans="1:19" x14ac:dyDescent="0.2">
      <c r="A169" s="1" t="s">
        <v>1246</v>
      </c>
      <c r="B169" s="1" t="s">
        <v>53</v>
      </c>
      <c r="C169" s="2">
        <v>1</v>
      </c>
      <c r="D169">
        <v>100</v>
      </c>
      <c r="E169" s="2">
        <v>333</v>
      </c>
      <c r="F169" s="2">
        <v>154</v>
      </c>
      <c r="G169" s="2">
        <v>0</v>
      </c>
      <c r="H169" s="2">
        <v>154</v>
      </c>
      <c r="I169" s="2">
        <v>3</v>
      </c>
      <c r="J169" s="2">
        <v>151</v>
      </c>
      <c r="K169" s="2">
        <v>7</v>
      </c>
      <c r="L169" s="2">
        <v>3</v>
      </c>
      <c r="M169" s="2">
        <v>9</v>
      </c>
      <c r="N169" s="2">
        <v>96</v>
      </c>
      <c r="O169" s="2">
        <v>5</v>
      </c>
      <c r="P169" s="2">
        <v>19</v>
      </c>
      <c r="Q169" s="2">
        <v>8</v>
      </c>
      <c r="R169" s="2">
        <v>3</v>
      </c>
      <c r="S169" s="2">
        <v>1</v>
      </c>
    </row>
    <row r="170" spans="1:19" x14ac:dyDescent="0.2">
      <c r="A170" s="1" t="s">
        <v>1247</v>
      </c>
      <c r="B170" s="1" t="s">
        <v>53</v>
      </c>
      <c r="C170" s="2">
        <v>1</v>
      </c>
      <c r="D170">
        <v>100</v>
      </c>
      <c r="E170" s="2">
        <v>163</v>
      </c>
      <c r="F170" s="2">
        <v>92</v>
      </c>
      <c r="G170" s="2">
        <v>0</v>
      </c>
      <c r="H170" s="2">
        <v>92</v>
      </c>
      <c r="I170" s="2">
        <v>0</v>
      </c>
      <c r="J170" s="2">
        <v>92</v>
      </c>
      <c r="K170" s="2">
        <v>4</v>
      </c>
      <c r="L170" s="2">
        <v>0</v>
      </c>
      <c r="M170" s="2">
        <v>5</v>
      </c>
      <c r="N170" s="2">
        <v>76</v>
      </c>
      <c r="O170" s="2">
        <v>2</v>
      </c>
      <c r="P170" s="2">
        <v>4</v>
      </c>
      <c r="Q170" s="2">
        <v>1</v>
      </c>
      <c r="R170" s="2">
        <v>0</v>
      </c>
      <c r="S170" s="2">
        <v>0</v>
      </c>
    </row>
    <row r="171" spans="1:19" x14ac:dyDescent="0.2">
      <c r="A171" s="1" t="s">
        <v>1248</v>
      </c>
      <c r="B171" s="1" t="s">
        <v>53</v>
      </c>
      <c r="C171" s="2">
        <v>1</v>
      </c>
      <c r="D171">
        <v>100</v>
      </c>
      <c r="E171" s="2">
        <v>1286</v>
      </c>
      <c r="F171" s="2">
        <v>549</v>
      </c>
      <c r="G171" s="2">
        <v>0</v>
      </c>
      <c r="H171" s="2">
        <v>549</v>
      </c>
      <c r="I171" s="2">
        <v>3</v>
      </c>
      <c r="J171" s="2">
        <v>546</v>
      </c>
      <c r="K171" s="2">
        <v>15</v>
      </c>
      <c r="L171" s="2">
        <v>10</v>
      </c>
      <c r="M171" s="2">
        <v>23</v>
      </c>
      <c r="N171" s="2">
        <v>362</v>
      </c>
      <c r="O171" s="2">
        <v>33</v>
      </c>
      <c r="P171" s="2">
        <v>68</v>
      </c>
      <c r="Q171" s="2">
        <v>19</v>
      </c>
      <c r="R171" s="2">
        <v>3</v>
      </c>
      <c r="S171" s="2">
        <v>13</v>
      </c>
    </row>
    <row r="172" spans="1:19" x14ac:dyDescent="0.2">
      <c r="A172" s="1" t="s">
        <v>1249</v>
      </c>
      <c r="B172" s="1" t="s">
        <v>90</v>
      </c>
      <c r="C172" s="2">
        <v>3</v>
      </c>
      <c r="D172">
        <v>100</v>
      </c>
      <c r="E172" s="2">
        <v>3260</v>
      </c>
      <c r="F172" s="2">
        <v>1203</v>
      </c>
      <c r="G172" s="2">
        <v>0</v>
      </c>
      <c r="H172" s="2">
        <v>1203</v>
      </c>
      <c r="I172" s="2">
        <v>3</v>
      </c>
      <c r="J172" s="2">
        <v>1200</v>
      </c>
      <c r="K172" s="2">
        <v>35</v>
      </c>
      <c r="L172" s="2">
        <v>21</v>
      </c>
      <c r="M172" s="2">
        <v>86</v>
      </c>
      <c r="N172" s="2">
        <v>844</v>
      </c>
      <c r="O172" s="2">
        <v>50</v>
      </c>
      <c r="P172" s="2">
        <v>102</v>
      </c>
      <c r="Q172" s="2">
        <v>31</v>
      </c>
      <c r="R172" s="2">
        <v>7</v>
      </c>
      <c r="S172" s="2">
        <v>24</v>
      </c>
    </row>
    <row r="173" spans="1:19" x14ac:dyDescent="0.2">
      <c r="A173" s="1" t="s">
        <v>1250</v>
      </c>
      <c r="B173" s="1" t="s">
        <v>53</v>
      </c>
      <c r="C173" s="2">
        <v>2</v>
      </c>
      <c r="D173">
        <v>100</v>
      </c>
      <c r="E173" s="2">
        <v>1684</v>
      </c>
      <c r="F173" s="2">
        <v>698</v>
      </c>
      <c r="G173" s="2">
        <v>0</v>
      </c>
      <c r="H173" s="2">
        <v>698</v>
      </c>
      <c r="I173" s="2">
        <v>1</v>
      </c>
      <c r="J173" s="2">
        <v>697</v>
      </c>
      <c r="K173" s="2">
        <v>21</v>
      </c>
      <c r="L173" s="2">
        <v>16</v>
      </c>
      <c r="M173" s="2">
        <v>46</v>
      </c>
      <c r="N173" s="2">
        <v>419</v>
      </c>
      <c r="O173" s="2">
        <v>61</v>
      </c>
      <c r="P173" s="2">
        <v>80</v>
      </c>
      <c r="Q173" s="2">
        <v>35</v>
      </c>
      <c r="R173" s="2">
        <v>2</v>
      </c>
      <c r="S173" s="2">
        <v>17</v>
      </c>
    </row>
    <row r="174" spans="1:19" x14ac:dyDescent="0.2">
      <c r="A174" s="1" t="s">
        <v>1251</v>
      </c>
      <c r="B174" s="1" t="s">
        <v>53</v>
      </c>
      <c r="C174" s="2">
        <v>1</v>
      </c>
      <c r="D174">
        <v>100</v>
      </c>
      <c r="E174" s="2">
        <v>819</v>
      </c>
      <c r="F174" s="2">
        <v>377</v>
      </c>
      <c r="G174" s="2">
        <v>0</v>
      </c>
      <c r="H174" s="2">
        <v>377</v>
      </c>
      <c r="I174" s="2">
        <v>2</v>
      </c>
      <c r="J174" s="2">
        <v>375</v>
      </c>
      <c r="K174" s="2">
        <v>8</v>
      </c>
      <c r="L174" s="2">
        <v>2</v>
      </c>
      <c r="M174" s="2">
        <v>18</v>
      </c>
      <c r="N174" s="2">
        <v>287</v>
      </c>
      <c r="O174" s="2">
        <v>8</v>
      </c>
      <c r="P174" s="2">
        <v>30</v>
      </c>
      <c r="Q174" s="2">
        <v>18</v>
      </c>
      <c r="R174" s="2">
        <v>0</v>
      </c>
      <c r="S174" s="2">
        <v>4</v>
      </c>
    </row>
    <row r="175" spans="1:19" x14ac:dyDescent="0.2">
      <c r="A175" s="1" t="s">
        <v>1252</v>
      </c>
      <c r="B175" s="1" t="s">
        <v>53</v>
      </c>
      <c r="C175" s="2">
        <v>1</v>
      </c>
      <c r="D175">
        <v>100</v>
      </c>
      <c r="E175" s="2">
        <v>647</v>
      </c>
      <c r="F175" s="2">
        <v>251</v>
      </c>
      <c r="G175" s="2">
        <v>0</v>
      </c>
      <c r="H175" s="2">
        <v>251</v>
      </c>
      <c r="I175" s="2">
        <v>3</v>
      </c>
      <c r="J175" s="2">
        <v>248</v>
      </c>
      <c r="K175" s="2">
        <v>32</v>
      </c>
      <c r="L175" s="2">
        <v>2</v>
      </c>
      <c r="M175" s="2">
        <v>20</v>
      </c>
      <c r="N175" s="2">
        <v>125</v>
      </c>
      <c r="O175" s="2">
        <v>6</v>
      </c>
      <c r="P175" s="2">
        <v>45</v>
      </c>
      <c r="Q175" s="2">
        <v>10</v>
      </c>
      <c r="R175" s="2">
        <v>1</v>
      </c>
      <c r="S175" s="2">
        <v>7</v>
      </c>
    </row>
    <row r="176" spans="1:19" x14ac:dyDescent="0.2">
      <c r="A176" s="1" t="s">
        <v>1253</v>
      </c>
      <c r="B176" s="1" t="s">
        <v>53</v>
      </c>
      <c r="C176" s="2">
        <v>1</v>
      </c>
      <c r="D176">
        <v>100</v>
      </c>
      <c r="E176" s="2">
        <v>267</v>
      </c>
      <c r="F176" s="2">
        <v>146</v>
      </c>
      <c r="G176" s="2">
        <v>0</v>
      </c>
      <c r="H176" s="2">
        <v>146</v>
      </c>
      <c r="I176" s="2">
        <v>0</v>
      </c>
      <c r="J176" s="2">
        <v>146</v>
      </c>
      <c r="K176" s="2">
        <v>7</v>
      </c>
      <c r="L176" s="2">
        <v>5</v>
      </c>
      <c r="M176" s="2">
        <v>7</v>
      </c>
      <c r="N176" s="2">
        <v>86</v>
      </c>
      <c r="O176" s="2">
        <v>14</v>
      </c>
      <c r="P176" s="2">
        <v>18</v>
      </c>
      <c r="Q176" s="2">
        <v>2</v>
      </c>
      <c r="R176" s="2">
        <v>1</v>
      </c>
      <c r="S176" s="2">
        <v>6</v>
      </c>
    </row>
    <row r="177" spans="1:19" x14ac:dyDescent="0.2">
      <c r="A177" s="1" t="s">
        <v>1254</v>
      </c>
      <c r="B177" s="1" t="s">
        <v>53</v>
      </c>
      <c r="C177" s="2">
        <v>1</v>
      </c>
      <c r="D177">
        <v>100</v>
      </c>
      <c r="E177" s="2">
        <v>80</v>
      </c>
      <c r="F177" s="2">
        <v>48</v>
      </c>
      <c r="G177" s="2">
        <v>0</v>
      </c>
      <c r="H177" s="2">
        <v>48</v>
      </c>
      <c r="I177" s="2">
        <v>0</v>
      </c>
      <c r="J177" s="2">
        <v>48</v>
      </c>
      <c r="K177" s="2">
        <v>0</v>
      </c>
      <c r="L177" s="2">
        <v>1</v>
      </c>
      <c r="M177" s="2">
        <v>1</v>
      </c>
      <c r="N177" s="2">
        <v>41</v>
      </c>
      <c r="O177" s="2">
        <v>0</v>
      </c>
      <c r="P177" s="2">
        <v>1</v>
      </c>
      <c r="Q177" s="2">
        <v>3</v>
      </c>
      <c r="R177" s="2">
        <v>0</v>
      </c>
      <c r="S177" s="2">
        <v>1</v>
      </c>
    </row>
    <row r="178" spans="1:19" x14ac:dyDescent="0.2">
      <c r="A178" s="1" t="s">
        <v>1255</v>
      </c>
      <c r="B178" s="1" t="s">
        <v>53</v>
      </c>
      <c r="C178" s="2">
        <v>1</v>
      </c>
      <c r="D178">
        <v>100</v>
      </c>
      <c r="E178" s="2">
        <v>432</v>
      </c>
      <c r="F178" s="2">
        <v>215</v>
      </c>
      <c r="G178" s="2">
        <v>0</v>
      </c>
      <c r="H178" s="2">
        <v>215</v>
      </c>
      <c r="I178" s="2">
        <v>2</v>
      </c>
      <c r="J178" s="2">
        <v>213</v>
      </c>
      <c r="K178" s="2">
        <v>6</v>
      </c>
      <c r="L178" s="2">
        <v>10</v>
      </c>
      <c r="M178" s="2">
        <v>15</v>
      </c>
      <c r="N178" s="2">
        <v>135</v>
      </c>
      <c r="O178" s="2">
        <v>5</v>
      </c>
      <c r="P178" s="2">
        <v>26</v>
      </c>
      <c r="Q178" s="2">
        <v>9</v>
      </c>
      <c r="R178" s="2">
        <v>1</v>
      </c>
      <c r="S178" s="2">
        <v>6</v>
      </c>
    </row>
    <row r="179" spans="1:19" x14ac:dyDescent="0.2">
      <c r="A179" s="1" t="s">
        <v>1256</v>
      </c>
      <c r="B179" s="1" t="s">
        <v>53</v>
      </c>
      <c r="C179" s="2">
        <v>1</v>
      </c>
      <c r="D179">
        <v>100</v>
      </c>
      <c r="E179" s="2">
        <v>1621</v>
      </c>
      <c r="F179" s="2">
        <v>735</v>
      </c>
      <c r="G179" s="2">
        <v>0</v>
      </c>
      <c r="H179" s="2">
        <v>734</v>
      </c>
      <c r="I179" s="2">
        <v>3</v>
      </c>
      <c r="J179" s="2">
        <v>731</v>
      </c>
      <c r="K179" s="2">
        <v>18</v>
      </c>
      <c r="L179" s="2">
        <v>26</v>
      </c>
      <c r="M179" s="2">
        <v>45</v>
      </c>
      <c r="N179" s="2">
        <v>428</v>
      </c>
      <c r="O179" s="2">
        <v>93</v>
      </c>
      <c r="P179" s="2">
        <v>74</v>
      </c>
      <c r="Q179" s="2">
        <v>24</v>
      </c>
      <c r="R179" s="2">
        <v>4</v>
      </c>
      <c r="S179" s="2">
        <v>19</v>
      </c>
    </row>
    <row r="180" spans="1:19" x14ac:dyDescent="0.2">
      <c r="A180" s="1" t="s">
        <v>1257</v>
      </c>
      <c r="B180" s="1" t="s">
        <v>53</v>
      </c>
      <c r="C180" s="2">
        <v>1</v>
      </c>
      <c r="D180">
        <v>100</v>
      </c>
      <c r="E180" s="2">
        <v>298</v>
      </c>
      <c r="F180" s="2">
        <v>153</v>
      </c>
      <c r="G180" s="2">
        <v>0</v>
      </c>
      <c r="H180" s="2">
        <v>153</v>
      </c>
      <c r="I180" s="2">
        <v>0</v>
      </c>
      <c r="J180" s="2">
        <v>153</v>
      </c>
      <c r="K180" s="2">
        <v>3</v>
      </c>
      <c r="L180" s="2">
        <v>3</v>
      </c>
      <c r="M180" s="2">
        <v>4</v>
      </c>
      <c r="N180" s="2">
        <v>121</v>
      </c>
      <c r="O180" s="2">
        <v>1</v>
      </c>
      <c r="P180" s="2">
        <v>13</v>
      </c>
      <c r="Q180" s="2">
        <v>5</v>
      </c>
      <c r="R180" s="2">
        <v>1</v>
      </c>
      <c r="S180" s="2">
        <v>2</v>
      </c>
    </row>
    <row r="181" spans="1:19" x14ac:dyDescent="0.2">
      <c r="A181" s="1" t="s">
        <v>1258</v>
      </c>
      <c r="B181" s="1" t="s">
        <v>53</v>
      </c>
      <c r="C181" s="2">
        <v>1</v>
      </c>
      <c r="D181">
        <v>100</v>
      </c>
      <c r="E181" s="2">
        <v>131</v>
      </c>
      <c r="F181" s="2">
        <v>80</v>
      </c>
      <c r="G181" s="2">
        <v>0</v>
      </c>
      <c r="H181" s="2">
        <v>80</v>
      </c>
      <c r="I181" s="2">
        <v>2</v>
      </c>
      <c r="J181" s="2">
        <v>78</v>
      </c>
      <c r="K181" s="2">
        <v>2</v>
      </c>
      <c r="L181" s="2">
        <v>2</v>
      </c>
      <c r="M181" s="2">
        <v>5</v>
      </c>
      <c r="N181" s="2">
        <v>61</v>
      </c>
      <c r="O181" s="2">
        <v>1</v>
      </c>
      <c r="P181" s="2">
        <v>4</v>
      </c>
      <c r="Q181" s="2">
        <v>2</v>
      </c>
      <c r="R181" s="2">
        <v>1</v>
      </c>
      <c r="S181" s="2">
        <v>0</v>
      </c>
    </row>
    <row r="182" spans="1:19" x14ac:dyDescent="0.2">
      <c r="A182" s="1" t="s">
        <v>1259</v>
      </c>
      <c r="B182" s="1" t="s">
        <v>53</v>
      </c>
      <c r="C182" s="2">
        <v>1</v>
      </c>
      <c r="D182">
        <v>100</v>
      </c>
      <c r="E182" s="2">
        <v>150</v>
      </c>
      <c r="F182" s="2">
        <v>90</v>
      </c>
      <c r="G182" s="2">
        <v>0</v>
      </c>
      <c r="H182" s="2">
        <v>90</v>
      </c>
      <c r="I182" s="2">
        <v>0</v>
      </c>
      <c r="J182" s="2">
        <v>90</v>
      </c>
      <c r="K182" s="2">
        <v>5</v>
      </c>
      <c r="L182" s="2">
        <v>4</v>
      </c>
      <c r="M182" s="2">
        <v>8</v>
      </c>
      <c r="N182" s="2">
        <v>57</v>
      </c>
      <c r="O182" s="2">
        <v>6</v>
      </c>
      <c r="P182" s="2">
        <v>3</v>
      </c>
      <c r="Q182" s="2">
        <v>6</v>
      </c>
      <c r="R182" s="2">
        <v>1</v>
      </c>
      <c r="S182" s="2">
        <v>0</v>
      </c>
    </row>
    <row r="183" spans="1:19" x14ac:dyDescent="0.2">
      <c r="A183" s="1" t="s">
        <v>1260</v>
      </c>
      <c r="B183" s="1" t="s">
        <v>53</v>
      </c>
      <c r="C183" s="2">
        <v>1</v>
      </c>
      <c r="D183">
        <v>100</v>
      </c>
      <c r="E183" s="2">
        <v>761</v>
      </c>
      <c r="F183" s="2">
        <v>436</v>
      </c>
      <c r="G183" s="2">
        <v>0</v>
      </c>
      <c r="H183" s="2">
        <v>436</v>
      </c>
      <c r="I183" s="2">
        <v>1</v>
      </c>
      <c r="J183" s="2">
        <v>435</v>
      </c>
      <c r="K183" s="2">
        <v>18</v>
      </c>
      <c r="L183" s="2">
        <v>7</v>
      </c>
      <c r="M183" s="2">
        <v>30</v>
      </c>
      <c r="N183" s="2">
        <v>283</v>
      </c>
      <c r="O183" s="2">
        <v>22</v>
      </c>
      <c r="P183" s="2">
        <v>64</v>
      </c>
      <c r="Q183" s="2">
        <v>7</v>
      </c>
      <c r="R183" s="2">
        <v>0</v>
      </c>
      <c r="S183" s="2">
        <v>4</v>
      </c>
    </row>
    <row r="184" spans="1:19" x14ac:dyDescent="0.2">
      <c r="A184" s="1" t="s">
        <v>1261</v>
      </c>
      <c r="B184" s="1" t="s">
        <v>53</v>
      </c>
      <c r="C184" s="2">
        <v>1</v>
      </c>
      <c r="D184">
        <v>100</v>
      </c>
      <c r="E184" s="2">
        <v>836</v>
      </c>
      <c r="F184" s="2">
        <v>369</v>
      </c>
      <c r="G184" s="2">
        <v>0</v>
      </c>
      <c r="H184" s="2">
        <v>369</v>
      </c>
      <c r="I184" s="2">
        <v>3</v>
      </c>
      <c r="J184" s="2">
        <v>366</v>
      </c>
      <c r="K184" s="2">
        <v>27</v>
      </c>
      <c r="L184" s="2">
        <v>8</v>
      </c>
      <c r="M184" s="2">
        <v>39</v>
      </c>
      <c r="N184" s="2">
        <v>212</v>
      </c>
      <c r="O184" s="2">
        <v>19</v>
      </c>
      <c r="P184" s="2">
        <v>43</v>
      </c>
      <c r="Q184" s="2">
        <v>9</v>
      </c>
      <c r="R184" s="2">
        <v>3</v>
      </c>
      <c r="S184" s="2">
        <v>6</v>
      </c>
    </row>
    <row r="185" spans="1:19" x14ac:dyDescent="0.2">
      <c r="A185" s="1" t="s">
        <v>1262</v>
      </c>
      <c r="B185" s="1" t="s">
        <v>53</v>
      </c>
      <c r="C185" s="2">
        <v>1</v>
      </c>
      <c r="D185">
        <v>100</v>
      </c>
      <c r="E185" s="2">
        <v>1107</v>
      </c>
      <c r="F185" s="2">
        <v>553</v>
      </c>
      <c r="G185" s="2">
        <v>0</v>
      </c>
      <c r="H185" s="2">
        <v>553</v>
      </c>
      <c r="I185" s="2">
        <v>2</v>
      </c>
      <c r="J185" s="2">
        <v>551</v>
      </c>
      <c r="K185" s="2">
        <v>23</v>
      </c>
      <c r="L185" s="2">
        <v>9</v>
      </c>
      <c r="M185" s="2">
        <v>35</v>
      </c>
      <c r="N185" s="2">
        <v>371</v>
      </c>
      <c r="O185" s="2">
        <v>26</v>
      </c>
      <c r="P185" s="2">
        <v>55</v>
      </c>
      <c r="Q185" s="2">
        <v>16</v>
      </c>
      <c r="R185" s="2">
        <v>4</v>
      </c>
      <c r="S185" s="2">
        <v>12</v>
      </c>
    </row>
    <row r="186" spans="1:19" x14ac:dyDescent="0.2">
      <c r="A186" s="1" t="s">
        <v>1263</v>
      </c>
      <c r="B186" s="1" t="s">
        <v>53</v>
      </c>
      <c r="C186" s="2">
        <v>1</v>
      </c>
      <c r="D186">
        <v>100</v>
      </c>
      <c r="E186" s="2">
        <v>307</v>
      </c>
      <c r="F186" s="2">
        <v>196</v>
      </c>
      <c r="G186" s="2">
        <v>0</v>
      </c>
      <c r="H186" s="2">
        <v>196</v>
      </c>
      <c r="I186" s="2">
        <v>0</v>
      </c>
      <c r="J186" s="2">
        <v>196</v>
      </c>
      <c r="K186" s="2">
        <v>4</v>
      </c>
      <c r="L186" s="2">
        <v>9</v>
      </c>
      <c r="M186" s="2">
        <v>17</v>
      </c>
      <c r="N186" s="2">
        <v>123</v>
      </c>
      <c r="O186" s="2">
        <v>15</v>
      </c>
      <c r="P186" s="2">
        <v>19</v>
      </c>
      <c r="Q186" s="2">
        <v>4</v>
      </c>
      <c r="R186" s="2">
        <v>0</v>
      </c>
      <c r="S186" s="2">
        <v>5</v>
      </c>
    </row>
    <row r="187" spans="1:19" x14ac:dyDescent="0.2">
      <c r="A187" s="1" t="s">
        <v>1264</v>
      </c>
      <c r="B187" s="1" t="s">
        <v>53</v>
      </c>
      <c r="C187" s="2">
        <v>1</v>
      </c>
      <c r="D187">
        <v>100</v>
      </c>
      <c r="E187" s="2">
        <v>118</v>
      </c>
      <c r="F187" s="2">
        <v>70</v>
      </c>
      <c r="G187" s="2">
        <v>0</v>
      </c>
      <c r="H187" s="2">
        <v>70</v>
      </c>
      <c r="I187" s="2">
        <v>0</v>
      </c>
      <c r="J187" s="2">
        <v>70</v>
      </c>
      <c r="K187" s="2">
        <v>8</v>
      </c>
      <c r="L187" s="2">
        <v>1</v>
      </c>
      <c r="M187" s="2">
        <v>2</v>
      </c>
      <c r="N187" s="2">
        <v>43</v>
      </c>
      <c r="O187" s="2">
        <v>1</v>
      </c>
      <c r="P187" s="2">
        <v>11</v>
      </c>
      <c r="Q187" s="2">
        <v>2</v>
      </c>
      <c r="R187" s="2">
        <v>0</v>
      </c>
      <c r="S187" s="2">
        <v>2</v>
      </c>
    </row>
    <row r="188" spans="1:19" x14ac:dyDescent="0.2">
      <c r="A188" s="1" t="s">
        <v>1265</v>
      </c>
      <c r="B188" s="1" t="s">
        <v>53</v>
      </c>
      <c r="C188" s="2">
        <v>1</v>
      </c>
      <c r="D188">
        <v>100</v>
      </c>
      <c r="E188" s="2">
        <v>541</v>
      </c>
      <c r="F188" s="2">
        <v>277</v>
      </c>
      <c r="G188" s="2">
        <v>0</v>
      </c>
      <c r="H188" s="2">
        <v>277</v>
      </c>
      <c r="I188" s="2">
        <v>1</v>
      </c>
      <c r="J188" s="2">
        <v>276</v>
      </c>
      <c r="K188" s="2">
        <v>15</v>
      </c>
      <c r="L188" s="2">
        <v>4</v>
      </c>
      <c r="M188" s="2">
        <v>17</v>
      </c>
      <c r="N188" s="2">
        <v>167</v>
      </c>
      <c r="O188" s="2">
        <v>24</v>
      </c>
      <c r="P188" s="2">
        <v>36</v>
      </c>
      <c r="Q188" s="2">
        <v>12</v>
      </c>
      <c r="R188" s="2">
        <v>0</v>
      </c>
      <c r="S188" s="2">
        <v>1</v>
      </c>
    </row>
    <row r="189" spans="1:19" x14ac:dyDescent="0.2">
      <c r="A189" s="1" t="s">
        <v>50</v>
      </c>
      <c r="C189" s="2">
        <v>452</v>
      </c>
      <c r="D189">
        <v>100</v>
      </c>
      <c r="E189" s="2">
        <v>359358</v>
      </c>
      <c r="F189" s="2">
        <v>166602</v>
      </c>
      <c r="G189" s="2">
        <v>11</v>
      </c>
      <c r="H189" s="2">
        <v>166562</v>
      </c>
      <c r="I189" s="2">
        <v>703</v>
      </c>
      <c r="J189" s="2">
        <v>165859</v>
      </c>
      <c r="K189" s="2">
        <v>8124</v>
      </c>
      <c r="L189" s="2">
        <v>3783</v>
      </c>
      <c r="M189" s="2">
        <v>9598</v>
      </c>
      <c r="N189" s="2">
        <v>98139</v>
      </c>
      <c r="O189" s="2">
        <v>14001</v>
      </c>
      <c r="P189" s="2">
        <v>22791</v>
      </c>
      <c r="Q189" s="2">
        <v>5403</v>
      </c>
      <c r="R189" s="2">
        <v>583</v>
      </c>
      <c r="S189" s="2">
        <v>3437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8"/>
  <sheetViews>
    <sheetView topLeftCell="A7" workbookViewId="0">
      <selection activeCell="H33" sqref="H33"/>
    </sheetView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1266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1267</v>
      </c>
      <c r="B6" s="1" t="s">
        <v>53</v>
      </c>
      <c r="C6" s="2">
        <v>2</v>
      </c>
      <c r="D6">
        <v>100</v>
      </c>
      <c r="E6" s="2">
        <v>1433</v>
      </c>
      <c r="F6" s="2">
        <v>373</v>
      </c>
      <c r="G6" s="2">
        <v>0</v>
      </c>
      <c r="H6" s="2">
        <v>373</v>
      </c>
      <c r="I6" s="2">
        <v>2</v>
      </c>
      <c r="J6" s="2">
        <v>371</v>
      </c>
      <c r="K6" s="2">
        <v>17</v>
      </c>
      <c r="L6" s="2">
        <v>5</v>
      </c>
      <c r="M6" s="2">
        <v>29</v>
      </c>
      <c r="N6" s="2">
        <v>214</v>
      </c>
      <c r="O6" s="2">
        <v>12</v>
      </c>
      <c r="P6" s="2">
        <v>82</v>
      </c>
      <c r="Q6" s="2">
        <v>7</v>
      </c>
      <c r="R6" s="2">
        <v>0</v>
      </c>
      <c r="S6" s="2">
        <v>5</v>
      </c>
    </row>
    <row r="7" spans="1:19" x14ac:dyDescent="0.2">
      <c r="A7" s="1" t="s">
        <v>1268</v>
      </c>
      <c r="B7" s="1" t="s">
        <v>53</v>
      </c>
      <c r="C7" s="2">
        <v>1</v>
      </c>
      <c r="D7">
        <v>100</v>
      </c>
      <c r="E7" s="2">
        <v>538</v>
      </c>
      <c r="F7" s="2">
        <v>206</v>
      </c>
      <c r="G7" s="2">
        <v>0</v>
      </c>
      <c r="H7" s="2">
        <v>206</v>
      </c>
      <c r="I7" s="2">
        <v>3</v>
      </c>
      <c r="J7" s="2">
        <v>203</v>
      </c>
      <c r="K7" s="2">
        <v>8</v>
      </c>
      <c r="L7" s="2">
        <v>4</v>
      </c>
      <c r="M7" s="2">
        <v>9</v>
      </c>
      <c r="N7" s="2">
        <v>144</v>
      </c>
      <c r="O7" s="2">
        <v>6</v>
      </c>
      <c r="P7" s="2">
        <v>27</v>
      </c>
      <c r="Q7" s="2">
        <v>1</v>
      </c>
      <c r="R7" s="2">
        <v>3</v>
      </c>
      <c r="S7" s="2">
        <v>1</v>
      </c>
    </row>
    <row r="8" spans="1:19" x14ac:dyDescent="0.2">
      <c r="A8" s="1" t="s">
        <v>1269</v>
      </c>
      <c r="B8" s="1" t="s">
        <v>53</v>
      </c>
      <c r="C8" s="2">
        <v>2</v>
      </c>
      <c r="D8">
        <v>100</v>
      </c>
      <c r="E8" s="2">
        <v>1874</v>
      </c>
      <c r="F8" s="2">
        <v>470</v>
      </c>
      <c r="G8" s="2">
        <v>0</v>
      </c>
      <c r="H8" s="2">
        <v>470</v>
      </c>
      <c r="I8" s="2">
        <v>6</v>
      </c>
      <c r="J8" s="2">
        <v>464</v>
      </c>
      <c r="K8" s="2">
        <v>24</v>
      </c>
      <c r="L8" s="2">
        <v>9</v>
      </c>
      <c r="M8" s="2">
        <v>32</v>
      </c>
      <c r="N8" s="2">
        <v>307</v>
      </c>
      <c r="O8" s="2">
        <v>8</v>
      </c>
      <c r="P8" s="2">
        <v>61</v>
      </c>
      <c r="Q8" s="2">
        <v>14</v>
      </c>
      <c r="R8" s="2">
        <v>4</v>
      </c>
      <c r="S8" s="2">
        <v>5</v>
      </c>
    </row>
    <row r="9" spans="1:19" x14ac:dyDescent="0.2">
      <c r="A9" s="1" t="s">
        <v>1270</v>
      </c>
      <c r="B9" s="1" t="s">
        <v>53</v>
      </c>
      <c r="C9" s="2">
        <v>1</v>
      </c>
      <c r="D9">
        <v>100</v>
      </c>
      <c r="E9" s="2">
        <v>983</v>
      </c>
      <c r="F9" s="2">
        <v>352</v>
      </c>
      <c r="G9" s="2">
        <v>0</v>
      </c>
      <c r="H9" s="2">
        <v>352</v>
      </c>
      <c r="I9" s="2">
        <v>3</v>
      </c>
      <c r="J9" s="2">
        <v>349</v>
      </c>
      <c r="K9" s="2">
        <v>12</v>
      </c>
      <c r="L9" s="2">
        <v>2</v>
      </c>
      <c r="M9" s="2">
        <v>28</v>
      </c>
      <c r="N9" s="2">
        <v>202</v>
      </c>
      <c r="O9" s="2">
        <v>17</v>
      </c>
      <c r="P9" s="2">
        <v>64</v>
      </c>
      <c r="Q9" s="2">
        <v>13</v>
      </c>
      <c r="R9" s="2">
        <v>3</v>
      </c>
      <c r="S9" s="2">
        <v>8</v>
      </c>
    </row>
    <row r="10" spans="1:19" x14ac:dyDescent="0.2">
      <c r="A10" s="1" t="s">
        <v>1271</v>
      </c>
      <c r="B10" s="1" t="s">
        <v>90</v>
      </c>
      <c r="C10" s="2">
        <v>17</v>
      </c>
      <c r="D10">
        <v>100</v>
      </c>
      <c r="E10" s="2">
        <v>14016</v>
      </c>
      <c r="F10" s="2">
        <v>4479</v>
      </c>
      <c r="G10" s="2">
        <v>0</v>
      </c>
      <c r="H10" s="2">
        <v>4478</v>
      </c>
      <c r="I10" s="2">
        <v>31</v>
      </c>
      <c r="J10" s="2">
        <v>4447</v>
      </c>
      <c r="K10" s="2">
        <v>252</v>
      </c>
      <c r="L10" s="2">
        <v>91</v>
      </c>
      <c r="M10" s="2">
        <v>472</v>
      </c>
      <c r="N10" s="2">
        <v>2460</v>
      </c>
      <c r="O10" s="2">
        <v>287</v>
      </c>
      <c r="P10" s="2">
        <v>593</v>
      </c>
      <c r="Q10" s="2">
        <v>176</v>
      </c>
      <c r="R10" s="2">
        <v>32</v>
      </c>
      <c r="S10" s="2">
        <v>84</v>
      </c>
    </row>
    <row r="11" spans="1:19" x14ac:dyDescent="0.2">
      <c r="A11" s="1" t="s">
        <v>1272</v>
      </c>
      <c r="B11" s="1" t="s">
        <v>53</v>
      </c>
      <c r="C11" s="2">
        <v>3</v>
      </c>
      <c r="D11">
        <v>100</v>
      </c>
      <c r="E11" s="2">
        <v>2038</v>
      </c>
      <c r="F11" s="2">
        <v>661</v>
      </c>
      <c r="G11" s="2">
        <v>0</v>
      </c>
      <c r="H11" s="2">
        <v>661</v>
      </c>
      <c r="I11" s="2">
        <v>3</v>
      </c>
      <c r="J11" s="2">
        <v>658</v>
      </c>
      <c r="K11" s="2">
        <v>37</v>
      </c>
      <c r="L11" s="2">
        <v>7</v>
      </c>
      <c r="M11" s="2">
        <v>61</v>
      </c>
      <c r="N11" s="2">
        <v>425</v>
      </c>
      <c r="O11" s="2">
        <v>29</v>
      </c>
      <c r="P11" s="2">
        <v>76</v>
      </c>
      <c r="Q11" s="2">
        <v>20</v>
      </c>
      <c r="R11" s="2">
        <v>0</v>
      </c>
      <c r="S11" s="2">
        <v>3</v>
      </c>
    </row>
    <row r="12" spans="1:19" x14ac:dyDescent="0.2">
      <c r="A12" s="1" t="s">
        <v>1273</v>
      </c>
      <c r="B12" s="1" t="s">
        <v>53</v>
      </c>
      <c r="C12" s="2">
        <v>1</v>
      </c>
      <c r="D12">
        <v>100</v>
      </c>
      <c r="E12" s="2">
        <v>286</v>
      </c>
      <c r="F12" s="2">
        <v>117</v>
      </c>
      <c r="G12" s="2">
        <v>0</v>
      </c>
      <c r="H12" s="2">
        <v>117</v>
      </c>
      <c r="I12" s="2">
        <v>4</v>
      </c>
      <c r="J12" s="2">
        <v>113</v>
      </c>
      <c r="K12" s="2">
        <v>2</v>
      </c>
      <c r="L12" s="2">
        <v>1</v>
      </c>
      <c r="M12" s="2">
        <v>4</v>
      </c>
      <c r="N12" s="2">
        <v>99</v>
      </c>
      <c r="O12" s="2">
        <v>0</v>
      </c>
      <c r="P12" s="2">
        <v>5</v>
      </c>
      <c r="Q12" s="2">
        <v>0</v>
      </c>
      <c r="R12" s="2">
        <v>0</v>
      </c>
      <c r="S12" s="2">
        <v>2</v>
      </c>
    </row>
    <row r="13" spans="1:19" x14ac:dyDescent="0.2">
      <c r="A13" s="1" t="s">
        <v>1274</v>
      </c>
      <c r="B13" s="1" t="s">
        <v>53</v>
      </c>
      <c r="C13" s="2">
        <v>2</v>
      </c>
      <c r="D13">
        <v>100</v>
      </c>
      <c r="E13" s="2">
        <v>1508</v>
      </c>
      <c r="F13" s="2">
        <v>453</v>
      </c>
      <c r="G13" s="2">
        <v>0</v>
      </c>
      <c r="H13" s="2">
        <v>453</v>
      </c>
      <c r="I13" s="2">
        <v>3</v>
      </c>
      <c r="J13" s="2">
        <v>450</v>
      </c>
      <c r="K13" s="2">
        <v>27</v>
      </c>
      <c r="L13" s="2">
        <v>1</v>
      </c>
      <c r="M13" s="2">
        <v>26</v>
      </c>
      <c r="N13" s="2">
        <v>328</v>
      </c>
      <c r="O13" s="2">
        <v>6</v>
      </c>
      <c r="P13" s="2">
        <v>39</v>
      </c>
      <c r="Q13" s="2">
        <v>19</v>
      </c>
      <c r="R13" s="2">
        <v>0</v>
      </c>
      <c r="S13" s="2">
        <v>4</v>
      </c>
    </row>
    <row r="14" spans="1:19" x14ac:dyDescent="0.2">
      <c r="A14" s="1" t="s">
        <v>1275</v>
      </c>
      <c r="B14" s="1" t="s">
        <v>90</v>
      </c>
      <c r="C14" s="2">
        <v>16</v>
      </c>
      <c r="D14">
        <v>100</v>
      </c>
      <c r="E14" s="2">
        <v>12054</v>
      </c>
      <c r="F14" s="2">
        <v>4741</v>
      </c>
      <c r="G14" s="2">
        <v>1</v>
      </c>
      <c r="H14" s="2">
        <v>4739</v>
      </c>
      <c r="I14" s="2">
        <v>29</v>
      </c>
      <c r="J14" s="2">
        <v>4710</v>
      </c>
      <c r="K14" s="2">
        <v>364</v>
      </c>
      <c r="L14" s="2">
        <v>98</v>
      </c>
      <c r="M14" s="2">
        <v>354</v>
      </c>
      <c r="N14" s="2">
        <v>2581</v>
      </c>
      <c r="O14" s="2">
        <v>282</v>
      </c>
      <c r="P14" s="2">
        <v>806</v>
      </c>
      <c r="Q14" s="2">
        <v>149</v>
      </c>
      <c r="R14" s="2">
        <v>18</v>
      </c>
      <c r="S14" s="2">
        <v>58</v>
      </c>
    </row>
    <row r="15" spans="1:19" x14ac:dyDescent="0.2">
      <c r="A15" s="1" t="s">
        <v>1276</v>
      </c>
      <c r="B15" s="1" t="s">
        <v>53</v>
      </c>
      <c r="C15" s="2">
        <v>1</v>
      </c>
      <c r="D15">
        <v>100</v>
      </c>
      <c r="E15" s="2">
        <v>156</v>
      </c>
      <c r="F15" s="2">
        <v>85</v>
      </c>
      <c r="G15" s="2">
        <v>0</v>
      </c>
      <c r="H15" s="2">
        <v>85</v>
      </c>
      <c r="I15" s="2">
        <v>4</v>
      </c>
      <c r="J15" s="2">
        <v>81</v>
      </c>
      <c r="K15" s="2">
        <v>2</v>
      </c>
      <c r="L15" s="2">
        <v>1</v>
      </c>
      <c r="M15" s="2">
        <v>12</v>
      </c>
      <c r="N15" s="2">
        <v>53</v>
      </c>
      <c r="O15" s="2">
        <v>2</v>
      </c>
      <c r="P15" s="2">
        <v>6</v>
      </c>
      <c r="Q15" s="2">
        <v>4</v>
      </c>
      <c r="R15" s="2">
        <v>0</v>
      </c>
      <c r="S15" s="2">
        <v>1</v>
      </c>
    </row>
    <row r="16" spans="1:19" x14ac:dyDescent="0.2">
      <c r="A16" s="1" t="s">
        <v>1277</v>
      </c>
      <c r="B16" s="1" t="s">
        <v>90</v>
      </c>
      <c r="C16" s="2">
        <v>5</v>
      </c>
      <c r="D16">
        <v>100</v>
      </c>
      <c r="E16" s="2">
        <v>3610</v>
      </c>
      <c r="F16" s="2">
        <v>1249</v>
      </c>
      <c r="G16" s="2">
        <v>0</v>
      </c>
      <c r="H16" s="2">
        <v>1249</v>
      </c>
      <c r="I16" s="2">
        <v>12</v>
      </c>
      <c r="J16" s="2">
        <v>1237</v>
      </c>
      <c r="K16" s="2">
        <v>113</v>
      </c>
      <c r="L16" s="2">
        <v>23</v>
      </c>
      <c r="M16" s="2">
        <v>81</v>
      </c>
      <c r="N16" s="2">
        <v>783</v>
      </c>
      <c r="O16" s="2">
        <v>40</v>
      </c>
      <c r="P16" s="2">
        <v>138</v>
      </c>
      <c r="Q16" s="2">
        <v>40</v>
      </c>
      <c r="R16" s="2">
        <v>3</v>
      </c>
      <c r="S16" s="2">
        <v>16</v>
      </c>
    </row>
    <row r="17" spans="1:19" x14ac:dyDescent="0.2">
      <c r="A17" s="1" t="s">
        <v>1278</v>
      </c>
      <c r="B17" s="1" t="s">
        <v>53</v>
      </c>
      <c r="C17" s="2">
        <v>3</v>
      </c>
      <c r="D17">
        <v>100</v>
      </c>
      <c r="E17" s="2">
        <v>2043</v>
      </c>
      <c r="F17" s="2">
        <v>532</v>
      </c>
      <c r="G17" s="2">
        <v>0</v>
      </c>
      <c r="H17" s="2">
        <v>532</v>
      </c>
      <c r="I17" s="2">
        <v>4</v>
      </c>
      <c r="J17" s="2">
        <v>528</v>
      </c>
      <c r="K17" s="2">
        <v>32</v>
      </c>
      <c r="L17" s="2">
        <v>7</v>
      </c>
      <c r="M17" s="2">
        <v>65</v>
      </c>
      <c r="N17" s="2">
        <v>283</v>
      </c>
      <c r="O17" s="2">
        <v>20</v>
      </c>
      <c r="P17" s="2">
        <v>77</v>
      </c>
      <c r="Q17" s="2">
        <v>35</v>
      </c>
      <c r="R17" s="2">
        <v>4</v>
      </c>
      <c r="S17" s="2">
        <v>5</v>
      </c>
    </row>
    <row r="18" spans="1:19" x14ac:dyDescent="0.2">
      <c r="A18" s="1" t="s">
        <v>1279</v>
      </c>
      <c r="B18" s="1" t="s">
        <v>53</v>
      </c>
      <c r="C18" s="2">
        <v>1</v>
      </c>
      <c r="D18">
        <v>100</v>
      </c>
      <c r="E18" s="2">
        <v>759</v>
      </c>
      <c r="F18" s="2">
        <v>262</v>
      </c>
      <c r="G18" s="2">
        <v>0</v>
      </c>
      <c r="H18" s="2">
        <v>262</v>
      </c>
      <c r="I18" s="2">
        <v>3</v>
      </c>
      <c r="J18" s="2">
        <v>259</v>
      </c>
      <c r="K18" s="2">
        <v>15</v>
      </c>
      <c r="L18" s="2">
        <v>2</v>
      </c>
      <c r="M18" s="2">
        <v>22</v>
      </c>
      <c r="N18" s="2">
        <v>153</v>
      </c>
      <c r="O18" s="2">
        <v>7</v>
      </c>
      <c r="P18" s="2">
        <v>45</v>
      </c>
      <c r="Q18" s="2">
        <v>8</v>
      </c>
      <c r="R18" s="2">
        <v>3</v>
      </c>
      <c r="S18" s="2">
        <v>4</v>
      </c>
    </row>
    <row r="19" spans="1:19" x14ac:dyDescent="0.2">
      <c r="A19" s="1" t="s">
        <v>1280</v>
      </c>
      <c r="B19" s="1" t="s">
        <v>53</v>
      </c>
      <c r="C19" s="2">
        <v>2</v>
      </c>
      <c r="D19">
        <v>100</v>
      </c>
      <c r="E19" s="2">
        <v>2802</v>
      </c>
      <c r="F19" s="2">
        <v>1098</v>
      </c>
      <c r="G19" s="2">
        <v>0</v>
      </c>
      <c r="H19" s="2">
        <v>1098</v>
      </c>
      <c r="I19" s="2">
        <v>2</v>
      </c>
      <c r="J19" s="2">
        <v>1096</v>
      </c>
      <c r="K19" s="2">
        <v>40</v>
      </c>
      <c r="L19" s="2">
        <v>27</v>
      </c>
      <c r="M19" s="2">
        <v>79</v>
      </c>
      <c r="N19" s="2">
        <v>624</v>
      </c>
      <c r="O19" s="2">
        <v>102</v>
      </c>
      <c r="P19" s="2">
        <v>157</v>
      </c>
      <c r="Q19" s="2">
        <v>39</v>
      </c>
      <c r="R19" s="2">
        <v>7</v>
      </c>
      <c r="S19" s="2">
        <v>21</v>
      </c>
    </row>
    <row r="20" spans="1:19" x14ac:dyDescent="0.2">
      <c r="A20" s="1" t="s">
        <v>1281</v>
      </c>
      <c r="B20" s="1" t="s">
        <v>53</v>
      </c>
      <c r="C20" s="2">
        <v>1</v>
      </c>
      <c r="D20">
        <v>100</v>
      </c>
      <c r="E20" s="2">
        <v>416</v>
      </c>
      <c r="F20" s="2">
        <v>139</v>
      </c>
      <c r="G20" s="2">
        <v>0</v>
      </c>
      <c r="H20" s="2">
        <v>139</v>
      </c>
      <c r="I20" s="2">
        <v>1</v>
      </c>
      <c r="J20" s="2">
        <v>138</v>
      </c>
      <c r="K20" s="2">
        <v>7</v>
      </c>
      <c r="L20" s="2">
        <v>0</v>
      </c>
      <c r="M20" s="2">
        <v>14</v>
      </c>
      <c r="N20" s="2">
        <v>95</v>
      </c>
      <c r="O20" s="2">
        <v>2</v>
      </c>
      <c r="P20" s="2">
        <v>15</v>
      </c>
      <c r="Q20" s="2">
        <v>5</v>
      </c>
      <c r="R20" s="2">
        <v>0</v>
      </c>
      <c r="S20" s="2">
        <v>0</v>
      </c>
    </row>
    <row r="21" spans="1:19" x14ac:dyDescent="0.2">
      <c r="A21" s="1" t="s">
        <v>1282</v>
      </c>
      <c r="B21" s="1" t="s">
        <v>53</v>
      </c>
      <c r="C21" s="2">
        <v>3</v>
      </c>
      <c r="D21">
        <v>100</v>
      </c>
      <c r="E21" s="2">
        <v>1553</v>
      </c>
      <c r="F21" s="2">
        <v>468</v>
      </c>
      <c r="G21" s="2">
        <v>0</v>
      </c>
      <c r="H21" s="2">
        <v>468</v>
      </c>
      <c r="I21" s="2">
        <v>2</v>
      </c>
      <c r="J21" s="2">
        <v>466</v>
      </c>
      <c r="K21" s="2">
        <v>29</v>
      </c>
      <c r="L21" s="2">
        <v>7</v>
      </c>
      <c r="M21" s="2">
        <v>37</v>
      </c>
      <c r="N21" s="2">
        <v>276</v>
      </c>
      <c r="O21" s="2">
        <v>26</v>
      </c>
      <c r="P21" s="2">
        <v>65</v>
      </c>
      <c r="Q21" s="2">
        <v>13</v>
      </c>
      <c r="R21" s="2">
        <v>6</v>
      </c>
      <c r="S21" s="2">
        <v>7</v>
      </c>
    </row>
    <row r="22" spans="1:19" x14ac:dyDescent="0.2">
      <c r="A22" s="1" t="s">
        <v>1283</v>
      </c>
      <c r="B22" s="1" t="s">
        <v>53</v>
      </c>
      <c r="C22" s="2">
        <v>1</v>
      </c>
      <c r="D22">
        <v>100</v>
      </c>
      <c r="E22" s="2">
        <v>480</v>
      </c>
      <c r="F22" s="2">
        <v>140</v>
      </c>
      <c r="G22" s="2">
        <v>0</v>
      </c>
      <c r="H22" s="2">
        <v>140</v>
      </c>
      <c r="I22" s="2">
        <v>0</v>
      </c>
      <c r="J22" s="2">
        <v>140</v>
      </c>
      <c r="K22" s="2">
        <v>15</v>
      </c>
      <c r="L22" s="2">
        <v>7</v>
      </c>
      <c r="M22" s="2">
        <v>13</v>
      </c>
      <c r="N22" s="2">
        <v>73</v>
      </c>
      <c r="O22" s="2">
        <v>5</v>
      </c>
      <c r="P22" s="2">
        <v>23</v>
      </c>
      <c r="Q22" s="2">
        <v>1</v>
      </c>
      <c r="R22" s="2">
        <v>2</v>
      </c>
      <c r="S22" s="2">
        <v>1</v>
      </c>
    </row>
    <row r="23" spans="1:19" x14ac:dyDescent="0.2">
      <c r="A23" s="1" t="s">
        <v>1284</v>
      </c>
      <c r="B23" s="1" t="s">
        <v>267</v>
      </c>
      <c r="C23" s="2">
        <v>137</v>
      </c>
      <c r="D23">
        <v>100</v>
      </c>
      <c r="E23" s="2">
        <v>161007</v>
      </c>
      <c r="F23" s="2">
        <v>67673</v>
      </c>
      <c r="G23" s="2">
        <v>4</v>
      </c>
      <c r="H23" s="2">
        <v>67629</v>
      </c>
      <c r="I23" s="2">
        <v>307</v>
      </c>
      <c r="J23" s="2">
        <v>67322</v>
      </c>
      <c r="K23" s="2">
        <v>3652</v>
      </c>
      <c r="L23" s="2">
        <v>1914</v>
      </c>
      <c r="M23" s="2">
        <v>3682</v>
      </c>
      <c r="N23" s="2">
        <v>35759</v>
      </c>
      <c r="O23" s="2">
        <v>7628</v>
      </c>
      <c r="P23" s="2">
        <v>10746</v>
      </c>
      <c r="Q23" s="2">
        <v>1991</v>
      </c>
      <c r="R23" s="2">
        <v>303</v>
      </c>
      <c r="S23" s="2">
        <v>1647</v>
      </c>
    </row>
    <row r="24" spans="1:19" x14ac:dyDescent="0.2">
      <c r="A24" s="1" t="s">
        <v>1285</v>
      </c>
      <c r="B24" s="1" t="s">
        <v>90</v>
      </c>
      <c r="C24" s="2">
        <v>8</v>
      </c>
      <c r="D24">
        <v>100</v>
      </c>
      <c r="E24" s="2">
        <v>6817</v>
      </c>
      <c r="F24" s="2">
        <v>2296</v>
      </c>
      <c r="G24" s="2">
        <v>0</v>
      </c>
      <c r="H24" s="2">
        <v>2296</v>
      </c>
      <c r="I24" s="2">
        <v>8</v>
      </c>
      <c r="J24" s="2">
        <v>2288</v>
      </c>
      <c r="K24" s="2">
        <v>90</v>
      </c>
      <c r="L24" s="2">
        <v>32</v>
      </c>
      <c r="M24" s="2">
        <v>162</v>
      </c>
      <c r="N24" s="2">
        <v>1534</v>
      </c>
      <c r="O24" s="2">
        <v>171</v>
      </c>
      <c r="P24" s="2">
        <v>211</v>
      </c>
      <c r="Q24" s="2">
        <v>50</v>
      </c>
      <c r="R24" s="2">
        <v>4</v>
      </c>
      <c r="S24" s="2">
        <v>34</v>
      </c>
    </row>
    <row r="25" spans="1:19" x14ac:dyDescent="0.2">
      <c r="A25" s="1" t="s">
        <v>1286</v>
      </c>
      <c r="B25" s="1" t="s">
        <v>53</v>
      </c>
      <c r="C25" s="2">
        <v>4</v>
      </c>
      <c r="D25">
        <v>100</v>
      </c>
      <c r="E25" s="2">
        <v>3801</v>
      </c>
      <c r="F25" s="2">
        <v>1330</v>
      </c>
      <c r="G25" s="2">
        <v>0</v>
      </c>
      <c r="H25" s="2">
        <v>1330</v>
      </c>
      <c r="I25" s="2">
        <v>6</v>
      </c>
      <c r="J25" s="2">
        <v>1324</v>
      </c>
      <c r="K25" s="2">
        <v>68</v>
      </c>
      <c r="L25" s="2">
        <v>38</v>
      </c>
      <c r="M25" s="2">
        <v>123</v>
      </c>
      <c r="N25" s="2">
        <v>700</v>
      </c>
      <c r="O25" s="2">
        <v>119</v>
      </c>
      <c r="P25" s="2">
        <v>205</v>
      </c>
      <c r="Q25" s="2">
        <v>34</v>
      </c>
      <c r="R25" s="2">
        <v>6</v>
      </c>
      <c r="S25" s="2">
        <v>31</v>
      </c>
    </row>
    <row r="26" spans="1:19" x14ac:dyDescent="0.2">
      <c r="A26" s="1" t="s">
        <v>1287</v>
      </c>
      <c r="B26" s="1" t="s">
        <v>53</v>
      </c>
      <c r="C26" s="2">
        <v>7</v>
      </c>
      <c r="D26">
        <v>100</v>
      </c>
      <c r="E26" s="2">
        <v>4019</v>
      </c>
      <c r="F26" s="2">
        <v>1144</v>
      </c>
      <c r="G26" s="2">
        <v>0</v>
      </c>
      <c r="H26" s="2">
        <v>1144</v>
      </c>
      <c r="I26" s="2">
        <v>6</v>
      </c>
      <c r="J26" s="2">
        <v>1138</v>
      </c>
      <c r="K26" s="2">
        <v>52</v>
      </c>
      <c r="L26" s="2">
        <v>14</v>
      </c>
      <c r="M26" s="2">
        <v>117</v>
      </c>
      <c r="N26" s="2">
        <v>740</v>
      </c>
      <c r="O26" s="2">
        <v>38</v>
      </c>
      <c r="P26" s="2">
        <v>125</v>
      </c>
      <c r="Q26" s="2">
        <v>37</v>
      </c>
      <c r="R26" s="2">
        <v>3</v>
      </c>
      <c r="S26" s="2">
        <v>12</v>
      </c>
    </row>
    <row r="27" spans="1:19" x14ac:dyDescent="0.2">
      <c r="A27" s="1" t="s">
        <v>1288</v>
      </c>
      <c r="B27" s="1" t="s">
        <v>53</v>
      </c>
      <c r="C27" s="2">
        <v>1</v>
      </c>
      <c r="D27">
        <v>100</v>
      </c>
      <c r="E27" s="2">
        <v>1116</v>
      </c>
      <c r="F27" s="2">
        <v>335</v>
      </c>
      <c r="G27" s="2">
        <v>0</v>
      </c>
      <c r="H27" s="2">
        <v>335</v>
      </c>
      <c r="I27" s="2">
        <v>2</v>
      </c>
      <c r="J27" s="2">
        <v>333</v>
      </c>
      <c r="K27" s="2">
        <v>16</v>
      </c>
      <c r="L27" s="2">
        <v>7</v>
      </c>
      <c r="M27" s="2">
        <v>15</v>
      </c>
      <c r="N27" s="2">
        <v>235</v>
      </c>
      <c r="O27" s="2">
        <v>21</v>
      </c>
      <c r="P27" s="2">
        <v>33</v>
      </c>
      <c r="Q27" s="2">
        <v>2</v>
      </c>
      <c r="R27" s="2">
        <v>2</v>
      </c>
      <c r="S27" s="2">
        <v>2</v>
      </c>
    </row>
    <row r="28" spans="1:19" x14ac:dyDescent="0.2">
      <c r="A28" s="1" t="s">
        <v>1289</v>
      </c>
      <c r="B28" s="1" t="s">
        <v>53</v>
      </c>
      <c r="C28" s="2">
        <v>1</v>
      </c>
      <c r="D28">
        <v>100</v>
      </c>
      <c r="E28" s="2">
        <v>246</v>
      </c>
      <c r="F28" s="2">
        <v>85</v>
      </c>
      <c r="G28" s="2">
        <v>0</v>
      </c>
      <c r="H28" s="2">
        <v>83</v>
      </c>
      <c r="I28" s="2">
        <v>0</v>
      </c>
      <c r="J28" s="2">
        <v>83</v>
      </c>
      <c r="K28" s="2">
        <v>5</v>
      </c>
      <c r="L28" s="2">
        <v>0</v>
      </c>
      <c r="M28" s="2">
        <v>11</v>
      </c>
      <c r="N28" s="2">
        <v>51</v>
      </c>
      <c r="O28" s="2">
        <v>2</v>
      </c>
      <c r="P28" s="2">
        <v>12</v>
      </c>
      <c r="Q28" s="2">
        <v>1</v>
      </c>
      <c r="R28" s="2">
        <v>0</v>
      </c>
      <c r="S28" s="2">
        <v>1</v>
      </c>
    </row>
    <row r="29" spans="1:19" x14ac:dyDescent="0.2">
      <c r="A29" s="1" t="s">
        <v>1290</v>
      </c>
      <c r="B29" s="1" t="s">
        <v>53</v>
      </c>
      <c r="C29" s="2">
        <v>4</v>
      </c>
      <c r="D29">
        <v>100</v>
      </c>
      <c r="E29" s="2">
        <v>3307</v>
      </c>
      <c r="F29" s="2">
        <v>1188</v>
      </c>
      <c r="G29" s="2">
        <v>0</v>
      </c>
      <c r="H29" s="2">
        <v>1188</v>
      </c>
      <c r="I29" s="2">
        <v>8</v>
      </c>
      <c r="J29" s="2">
        <v>1180</v>
      </c>
      <c r="K29" s="2">
        <v>66</v>
      </c>
      <c r="L29" s="2">
        <v>17</v>
      </c>
      <c r="M29" s="2">
        <v>81</v>
      </c>
      <c r="N29" s="2">
        <v>719</v>
      </c>
      <c r="O29" s="2">
        <v>60</v>
      </c>
      <c r="P29" s="2">
        <v>164</v>
      </c>
      <c r="Q29" s="2">
        <v>43</v>
      </c>
      <c r="R29" s="2">
        <v>11</v>
      </c>
      <c r="S29" s="2">
        <v>19</v>
      </c>
    </row>
    <row r="30" spans="1:19" x14ac:dyDescent="0.2">
      <c r="A30" s="1" t="s">
        <v>1291</v>
      </c>
      <c r="B30" s="1" t="s">
        <v>53</v>
      </c>
      <c r="C30" s="2">
        <v>1</v>
      </c>
      <c r="D30">
        <v>100</v>
      </c>
      <c r="E30" s="2">
        <v>925</v>
      </c>
      <c r="F30" s="2">
        <v>357</v>
      </c>
      <c r="G30" s="2">
        <v>0</v>
      </c>
      <c r="H30" s="2">
        <v>357</v>
      </c>
      <c r="I30" s="2">
        <v>2</v>
      </c>
      <c r="J30" s="2">
        <v>355</v>
      </c>
      <c r="K30" s="2">
        <v>26</v>
      </c>
      <c r="L30" s="2">
        <v>7</v>
      </c>
      <c r="M30" s="2">
        <v>34</v>
      </c>
      <c r="N30" s="2">
        <v>209</v>
      </c>
      <c r="O30" s="2">
        <v>18</v>
      </c>
      <c r="P30" s="2">
        <v>44</v>
      </c>
      <c r="Q30" s="2">
        <v>5</v>
      </c>
      <c r="R30" s="2">
        <v>2</v>
      </c>
      <c r="S30" s="2">
        <v>10</v>
      </c>
    </row>
    <row r="31" spans="1:19" x14ac:dyDescent="0.2">
      <c r="A31" s="1" t="s">
        <v>1292</v>
      </c>
      <c r="B31" s="1" t="s">
        <v>53</v>
      </c>
      <c r="C31" s="2">
        <v>4</v>
      </c>
      <c r="D31">
        <v>100</v>
      </c>
      <c r="E31" s="2">
        <v>1360</v>
      </c>
      <c r="F31" s="2">
        <v>476</v>
      </c>
      <c r="G31" s="2">
        <v>0</v>
      </c>
      <c r="H31" s="2">
        <v>476</v>
      </c>
      <c r="I31" s="2">
        <v>4</v>
      </c>
      <c r="J31" s="2">
        <v>472</v>
      </c>
      <c r="K31" s="2">
        <v>20</v>
      </c>
      <c r="L31" s="2">
        <v>3</v>
      </c>
      <c r="M31" s="2">
        <v>37</v>
      </c>
      <c r="N31" s="2">
        <v>320</v>
      </c>
      <c r="O31" s="2">
        <v>13</v>
      </c>
      <c r="P31" s="2">
        <v>52</v>
      </c>
      <c r="Q31" s="2">
        <v>15</v>
      </c>
      <c r="R31" s="2">
        <v>4</v>
      </c>
      <c r="S31" s="2">
        <v>8</v>
      </c>
    </row>
    <row r="32" spans="1:19" x14ac:dyDescent="0.2">
      <c r="A32" s="1" t="s">
        <v>1293</v>
      </c>
      <c r="B32" s="1" t="s">
        <v>53</v>
      </c>
      <c r="C32" s="2">
        <v>1</v>
      </c>
      <c r="D32">
        <v>100</v>
      </c>
      <c r="E32" s="2">
        <v>648</v>
      </c>
      <c r="F32" s="2">
        <v>218</v>
      </c>
      <c r="G32" s="2">
        <v>0</v>
      </c>
      <c r="H32" s="2">
        <v>218</v>
      </c>
      <c r="I32" s="2">
        <v>1</v>
      </c>
      <c r="J32" s="2">
        <v>217</v>
      </c>
      <c r="K32" s="2">
        <v>11</v>
      </c>
      <c r="L32" s="2">
        <v>4</v>
      </c>
      <c r="M32" s="2">
        <v>14</v>
      </c>
      <c r="N32" s="2">
        <v>164</v>
      </c>
      <c r="O32" s="2">
        <v>3</v>
      </c>
      <c r="P32" s="2">
        <v>13</v>
      </c>
      <c r="Q32" s="2">
        <v>4</v>
      </c>
      <c r="R32" s="2">
        <v>3</v>
      </c>
      <c r="S32" s="2">
        <v>1</v>
      </c>
    </row>
    <row r="33" spans="1:19" x14ac:dyDescent="0.2">
      <c r="A33" s="1" t="s">
        <v>1294</v>
      </c>
      <c r="B33" s="1" t="s">
        <v>53</v>
      </c>
      <c r="C33" s="2">
        <v>3</v>
      </c>
      <c r="D33">
        <v>100</v>
      </c>
      <c r="E33" s="2">
        <v>1967</v>
      </c>
      <c r="F33" s="2">
        <v>624</v>
      </c>
      <c r="G33" s="2">
        <v>0</v>
      </c>
      <c r="H33" s="2">
        <v>624</v>
      </c>
      <c r="I33" s="2">
        <v>3</v>
      </c>
      <c r="J33" s="2">
        <v>621</v>
      </c>
      <c r="K33" s="2">
        <v>39</v>
      </c>
      <c r="L33" s="2">
        <v>12</v>
      </c>
      <c r="M33" s="2">
        <v>52</v>
      </c>
      <c r="N33" s="2">
        <v>354</v>
      </c>
      <c r="O33" s="2">
        <v>43</v>
      </c>
      <c r="P33" s="2">
        <v>92</v>
      </c>
      <c r="Q33" s="2">
        <v>13</v>
      </c>
      <c r="R33" s="2">
        <v>6</v>
      </c>
      <c r="S33" s="2">
        <v>10</v>
      </c>
    </row>
    <row r="34" spans="1:19" x14ac:dyDescent="0.2">
      <c r="A34" s="1" t="s">
        <v>1295</v>
      </c>
      <c r="B34" s="1" t="s">
        <v>53</v>
      </c>
      <c r="C34" s="2">
        <v>2</v>
      </c>
      <c r="D34">
        <v>100</v>
      </c>
      <c r="E34" s="2">
        <v>1672</v>
      </c>
      <c r="F34" s="2">
        <v>587</v>
      </c>
      <c r="G34" s="2">
        <v>0</v>
      </c>
      <c r="H34" s="2">
        <v>587</v>
      </c>
      <c r="I34" s="2">
        <v>8</v>
      </c>
      <c r="J34" s="2">
        <v>579</v>
      </c>
      <c r="K34" s="2">
        <v>27</v>
      </c>
      <c r="L34" s="2">
        <v>10</v>
      </c>
      <c r="M34" s="2">
        <v>45</v>
      </c>
      <c r="N34" s="2">
        <v>380</v>
      </c>
      <c r="O34" s="2">
        <v>26</v>
      </c>
      <c r="P34" s="2">
        <v>64</v>
      </c>
      <c r="Q34" s="2">
        <v>12</v>
      </c>
      <c r="R34" s="2">
        <v>10</v>
      </c>
      <c r="S34" s="2">
        <v>5</v>
      </c>
    </row>
    <row r="35" spans="1:19" x14ac:dyDescent="0.2">
      <c r="A35" s="1" t="s">
        <v>1296</v>
      </c>
      <c r="B35" s="1" t="s">
        <v>90</v>
      </c>
      <c r="C35" s="2">
        <v>27</v>
      </c>
      <c r="D35">
        <v>100</v>
      </c>
      <c r="E35" s="2">
        <v>24637</v>
      </c>
      <c r="F35" s="2">
        <v>8690</v>
      </c>
      <c r="G35" s="2">
        <v>1</v>
      </c>
      <c r="H35" s="2">
        <v>8686</v>
      </c>
      <c r="I35" s="2">
        <v>40</v>
      </c>
      <c r="J35" s="2">
        <v>8646</v>
      </c>
      <c r="K35" s="2">
        <v>437</v>
      </c>
      <c r="L35" s="2">
        <v>175</v>
      </c>
      <c r="M35" s="2">
        <v>739</v>
      </c>
      <c r="N35" s="2">
        <v>5075</v>
      </c>
      <c r="O35" s="2">
        <v>653</v>
      </c>
      <c r="P35" s="2">
        <v>1027</v>
      </c>
      <c r="Q35" s="2">
        <v>317</v>
      </c>
      <c r="R35" s="2">
        <v>37</v>
      </c>
      <c r="S35" s="2">
        <v>186</v>
      </c>
    </row>
    <row r="36" spans="1:19" x14ac:dyDescent="0.2">
      <c r="A36" s="1" t="s">
        <v>1297</v>
      </c>
      <c r="B36" s="1" t="s">
        <v>90</v>
      </c>
      <c r="C36" s="2">
        <v>8</v>
      </c>
      <c r="D36">
        <v>100</v>
      </c>
      <c r="E36" s="2">
        <v>6943</v>
      </c>
      <c r="F36" s="2">
        <v>2379</v>
      </c>
      <c r="G36" s="2">
        <v>0</v>
      </c>
      <c r="H36" s="2">
        <v>2379</v>
      </c>
      <c r="I36" s="2">
        <v>11</v>
      </c>
      <c r="J36" s="2">
        <v>2368</v>
      </c>
      <c r="K36" s="2">
        <v>424</v>
      </c>
      <c r="L36" s="2">
        <v>32</v>
      </c>
      <c r="M36" s="2">
        <v>136</v>
      </c>
      <c r="N36" s="2">
        <v>1374</v>
      </c>
      <c r="O36" s="2">
        <v>111</v>
      </c>
      <c r="P36" s="2">
        <v>167</v>
      </c>
      <c r="Q36" s="2">
        <v>83</v>
      </c>
      <c r="R36" s="2">
        <v>11</v>
      </c>
      <c r="S36" s="2">
        <v>30</v>
      </c>
    </row>
    <row r="37" spans="1:19" x14ac:dyDescent="0.2">
      <c r="A37" s="1" t="s">
        <v>1298</v>
      </c>
      <c r="B37" s="1" t="s">
        <v>90</v>
      </c>
      <c r="C37" s="2">
        <v>9</v>
      </c>
      <c r="D37">
        <v>100</v>
      </c>
      <c r="E37" s="2">
        <v>9534</v>
      </c>
      <c r="F37" s="2">
        <v>2613</v>
      </c>
      <c r="G37" s="2">
        <v>0</v>
      </c>
      <c r="H37" s="2">
        <v>2613</v>
      </c>
      <c r="I37" s="2">
        <v>18</v>
      </c>
      <c r="J37" s="2">
        <v>2595</v>
      </c>
      <c r="K37" s="2">
        <v>78</v>
      </c>
      <c r="L37" s="2">
        <v>28</v>
      </c>
      <c r="M37" s="2">
        <v>260</v>
      </c>
      <c r="N37" s="2">
        <v>1729</v>
      </c>
      <c r="O37" s="2">
        <v>100</v>
      </c>
      <c r="P37" s="2">
        <v>268</v>
      </c>
      <c r="Q37" s="2">
        <v>90</v>
      </c>
      <c r="R37" s="2">
        <v>16</v>
      </c>
      <c r="S37" s="2">
        <v>26</v>
      </c>
    </row>
    <row r="38" spans="1:19" x14ac:dyDescent="0.2">
      <c r="A38" s="1" t="s">
        <v>1299</v>
      </c>
      <c r="B38" s="1" t="s">
        <v>90</v>
      </c>
      <c r="C38" s="2">
        <v>18</v>
      </c>
      <c r="D38">
        <v>100</v>
      </c>
      <c r="E38" s="2">
        <v>13738</v>
      </c>
      <c r="F38" s="2">
        <v>4403</v>
      </c>
      <c r="G38" s="2">
        <v>1</v>
      </c>
      <c r="H38" s="2">
        <v>4402</v>
      </c>
      <c r="I38" s="2">
        <v>35</v>
      </c>
      <c r="J38" s="2">
        <v>4367</v>
      </c>
      <c r="K38" s="2">
        <v>326</v>
      </c>
      <c r="L38" s="2">
        <v>92</v>
      </c>
      <c r="M38" s="2">
        <v>393</v>
      </c>
      <c r="N38" s="2">
        <v>2346</v>
      </c>
      <c r="O38" s="2">
        <v>309</v>
      </c>
      <c r="P38" s="2">
        <v>687</v>
      </c>
      <c r="Q38" s="2">
        <v>112</v>
      </c>
      <c r="R38" s="2">
        <v>35</v>
      </c>
      <c r="S38" s="2">
        <v>67</v>
      </c>
    </row>
    <row r="39" spans="1:19" x14ac:dyDescent="0.2">
      <c r="A39" s="1" t="s">
        <v>1300</v>
      </c>
      <c r="B39" s="1" t="s">
        <v>90</v>
      </c>
      <c r="C39" s="2">
        <v>9</v>
      </c>
      <c r="D39">
        <v>100</v>
      </c>
      <c r="E39" s="2">
        <v>10865</v>
      </c>
      <c r="F39" s="2">
        <v>3242</v>
      </c>
      <c r="G39" s="2">
        <v>0</v>
      </c>
      <c r="H39" s="2">
        <v>3242</v>
      </c>
      <c r="I39" s="2">
        <v>12</v>
      </c>
      <c r="J39" s="2">
        <v>3230</v>
      </c>
      <c r="K39" s="2">
        <v>92</v>
      </c>
      <c r="L39" s="2">
        <v>70</v>
      </c>
      <c r="M39" s="2">
        <v>240</v>
      </c>
      <c r="N39" s="2">
        <v>2150</v>
      </c>
      <c r="O39" s="2">
        <v>144</v>
      </c>
      <c r="P39" s="2">
        <v>372</v>
      </c>
      <c r="Q39" s="2">
        <v>90</v>
      </c>
      <c r="R39" s="2">
        <v>16</v>
      </c>
      <c r="S39" s="2">
        <v>56</v>
      </c>
    </row>
    <row r="40" spans="1:19" x14ac:dyDescent="0.2">
      <c r="A40" s="1" t="s">
        <v>1301</v>
      </c>
      <c r="B40" s="1" t="s">
        <v>90</v>
      </c>
      <c r="C40" s="2">
        <v>20</v>
      </c>
      <c r="D40">
        <v>100</v>
      </c>
      <c r="E40" s="2">
        <v>19857</v>
      </c>
      <c r="F40" s="2">
        <v>7576</v>
      </c>
      <c r="G40" s="2">
        <v>3</v>
      </c>
      <c r="H40" s="2">
        <v>7574</v>
      </c>
      <c r="I40" s="2">
        <v>57</v>
      </c>
      <c r="J40" s="2">
        <v>7517</v>
      </c>
      <c r="K40" s="2">
        <v>528</v>
      </c>
      <c r="L40" s="2">
        <v>138</v>
      </c>
      <c r="M40" s="2">
        <v>550</v>
      </c>
      <c r="N40" s="2">
        <v>4021</v>
      </c>
      <c r="O40" s="2">
        <v>601</v>
      </c>
      <c r="P40" s="2">
        <v>1232</v>
      </c>
      <c r="Q40" s="2">
        <v>268</v>
      </c>
      <c r="R40" s="2">
        <v>37</v>
      </c>
      <c r="S40" s="2">
        <v>142</v>
      </c>
    </row>
    <row r="41" spans="1:19" x14ac:dyDescent="0.2">
      <c r="A41" s="1" t="s">
        <v>1302</v>
      </c>
      <c r="B41" s="1" t="s">
        <v>53</v>
      </c>
      <c r="C41" s="2">
        <v>3</v>
      </c>
      <c r="D41">
        <v>100</v>
      </c>
      <c r="E41" s="2">
        <v>2374</v>
      </c>
      <c r="F41" s="2">
        <v>690</v>
      </c>
      <c r="G41" s="2">
        <v>0</v>
      </c>
      <c r="H41" s="2">
        <v>690</v>
      </c>
      <c r="I41" s="2">
        <v>10</v>
      </c>
      <c r="J41" s="2">
        <v>680</v>
      </c>
      <c r="K41" s="2">
        <v>44</v>
      </c>
      <c r="L41" s="2">
        <v>12</v>
      </c>
      <c r="M41" s="2">
        <v>77</v>
      </c>
      <c r="N41" s="2">
        <v>405</v>
      </c>
      <c r="O41" s="2">
        <v>25</v>
      </c>
      <c r="P41" s="2">
        <v>79</v>
      </c>
      <c r="Q41" s="2">
        <v>34</v>
      </c>
      <c r="R41" s="2">
        <v>0</v>
      </c>
      <c r="S41" s="2">
        <v>4</v>
      </c>
    </row>
    <row r="42" spans="1:19" x14ac:dyDescent="0.2">
      <c r="A42" s="1" t="s">
        <v>1303</v>
      </c>
      <c r="B42" s="1" t="s">
        <v>53</v>
      </c>
      <c r="C42" s="2">
        <v>1</v>
      </c>
      <c r="D42">
        <v>100</v>
      </c>
      <c r="E42" s="2">
        <v>810</v>
      </c>
      <c r="F42" s="2">
        <v>194</v>
      </c>
      <c r="G42" s="2">
        <v>0</v>
      </c>
      <c r="H42" s="2">
        <v>194</v>
      </c>
      <c r="I42" s="2">
        <v>2</v>
      </c>
      <c r="J42" s="2">
        <v>192</v>
      </c>
      <c r="K42" s="2">
        <v>4</v>
      </c>
      <c r="L42" s="2">
        <v>3</v>
      </c>
      <c r="M42" s="2">
        <v>23</v>
      </c>
      <c r="N42" s="2">
        <v>136</v>
      </c>
      <c r="O42" s="2">
        <v>0</v>
      </c>
      <c r="P42" s="2">
        <v>11</v>
      </c>
      <c r="Q42" s="2">
        <v>13</v>
      </c>
      <c r="R42" s="2">
        <v>0</v>
      </c>
      <c r="S42" s="2">
        <v>2</v>
      </c>
    </row>
    <row r="43" spans="1:19" x14ac:dyDescent="0.2">
      <c r="A43" s="1" t="s">
        <v>1304</v>
      </c>
      <c r="B43" s="1" t="s">
        <v>53</v>
      </c>
      <c r="C43" s="2">
        <v>2</v>
      </c>
      <c r="D43">
        <v>100</v>
      </c>
      <c r="E43" s="2">
        <v>1211</v>
      </c>
      <c r="F43" s="2">
        <v>466</v>
      </c>
      <c r="G43" s="2">
        <v>0</v>
      </c>
      <c r="H43" s="2">
        <v>466</v>
      </c>
      <c r="I43" s="2">
        <v>6</v>
      </c>
      <c r="J43" s="2">
        <v>460</v>
      </c>
      <c r="K43" s="2">
        <v>38</v>
      </c>
      <c r="L43" s="2">
        <v>5</v>
      </c>
      <c r="M43" s="2">
        <v>31</v>
      </c>
      <c r="N43" s="2">
        <v>184</v>
      </c>
      <c r="O43" s="2">
        <v>42</v>
      </c>
      <c r="P43" s="2">
        <v>126</v>
      </c>
      <c r="Q43" s="2">
        <v>19</v>
      </c>
      <c r="R43" s="2">
        <v>4</v>
      </c>
      <c r="S43" s="2">
        <v>11</v>
      </c>
    </row>
    <row r="44" spans="1:19" x14ac:dyDescent="0.2">
      <c r="A44" s="1" t="s">
        <v>1305</v>
      </c>
      <c r="B44" s="1" t="s">
        <v>53</v>
      </c>
      <c r="C44" s="2">
        <v>4</v>
      </c>
      <c r="D44">
        <v>100</v>
      </c>
      <c r="E44" s="2">
        <v>4477</v>
      </c>
      <c r="F44" s="2">
        <v>1175</v>
      </c>
      <c r="G44" s="2">
        <v>0</v>
      </c>
      <c r="H44" s="2">
        <v>1174</v>
      </c>
      <c r="I44" s="2">
        <v>8</v>
      </c>
      <c r="J44" s="2">
        <v>1166</v>
      </c>
      <c r="K44" s="2">
        <v>36</v>
      </c>
      <c r="L44" s="2">
        <v>16</v>
      </c>
      <c r="M44" s="2">
        <v>77</v>
      </c>
      <c r="N44" s="2">
        <v>761</v>
      </c>
      <c r="O44" s="2">
        <v>49</v>
      </c>
      <c r="P44" s="2">
        <v>159</v>
      </c>
      <c r="Q44" s="2">
        <v>50</v>
      </c>
      <c r="R44" s="2">
        <v>3</v>
      </c>
      <c r="S44" s="2">
        <v>15</v>
      </c>
    </row>
    <row r="45" spans="1:19" x14ac:dyDescent="0.2">
      <c r="A45" s="1" t="s">
        <v>1306</v>
      </c>
      <c r="B45" s="1" t="s">
        <v>90</v>
      </c>
      <c r="C45" s="2">
        <v>5</v>
      </c>
      <c r="D45">
        <v>100</v>
      </c>
      <c r="E45" s="2">
        <v>4781</v>
      </c>
      <c r="F45" s="2">
        <v>1723</v>
      </c>
      <c r="G45" s="2">
        <v>1</v>
      </c>
      <c r="H45" s="2">
        <v>1721</v>
      </c>
      <c r="I45" s="2">
        <v>8</v>
      </c>
      <c r="J45" s="2">
        <v>1713</v>
      </c>
      <c r="K45" s="2">
        <v>92</v>
      </c>
      <c r="L45" s="2">
        <v>25</v>
      </c>
      <c r="M45" s="2">
        <v>171</v>
      </c>
      <c r="N45" s="2">
        <v>1098</v>
      </c>
      <c r="O45" s="2">
        <v>61</v>
      </c>
      <c r="P45" s="2">
        <v>160</v>
      </c>
      <c r="Q45" s="2">
        <v>78</v>
      </c>
      <c r="R45" s="2">
        <v>8</v>
      </c>
      <c r="S45" s="2">
        <v>20</v>
      </c>
    </row>
    <row r="46" spans="1:19" x14ac:dyDescent="0.2">
      <c r="A46" s="1" t="s">
        <v>1307</v>
      </c>
      <c r="B46" s="1" t="s">
        <v>53</v>
      </c>
      <c r="C46" s="2">
        <v>1</v>
      </c>
      <c r="D46">
        <v>100</v>
      </c>
      <c r="E46" s="2">
        <v>988</v>
      </c>
      <c r="F46" s="2">
        <v>328</v>
      </c>
      <c r="G46" s="2">
        <v>1</v>
      </c>
      <c r="H46" s="2">
        <v>327</v>
      </c>
      <c r="I46" s="2">
        <v>0</v>
      </c>
      <c r="J46" s="2">
        <v>327</v>
      </c>
      <c r="K46" s="2">
        <v>12</v>
      </c>
      <c r="L46" s="2">
        <v>5</v>
      </c>
      <c r="M46" s="2">
        <v>16</v>
      </c>
      <c r="N46" s="2">
        <v>262</v>
      </c>
      <c r="O46" s="2">
        <v>4</v>
      </c>
      <c r="P46" s="2">
        <v>22</v>
      </c>
      <c r="Q46" s="2">
        <v>4</v>
      </c>
      <c r="R46" s="2">
        <v>1</v>
      </c>
      <c r="S46" s="2">
        <v>1</v>
      </c>
    </row>
    <row r="47" spans="1:19" x14ac:dyDescent="0.2">
      <c r="A47" s="1" t="s">
        <v>1308</v>
      </c>
      <c r="B47" s="1" t="s">
        <v>53</v>
      </c>
      <c r="C47" s="2">
        <v>1</v>
      </c>
      <c r="D47">
        <v>100</v>
      </c>
      <c r="E47" s="2">
        <v>493</v>
      </c>
      <c r="F47" s="2">
        <v>142</v>
      </c>
      <c r="G47" s="2">
        <v>0</v>
      </c>
      <c r="H47" s="2">
        <v>142</v>
      </c>
      <c r="I47" s="2">
        <v>7</v>
      </c>
      <c r="J47" s="2">
        <v>135</v>
      </c>
      <c r="K47" s="2">
        <v>14</v>
      </c>
      <c r="L47" s="2">
        <v>1</v>
      </c>
      <c r="M47" s="2">
        <v>5</v>
      </c>
      <c r="N47" s="2">
        <v>92</v>
      </c>
      <c r="O47" s="2">
        <v>0</v>
      </c>
      <c r="P47" s="2">
        <v>19</v>
      </c>
      <c r="Q47" s="2">
        <v>1</v>
      </c>
      <c r="R47" s="2">
        <v>0</v>
      </c>
      <c r="S47" s="2">
        <v>3</v>
      </c>
    </row>
    <row r="48" spans="1:19" x14ac:dyDescent="0.2">
      <c r="A48" s="1" t="s">
        <v>1309</v>
      </c>
      <c r="B48" s="1" t="s">
        <v>90</v>
      </c>
      <c r="C48" s="2">
        <v>8</v>
      </c>
      <c r="D48">
        <v>100</v>
      </c>
      <c r="E48" s="2">
        <v>4242</v>
      </c>
      <c r="F48" s="2">
        <v>1205</v>
      </c>
      <c r="G48" s="2">
        <v>1</v>
      </c>
      <c r="H48" s="2">
        <v>1205</v>
      </c>
      <c r="I48" s="2">
        <v>6</v>
      </c>
      <c r="J48" s="2">
        <v>1199</v>
      </c>
      <c r="K48" s="2">
        <v>65</v>
      </c>
      <c r="L48" s="2">
        <v>13</v>
      </c>
      <c r="M48" s="2">
        <v>96</v>
      </c>
      <c r="N48" s="2">
        <v>762</v>
      </c>
      <c r="O48" s="2">
        <v>35</v>
      </c>
      <c r="P48" s="2">
        <v>167</v>
      </c>
      <c r="Q48" s="2">
        <v>44</v>
      </c>
      <c r="R48" s="2">
        <v>3</v>
      </c>
      <c r="S48" s="2">
        <v>14</v>
      </c>
    </row>
    <row r="49" spans="1:19" x14ac:dyDescent="0.2">
      <c r="A49" s="1" t="s">
        <v>1310</v>
      </c>
      <c r="B49" s="1" t="s">
        <v>53</v>
      </c>
      <c r="C49" s="2">
        <v>2</v>
      </c>
      <c r="D49">
        <v>100</v>
      </c>
      <c r="E49" s="2">
        <v>1647</v>
      </c>
      <c r="F49" s="2">
        <v>481</v>
      </c>
      <c r="G49" s="2">
        <v>1</v>
      </c>
      <c r="H49" s="2">
        <v>480</v>
      </c>
      <c r="I49" s="2">
        <v>0</v>
      </c>
      <c r="J49" s="2">
        <v>480</v>
      </c>
      <c r="K49" s="2">
        <v>10</v>
      </c>
      <c r="L49" s="2">
        <v>4</v>
      </c>
      <c r="M49" s="2">
        <v>25</v>
      </c>
      <c r="N49" s="2">
        <v>369</v>
      </c>
      <c r="O49" s="2">
        <v>6</v>
      </c>
      <c r="P49" s="2">
        <v>44</v>
      </c>
      <c r="Q49" s="2">
        <v>19</v>
      </c>
      <c r="R49" s="2">
        <v>0</v>
      </c>
      <c r="S49" s="2">
        <v>3</v>
      </c>
    </row>
    <row r="50" spans="1:19" x14ac:dyDescent="0.2">
      <c r="A50" s="1" t="s">
        <v>1311</v>
      </c>
      <c r="B50" s="1" t="s">
        <v>53</v>
      </c>
      <c r="C50" s="2">
        <v>1</v>
      </c>
      <c r="D50">
        <v>100</v>
      </c>
      <c r="E50" s="2">
        <v>628</v>
      </c>
      <c r="F50" s="2">
        <v>177</v>
      </c>
      <c r="G50" s="2">
        <v>0</v>
      </c>
      <c r="H50" s="2">
        <v>177</v>
      </c>
      <c r="I50" s="2">
        <v>0</v>
      </c>
      <c r="J50" s="2">
        <v>177</v>
      </c>
      <c r="K50" s="2">
        <v>6</v>
      </c>
      <c r="L50" s="2">
        <v>4</v>
      </c>
      <c r="M50" s="2">
        <v>30</v>
      </c>
      <c r="N50" s="2">
        <v>108</v>
      </c>
      <c r="O50" s="2">
        <v>7</v>
      </c>
      <c r="P50" s="2">
        <v>17</v>
      </c>
      <c r="Q50" s="2">
        <v>4</v>
      </c>
      <c r="R50" s="2">
        <v>1</v>
      </c>
      <c r="S50" s="2">
        <v>0</v>
      </c>
    </row>
    <row r="51" spans="1:19" x14ac:dyDescent="0.2">
      <c r="A51" s="1" t="s">
        <v>1312</v>
      </c>
      <c r="B51" s="1" t="s">
        <v>53</v>
      </c>
      <c r="C51" s="2">
        <v>2</v>
      </c>
      <c r="D51">
        <v>100</v>
      </c>
      <c r="E51" s="2">
        <v>824</v>
      </c>
      <c r="F51" s="2">
        <v>347</v>
      </c>
      <c r="G51" s="2">
        <v>0</v>
      </c>
      <c r="H51" s="2">
        <v>347</v>
      </c>
      <c r="I51" s="2">
        <v>6</v>
      </c>
      <c r="J51" s="2">
        <v>341</v>
      </c>
      <c r="K51" s="2">
        <v>19</v>
      </c>
      <c r="L51" s="2">
        <v>0</v>
      </c>
      <c r="M51" s="2">
        <v>18</v>
      </c>
      <c r="N51" s="2">
        <v>235</v>
      </c>
      <c r="O51" s="2">
        <v>7</v>
      </c>
      <c r="P51" s="2">
        <v>42</v>
      </c>
      <c r="Q51" s="2">
        <v>18</v>
      </c>
      <c r="R51" s="2">
        <v>1</v>
      </c>
      <c r="S51" s="2">
        <v>1</v>
      </c>
    </row>
    <row r="52" spans="1:19" x14ac:dyDescent="0.2">
      <c r="A52" s="1" t="s">
        <v>1313</v>
      </c>
      <c r="B52" s="1" t="s">
        <v>90</v>
      </c>
      <c r="C52" s="2">
        <v>6</v>
      </c>
      <c r="D52">
        <v>100</v>
      </c>
      <c r="E52" s="2">
        <v>5733</v>
      </c>
      <c r="F52" s="2">
        <v>1383</v>
      </c>
      <c r="G52" s="2">
        <v>0</v>
      </c>
      <c r="H52" s="2">
        <v>1383</v>
      </c>
      <c r="I52" s="2">
        <v>5</v>
      </c>
      <c r="J52" s="2">
        <v>1378</v>
      </c>
      <c r="K52" s="2">
        <v>75</v>
      </c>
      <c r="L52" s="2">
        <v>19</v>
      </c>
      <c r="M52" s="2">
        <v>101</v>
      </c>
      <c r="N52" s="2">
        <v>891</v>
      </c>
      <c r="O52" s="2">
        <v>65</v>
      </c>
      <c r="P52" s="2">
        <v>162</v>
      </c>
      <c r="Q52" s="2">
        <v>41</v>
      </c>
      <c r="R52" s="2">
        <v>4</v>
      </c>
      <c r="S52" s="2">
        <v>20</v>
      </c>
    </row>
    <row r="53" spans="1:19" x14ac:dyDescent="0.2">
      <c r="A53" s="1" t="s">
        <v>1314</v>
      </c>
      <c r="B53" s="1" t="s">
        <v>53</v>
      </c>
      <c r="C53" s="2">
        <v>1</v>
      </c>
      <c r="D53">
        <v>100</v>
      </c>
      <c r="E53" s="2">
        <v>719</v>
      </c>
      <c r="F53" s="2">
        <v>240</v>
      </c>
      <c r="G53" s="2">
        <v>0</v>
      </c>
      <c r="H53" s="2">
        <v>240</v>
      </c>
      <c r="I53" s="2">
        <v>0</v>
      </c>
      <c r="J53" s="2">
        <v>240</v>
      </c>
      <c r="K53" s="2">
        <v>10</v>
      </c>
      <c r="L53" s="2">
        <v>5</v>
      </c>
      <c r="M53" s="2">
        <v>22</v>
      </c>
      <c r="N53" s="2">
        <v>160</v>
      </c>
      <c r="O53" s="2">
        <v>6</v>
      </c>
      <c r="P53" s="2">
        <v>16</v>
      </c>
      <c r="Q53" s="2">
        <v>14</v>
      </c>
      <c r="R53" s="2">
        <v>1</v>
      </c>
      <c r="S53" s="2">
        <v>6</v>
      </c>
    </row>
    <row r="54" spans="1:19" x14ac:dyDescent="0.2">
      <c r="A54" s="1" t="s">
        <v>1315</v>
      </c>
      <c r="B54" s="1" t="s">
        <v>53</v>
      </c>
      <c r="C54" s="2">
        <v>1</v>
      </c>
      <c r="D54">
        <v>100</v>
      </c>
      <c r="E54" s="2">
        <v>536</v>
      </c>
      <c r="F54" s="2">
        <v>169</v>
      </c>
      <c r="G54" s="2">
        <v>0</v>
      </c>
      <c r="H54" s="2">
        <v>169</v>
      </c>
      <c r="I54" s="2">
        <v>2</v>
      </c>
      <c r="J54" s="2">
        <v>167</v>
      </c>
      <c r="K54" s="2">
        <v>16</v>
      </c>
      <c r="L54" s="2">
        <v>4</v>
      </c>
      <c r="M54" s="2">
        <v>10</v>
      </c>
      <c r="N54" s="2">
        <v>104</v>
      </c>
      <c r="O54" s="2">
        <v>5</v>
      </c>
      <c r="P54" s="2">
        <v>15</v>
      </c>
      <c r="Q54" s="2">
        <v>11</v>
      </c>
      <c r="R54" s="2">
        <v>1</v>
      </c>
      <c r="S54" s="2">
        <v>1</v>
      </c>
    </row>
    <row r="55" spans="1:19" x14ac:dyDescent="0.2">
      <c r="A55" s="1" t="s">
        <v>1316</v>
      </c>
      <c r="B55" s="1" t="s">
        <v>53</v>
      </c>
      <c r="C55" s="2">
        <v>1</v>
      </c>
      <c r="D55">
        <v>100</v>
      </c>
      <c r="E55" s="2">
        <v>503</v>
      </c>
      <c r="F55" s="2">
        <v>166</v>
      </c>
      <c r="G55" s="2">
        <v>0</v>
      </c>
      <c r="H55" s="2">
        <v>166</v>
      </c>
      <c r="I55" s="2">
        <v>4</v>
      </c>
      <c r="J55" s="2">
        <v>162</v>
      </c>
      <c r="K55" s="2">
        <v>13</v>
      </c>
      <c r="L55" s="2">
        <v>1</v>
      </c>
      <c r="M55" s="2">
        <v>24</v>
      </c>
      <c r="N55" s="2">
        <v>95</v>
      </c>
      <c r="O55" s="2">
        <v>5</v>
      </c>
      <c r="P55" s="2">
        <v>17</v>
      </c>
      <c r="Q55" s="2">
        <v>5</v>
      </c>
      <c r="R55" s="2">
        <v>0</v>
      </c>
      <c r="S55" s="2">
        <v>2</v>
      </c>
    </row>
    <row r="56" spans="1:19" x14ac:dyDescent="0.2">
      <c r="A56" s="1" t="s">
        <v>1317</v>
      </c>
      <c r="B56" s="1" t="s">
        <v>53</v>
      </c>
      <c r="C56" s="2">
        <v>4</v>
      </c>
      <c r="D56">
        <v>100</v>
      </c>
      <c r="E56" s="2">
        <v>3761</v>
      </c>
      <c r="F56" s="2">
        <v>1409</v>
      </c>
      <c r="G56" s="2">
        <v>1</v>
      </c>
      <c r="H56" s="2">
        <v>1408</v>
      </c>
      <c r="I56" s="2">
        <v>10</v>
      </c>
      <c r="J56" s="2">
        <v>1398</v>
      </c>
      <c r="K56" s="2">
        <v>43</v>
      </c>
      <c r="L56" s="2">
        <v>29</v>
      </c>
      <c r="M56" s="2">
        <v>83</v>
      </c>
      <c r="N56" s="2">
        <v>901</v>
      </c>
      <c r="O56" s="2">
        <v>84</v>
      </c>
      <c r="P56" s="2">
        <v>168</v>
      </c>
      <c r="Q56" s="2">
        <v>49</v>
      </c>
      <c r="R56" s="2">
        <v>2</v>
      </c>
      <c r="S56" s="2">
        <v>39</v>
      </c>
    </row>
    <row r="57" spans="1:19" x14ac:dyDescent="0.2">
      <c r="A57" s="1" t="s">
        <v>1318</v>
      </c>
      <c r="B57" s="1" t="s">
        <v>53</v>
      </c>
      <c r="C57" s="2">
        <v>2</v>
      </c>
      <c r="D57">
        <v>100</v>
      </c>
      <c r="E57" s="2">
        <v>1752</v>
      </c>
      <c r="F57" s="2">
        <v>513</v>
      </c>
      <c r="G57" s="2">
        <v>0</v>
      </c>
      <c r="H57" s="2">
        <v>513</v>
      </c>
      <c r="I57" s="2">
        <v>4</v>
      </c>
      <c r="J57" s="2">
        <v>509</v>
      </c>
      <c r="K57" s="2">
        <v>13</v>
      </c>
      <c r="L57" s="2">
        <v>11</v>
      </c>
      <c r="M57" s="2">
        <v>54</v>
      </c>
      <c r="N57" s="2">
        <v>307</v>
      </c>
      <c r="O57" s="2">
        <v>31</v>
      </c>
      <c r="P57" s="2">
        <v>64</v>
      </c>
      <c r="Q57" s="2">
        <v>19</v>
      </c>
      <c r="R57" s="2">
        <v>0</v>
      </c>
      <c r="S57" s="2">
        <v>10</v>
      </c>
    </row>
    <row r="58" spans="1:19" x14ac:dyDescent="0.2">
      <c r="A58" s="1" t="s">
        <v>1319</v>
      </c>
      <c r="B58" s="1" t="s">
        <v>90</v>
      </c>
      <c r="C58" s="2">
        <v>7</v>
      </c>
      <c r="D58">
        <v>100</v>
      </c>
      <c r="E58" s="2">
        <v>6995</v>
      </c>
      <c r="F58" s="2">
        <v>2107</v>
      </c>
      <c r="G58" s="2">
        <v>0</v>
      </c>
      <c r="H58" s="2">
        <v>2107</v>
      </c>
      <c r="I58" s="2">
        <v>20</v>
      </c>
      <c r="J58" s="2">
        <v>2087</v>
      </c>
      <c r="K58" s="2">
        <v>121</v>
      </c>
      <c r="L58" s="2">
        <v>22</v>
      </c>
      <c r="M58" s="2">
        <v>204</v>
      </c>
      <c r="N58" s="2">
        <v>1253</v>
      </c>
      <c r="O58" s="2">
        <v>119</v>
      </c>
      <c r="P58" s="2">
        <v>247</v>
      </c>
      <c r="Q58" s="2">
        <v>71</v>
      </c>
      <c r="R58" s="2">
        <v>10</v>
      </c>
      <c r="S58" s="2">
        <v>40</v>
      </c>
    </row>
    <row r="59" spans="1:19" x14ac:dyDescent="0.2">
      <c r="A59" s="1" t="s">
        <v>1320</v>
      </c>
      <c r="B59" s="1" t="s">
        <v>53</v>
      </c>
      <c r="C59" s="2">
        <v>2</v>
      </c>
      <c r="D59">
        <v>100</v>
      </c>
      <c r="E59" s="2">
        <v>2332</v>
      </c>
      <c r="F59" s="2">
        <v>802</v>
      </c>
      <c r="G59" s="2">
        <v>0</v>
      </c>
      <c r="H59" s="2">
        <v>802</v>
      </c>
      <c r="I59" s="2">
        <v>0</v>
      </c>
      <c r="J59" s="2">
        <v>802</v>
      </c>
      <c r="K59" s="2">
        <v>33</v>
      </c>
      <c r="L59" s="2">
        <v>31</v>
      </c>
      <c r="M59" s="2">
        <v>59</v>
      </c>
      <c r="N59" s="2">
        <v>473</v>
      </c>
      <c r="O59" s="2">
        <v>30</v>
      </c>
      <c r="P59" s="2">
        <v>121</v>
      </c>
      <c r="Q59" s="2">
        <v>34</v>
      </c>
      <c r="R59" s="2">
        <v>5</v>
      </c>
      <c r="S59" s="2">
        <v>16</v>
      </c>
    </row>
    <row r="60" spans="1:19" x14ac:dyDescent="0.2">
      <c r="A60" s="1" t="s">
        <v>1321</v>
      </c>
      <c r="B60" s="1" t="s">
        <v>53</v>
      </c>
      <c r="C60" s="2">
        <v>1</v>
      </c>
      <c r="D60">
        <v>100</v>
      </c>
      <c r="E60" s="2">
        <v>1025</v>
      </c>
      <c r="F60" s="2">
        <v>298</v>
      </c>
      <c r="G60" s="2">
        <v>0</v>
      </c>
      <c r="H60" s="2">
        <v>298</v>
      </c>
      <c r="I60" s="2">
        <v>1</v>
      </c>
      <c r="J60" s="2">
        <v>297</v>
      </c>
      <c r="K60" s="2">
        <v>7</v>
      </c>
      <c r="L60" s="2">
        <v>1</v>
      </c>
      <c r="M60" s="2">
        <v>27</v>
      </c>
      <c r="N60" s="2">
        <v>228</v>
      </c>
      <c r="O60" s="2">
        <v>1</v>
      </c>
      <c r="P60" s="2">
        <v>13</v>
      </c>
      <c r="Q60" s="2">
        <v>18</v>
      </c>
      <c r="R60" s="2">
        <v>1</v>
      </c>
      <c r="S60" s="2">
        <v>1</v>
      </c>
    </row>
    <row r="61" spans="1:19" x14ac:dyDescent="0.2">
      <c r="A61" s="1" t="s">
        <v>1322</v>
      </c>
      <c r="B61" s="1" t="s">
        <v>53</v>
      </c>
      <c r="C61" s="2">
        <v>2</v>
      </c>
      <c r="D61">
        <v>100</v>
      </c>
      <c r="E61" s="2">
        <v>1763</v>
      </c>
      <c r="F61" s="2">
        <v>542</v>
      </c>
      <c r="G61" s="2">
        <v>0</v>
      </c>
      <c r="H61" s="2">
        <v>542</v>
      </c>
      <c r="I61" s="2">
        <v>6</v>
      </c>
      <c r="J61" s="2">
        <v>536</v>
      </c>
      <c r="K61" s="2">
        <v>30</v>
      </c>
      <c r="L61" s="2">
        <v>6</v>
      </c>
      <c r="M61" s="2">
        <v>31</v>
      </c>
      <c r="N61" s="2">
        <v>365</v>
      </c>
      <c r="O61" s="2">
        <v>16</v>
      </c>
      <c r="P61" s="2">
        <v>69</v>
      </c>
      <c r="Q61" s="2">
        <v>15</v>
      </c>
      <c r="R61" s="2">
        <v>1</v>
      </c>
      <c r="S61" s="2">
        <v>3</v>
      </c>
    </row>
    <row r="62" spans="1:19" x14ac:dyDescent="0.2">
      <c r="A62" s="1" t="s">
        <v>1323</v>
      </c>
      <c r="B62" s="1" t="s">
        <v>53</v>
      </c>
      <c r="C62" s="2">
        <v>5</v>
      </c>
      <c r="D62">
        <v>100</v>
      </c>
      <c r="E62" s="2">
        <v>3064</v>
      </c>
      <c r="F62" s="2">
        <v>1056</v>
      </c>
      <c r="G62" s="2">
        <v>0</v>
      </c>
      <c r="H62" s="2">
        <v>1056</v>
      </c>
      <c r="I62" s="2">
        <v>17</v>
      </c>
      <c r="J62" s="2">
        <v>1039</v>
      </c>
      <c r="K62" s="2">
        <v>27</v>
      </c>
      <c r="L62" s="2">
        <v>10</v>
      </c>
      <c r="M62" s="2">
        <v>91</v>
      </c>
      <c r="N62" s="2">
        <v>761</v>
      </c>
      <c r="O62" s="2">
        <v>13</v>
      </c>
      <c r="P62" s="2">
        <v>102</v>
      </c>
      <c r="Q62" s="2">
        <v>25</v>
      </c>
      <c r="R62" s="2">
        <v>4</v>
      </c>
      <c r="S62" s="2">
        <v>6</v>
      </c>
    </row>
    <row r="63" spans="1:19" x14ac:dyDescent="0.2">
      <c r="A63" s="1" t="s">
        <v>1324</v>
      </c>
      <c r="B63" s="1" t="s">
        <v>53</v>
      </c>
      <c r="C63" s="2">
        <v>6</v>
      </c>
      <c r="D63">
        <v>100</v>
      </c>
      <c r="E63" s="2">
        <v>3080</v>
      </c>
      <c r="F63" s="2">
        <v>1050</v>
      </c>
      <c r="G63" s="2">
        <v>0</v>
      </c>
      <c r="H63" s="2">
        <v>1050</v>
      </c>
      <c r="I63" s="2">
        <v>18</v>
      </c>
      <c r="J63" s="2">
        <v>1032</v>
      </c>
      <c r="K63" s="2">
        <v>46</v>
      </c>
      <c r="L63" s="2">
        <v>17</v>
      </c>
      <c r="M63" s="2">
        <v>81</v>
      </c>
      <c r="N63" s="2">
        <v>687</v>
      </c>
      <c r="O63" s="2">
        <v>71</v>
      </c>
      <c r="P63" s="2">
        <v>80</v>
      </c>
      <c r="Q63" s="2">
        <v>22</v>
      </c>
      <c r="R63" s="2">
        <v>2</v>
      </c>
      <c r="S63" s="2">
        <v>26</v>
      </c>
    </row>
    <row r="64" spans="1:19" x14ac:dyDescent="0.2">
      <c r="A64" s="1" t="s">
        <v>1325</v>
      </c>
      <c r="B64" s="1" t="s">
        <v>90</v>
      </c>
      <c r="C64" s="2">
        <v>8</v>
      </c>
      <c r="D64">
        <v>100</v>
      </c>
      <c r="E64" s="2">
        <v>6029</v>
      </c>
      <c r="F64" s="2">
        <v>2528</v>
      </c>
      <c r="G64" s="2">
        <v>0</v>
      </c>
      <c r="H64" s="2">
        <v>2528</v>
      </c>
      <c r="I64" s="2">
        <v>27</v>
      </c>
      <c r="J64" s="2">
        <v>2501</v>
      </c>
      <c r="K64" s="2">
        <v>97</v>
      </c>
      <c r="L64" s="2">
        <v>25</v>
      </c>
      <c r="M64" s="2">
        <v>161</v>
      </c>
      <c r="N64" s="2">
        <v>1838</v>
      </c>
      <c r="O64" s="2">
        <v>94</v>
      </c>
      <c r="P64" s="2">
        <v>181</v>
      </c>
      <c r="Q64" s="2">
        <v>69</v>
      </c>
      <c r="R64" s="2">
        <v>6</v>
      </c>
      <c r="S64" s="2">
        <v>30</v>
      </c>
    </row>
    <row r="65" spans="1:19" x14ac:dyDescent="0.2">
      <c r="A65" s="1" t="s">
        <v>1326</v>
      </c>
      <c r="B65" s="1" t="s">
        <v>53</v>
      </c>
      <c r="C65" s="2">
        <v>2</v>
      </c>
      <c r="D65">
        <v>100</v>
      </c>
      <c r="E65" s="2">
        <v>1623</v>
      </c>
      <c r="F65" s="2">
        <v>565</v>
      </c>
      <c r="G65" s="2">
        <v>0</v>
      </c>
      <c r="H65" s="2">
        <v>565</v>
      </c>
      <c r="I65" s="2">
        <v>3</v>
      </c>
      <c r="J65" s="2">
        <v>562</v>
      </c>
      <c r="K65" s="2">
        <v>27</v>
      </c>
      <c r="L65" s="2">
        <v>6</v>
      </c>
      <c r="M65" s="2">
        <v>34</v>
      </c>
      <c r="N65" s="2">
        <v>386</v>
      </c>
      <c r="O65" s="2">
        <v>24</v>
      </c>
      <c r="P65" s="2">
        <v>53</v>
      </c>
      <c r="Q65" s="2">
        <v>12</v>
      </c>
      <c r="R65" s="2">
        <v>5</v>
      </c>
      <c r="S65" s="2">
        <v>15</v>
      </c>
    </row>
    <row r="66" spans="1:19" x14ac:dyDescent="0.2">
      <c r="A66" s="1" t="s">
        <v>1327</v>
      </c>
      <c r="B66" s="1" t="s">
        <v>53</v>
      </c>
      <c r="C66" s="2">
        <v>2</v>
      </c>
      <c r="D66">
        <v>100</v>
      </c>
      <c r="E66" s="2">
        <v>1976</v>
      </c>
      <c r="F66" s="2">
        <v>613</v>
      </c>
      <c r="G66" s="2">
        <v>0</v>
      </c>
      <c r="H66" s="2">
        <v>613</v>
      </c>
      <c r="I66" s="2">
        <v>0</v>
      </c>
      <c r="J66" s="2">
        <v>613</v>
      </c>
      <c r="K66" s="2">
        <v>14</v>
      </c>
      <c r="L66" s="2">
        <v>5</v>
      </c>
      <c r="M66" s="2">
        <v>52</v>
      </c>
      <c r="N66" s="2">
        <v>438</v>
      </c>
      <c r="O66" s="2">
        <v>18</v>
      </c>
      <c r="P66" s="2">
        <v>65</v>
      </c>
      <c r="Q66" s="2">
        <v>14</v>
      </c>
      <c r="R66" s="2">
        <v>3</v>
      </c>
      <c r="S66" s="2">
        <v>4</v>
      </c>
    </row>
    <row r="67" spans="1:19" x14ac:dyDescent="0.2">
      <c r="A67" s="1" t="s">
        <v>1328</v>
      </c>
      <c r="B67" s="1" t="s">
        <v>90</v>
      </c>
      <c r="C67" s="2">
        <v>7</v>
      </c>
      <c r="D67">
        <v>100</v>
      </c>
      <c r="E67" s="2">
        <v>6413</v>
      </c>
      <c r="F67" s="2">
        <v>1896</v>
      </c>
      <c r="G67" s="2">
        <v>0</v>
      </c>
      <c r="H67" s="2">
        <v>1895</v>
      </c>
      <c r="I67" s="2">
        <v>10</v>
      </c>
      <c r="J67" s="2">
        <v>1885</v>
      </c>
      <c r="K67" s="2">
        <v>95</v>
      </c>
      <c r="L67" s="2">
        <v>28</v>
      </c>
      <c r="M67" s="2">
        <v>164</v>
      </c>
      <c r="N67" s="2">
        <v>986</v>
      </c>
      <c r="O67" s="2">
        <v>86</v>
      </c>
      <c r="P67" s="2">
        <v>415</v>
      </c>
      <c r="Q67" s="2">
        <v>69</v>
      </c>
      <c r="R67" s="2">
        <v>11</v>
      </c>
      <c r="S67" s="2">
        <v>31</v>
      </c>
    </row>
    <row r="68" spans="1:19" x14ac:dyDescent="0.2">
      <c r="A68" s="1" t="s">
        <v>1329</v>
      </c>
      <c r="B68" s="1" t="s">
        <v>90</v>
      </c>
      <c r="C68" s="2">
        <v>16</v>
      </c>
      <c r="D68">
        <v>100</v>
      </c>
      <c r="E68" s="2">
        <v>11733</v>
      </c>
      <c r="F68" s="2">
        <v>4296</v>
      </c>
      <c r="G68" s="2">
        <v>2</v>
      </c>
      <c r="H68" s="2">
        <v>4294</v>
      </c>
      <c r="I68" s="2">
        <v>26</v>
      </c>
      <c r="J68" s="2">
        <v>4268</v>
      </c>
      <c r="K68" s="2">
        <v>233</v>
      </c>
      <c r="L68" s="2">
        <v>105</v>
      </c>
      <c r="M68" s="2">
        <v>508</v>
      </c>
      <c r="N68" s="2">
        <v>2351</v>
      </c>
      <c r="O68" s="2">
        <v>264</v>
      </c>
      <c r="P68" s="2">
        <v>555</v>
      </c>
      <c r="Q68" s="2">
        <v>163</v>
      </c>
      <c r="R68" s="2">
        <v>16</v>
      </c>
      <c r="S68" s="2">
        <v>73</v>
      </c>
    </row>
    <row r="69" spans="1:19" x14ac:dyDescent="0.2">
      <c r="A69" s="1" t="s">
        <v>1330</v>
      </c>
      <c r="B69" s="1" t="s">
        <v>53</v>
      </c>
      <c r="C69" s="2">
        <v>1</v>
      </c>
      <c r="D69">
        <v>100</v>
      </c>
      <c r="E69" s="2">
        <v>704</v>
      </c>
      <c r="F69" s="2">
        <v>211</v>
      </c>
      <c r="G69" s="2">
        <v>0</v>
      </c>
      <c r="H69" s="2">
        <v>211</v>
      </c>
      <c r="I69" s="2">
        <v>3</v>
      </c>
      <c r="J69" s="2">
        <v>208</v>
      </c>
      <c r="K69" s="2">
        <v>8</v>
      </c>
      <c r="L69" s="2">
        <v>5</v>
      </c>
      <c r="M69" s="2">
        <v>4</v>
      </c>
      <c r="N69" s="2">
        <v>154</v>
      </c>
      <c r="O69" s="2">
        <v>5</v>
      </c>
      <c r="P69" s="2">
        <v>15</v>
      </c>
      <c r="Q69" s="2">
        <v>13</v>
      </c>
      <c r="R69" s="2">
        <v>2</v>
      </c>
      <c r="S69" s="2">
        <v>2</v>
      </c>
    </row>
    <row r="70" spans="1:19" x14ac:dyDescent="0.2">
      <c r="A70" s="1" t="s">
        <v>1331</v>
      </c>
      <c r="B70" s="1" t="s">
        <v>53</v>
      </c>
      <c r="C70" s="2">
        <v>2</v>
      </c>
      <c r="D70">
        <v>100</v>
      </c>
      <c r="E70" s="2">
        <v>1889</v>
      </c>
      <c r="F70" s="2">
        <v>618</v>
      </c>
      <c r="G70" s="2">
        <v>0</v>
      </c>
      <c r="H70" s="2">
        <v>618</v>
      </c>
      <c r="I70" s="2">
        <v>3</v>
      </c>
      <c r="J70" s="2">
        <v>615</v>
      </c>
      <c r="K70" s="2">
        <v>35</v>
      </c>
      <c r="L70" s="2">
        <v>7</v>
      </c>
      <c r="M70" s="2">
        <v>38</v>
      </c>
      <c r="N70" s="2">
        <v>390</v>
      </c>
      <c r="O70" s="2">
        <v>14</v>
      </c>
      <c r="P70" s="2">
        <v>82</v>
      </c>
      <c r="Q70" s="2">
        <v>33</v>
      </c>
      <c r="R70" s="2">
        <v>3</v>
      </c>
      <c r="S70" s="2">
        <v>13</v>
      </c>
    </row>
    <row r="71" spans="1:19" x14ac:dyDescent="0.2">
      <c r="A71" s="1" t="s">
        <v>1332</v>
      </c>
      <c r="B71" s="1" t="s">
        <v>53</v>
      </c>
      <c r="C71" s="2">
        <v>3</v>
      </c>
      <c r="D71">
        <v>100</v>
      </c>
      <c r="E71" s="2">
        <v>2301</v>
      </c>
      <c r="F71" s="2">
        <v>793</v>
      </c>
      <c r="G71" s="2">
        <v>0</v>
      </c>
      <c r="H71" s="2">
        <v>793</v>
      </c>
      <c r="I71" s="2">
        <v>0</v>
      </c>
      <c r="J71" s="2">
        <v>793</v>
      </c>
      <c r="K71" s="2">
        <v>40</v>
      </c>
      <c r="L71" s="2">
        <v>13</v>
      </c>
      <c r="M71" s="2">
        <v>69</v>
      </c>
      <c r="N71" s="2">
        <v>531</v>
      </c>
      <c r="O71" s="2">
        <v>18</v>
      </c>
      <c r="P71" s="2">
        <v>93</v>
      </c>
      <c r="Q71" s="2">
        <v>16</v>
      </c>
      <c r="R71" s="2">
        <v>3</v>
      </c>
      <c r="S71" s="2">
        <v>10</v>
      </c>
    </row>
    <row r="72" spans="1:19" x14ac:dyDescent="0.2">
      <c r="A72" s="1" t="s">
        <v>1333</v>
      </c>
      <c r="B72" s="1" t="s">
        <v>53</v>
      </c>
      <c r="C72" s="2">
        <v>1</v>
      </c>
      <c r="D72">
        <v>100</v>
      </c>
      <c r="E72" s="2">
        <v>893</v>
      </c>
      <c r="F72" s="2">
        <v>293</v>
      </c>
      <c r="G72" s="2">
        <v>0</v>
      </c>
      <c r="H72" s="2">
        <v>293</v>
      </c>
      <c r="I72" s="2">
        <v>1</v>
      </c>
      <c r="J72" s="2">
        <v>292</v>
      </c>
      <c r="K72" s="2">
        <v>13</v>
      </c>
      <c r="L72" s="2">
        <v>7</v>
      </c>
      <c r="M72" s="2">
        <v>47</v>
      </c>
      <c r="N72" s="2">
        <v>182</v>
      </c>
      <c r="O72" s="2">
        <v>10</v>
      </c>
      <c r="P72" s="2">
        <v>17</v>
      </c>
      <c r="Q72" s="2">
        <v>9</v>
      </c>
      <c r="R72" s="2">
        <v>0</v>
      </c>
      <c r="S72" s="2">
        <v>7</v>
      </c>
    </row>
    <row r="73" spans="1:19" x14ac:dyDescent="0.2">
      <c r="A73" s="1" t="s">
        <v>1334</v>
      </c>
      <c r="B73" s="1" t="s">
        <v>53</v>
      </c>
      <c r="C73" s="2">
        <v>2</v>
      </c>
      <c r="D73">
        <v>100</v>
      </c>
      <c r="E73" s="2">
        <v>1039</v>
      </c>
      <c r="F73" s="2">
        <v>335</v>
      </c>
      <c r="G73" s="2">
        <v>0</v>
      </c>
      <c r="H73" s="2">
        <v>335</v>
      </c>
      <c r="I73" s="2">
        <v>4</v>
      </c>
      <c r="J73" s="2">
        <v>331</v>
      </c>
      <c r="K73" s="2">
        <v>16</v>
      </c>
      <c r="L73" s="2">
        <v>4</v>
      </c>
      <c r="M73" s="2">
        <v>17</v>
      </c>
      <c r="N73" s="2">
        <v>250</v>
      </c>
      <c r="O73" s="2">
        <v>4</v>
      </c>
      <c r="P73" s="2">
        <v>27</v>
      </c>
      <c r="Q73" s="2">
        <v>9</v>
      </c>
      <c r="R73" s="2">
        <v>0</v>
      </c>
      <c r="S73" s="2">
        <v>4</v>
      </c>
    </row>
    <row r="74" spans="1:19" x14ac:dyDescent="0.2">
      <c r="A74" s="1" t="s">
        <v>1335</v>
      </c>
      <c r="B74" s="1" t="s">
        <v>90</v>
      </c>
      <c r="C74" s="2">
        <v>5</v>
      </c>
      <c r="D74">
        <v>100</v>
      </c>
      <c r="E74" s="2">
        <v>5123</v>
      </c>
      <c r="F74" s="2">
        <v>1509</v>
      </c>
      <c r="G74" s="2">
        <v>0</v>
      </c>
      <c r="H74" s="2">
        <v>1509</v>
      </c>
      <c r="I74" s="2">
        <v>7</v>
      </c>
      <c r="J74" s="2">
        <v>1502</v>
      </c>
      <c r="K74" s="2">
        <v>81</v>
      </c>
      <c r="L74" s="2">
        <v>29</v>
      </c>
      <c r="M74" s="2">
        <v>178</v>
      </c>
      <c r="N74" s="2">
        <v>781</v>
      </c>
      <c r="O74" s="2">
        <v>100</v>
      </c>
      <c r="P74" s="2">
        <v>251</v>
      </c>
      <c r="Q74" s="2">
        <v>47</v>
      </c>
      <c r="R74" s="2">
        <v>6</v>
      </c>
      <c r="S74" s="2">
        <v>29</v>
      </c>
    </row>
    <row r="75" spans="1:19" x14ac:dyDescent="0.2">
      <c r="A75" s="1" t="s">
        <v>1336</v>
      </c>
      <c r="B75" s="1" t="s">
        <v>53</v>
      </c>
      <c r="C75" s="2">
        <v>1</v>
      </c>
      <c r="D75">
        <v>100</v>
      </c>
      <c r="E75" s="2">
        <v>818</v>
      </c>
      <c r="F75" s="2">
        <v>269</v>
      </c>
      <c r="G75" s="2">
        <v>0</v>
      </c>
      <c r="H75" s="2">
        <v>269</v>
      </c>
      <c r="I75" s="2">
        <v>0</v>
      </c>
      <c r="J75" s="2">
        <v>269</v>
      </c>
      <c r="K75" s="2">
        <v>1</v>
      </c>
      <c r="L75" s="2">
        <v>2</v>
      </c>
      <c r="M75" s="2">
        <v>23</v>
      </c>
      <c r="N75" s="2">
        <v>202</v>
      </c>
      <c r="O75" s="2">
        <v>11</v>
      </c>
      <c r="P75" s="2">
        <v>23</v>
      </c>
      <c r="Q75" s="2">
        <v>3</v>
      </c>
      <c r="R75" s="2">
        <v>1</v>
      </c>
      <c r="S75" s="2">
        <v>3</v>
      </c>
    </row>
    <row r="76" spans="1:19" x14ac:dyDescent="0.2">
      <c r="A76" s="1" t="s">
        <v>1337</v>
      </c>
      <c r="B76" s="1" t="s">
        <v>53</v>
      </c>
      <c r="C76" s="2">
        <v>2</v>
      </c>
      <c r="D76">
        <v>100</v>
      </c>
      <c r="E76" s="2">
        <v>1076</v>
      </c>
      <c r="F76" s="2">
        <v>319</v>
      </c>
      <c r="G76" s="2">
        <v>0</v>
      </c>
      <c r="H76" s="2">
        <v>319</v>
      </c>
      <c r="I76" s="2">
        <v>3</v>
      </c>
      <c r="J76" s="2">
        <v>316</v>
      </c>
      <c r="K76" s="2">
        <v>20</v>
      </c>
      <c r="L76" s="2">
        <v>2</v>
      </c>
      <c r="M76" s="2">
        <v>35</v>
      </c>
      <c r="N76" s="2">
        <v>194</v>
      </c>
      <c r="O76" s="2">
        <v>5</v>
      </c>
      <c r="P76" s="2">
        <v>29</v>
      </c>
      <c r="Q76" s="2">
        <v>20</v>
      </c>
      <c r="R76" s="2">
        <v>6</v>
      </c>
      <c r="S76" s="2">
        <v>5</v>
      </c>
    </row>
    <row r="77" spans="1:19" x14ac:dyDescent="0.2">
      <c r="A77" s="1" t="s">
        <v>1338</v>
      </c>
      <c r="B77" s="1" t="s">
        <v>90</v>
      </c>
      <c r="C77" s="2">
        <v>6</v>
      </c>
      <c r="D77">
        <v>100</v>
      </c>
      <c r="E77" s="2">
        <v>3740</v>
      </c>
      <c r="F77" s="2">
        <v>961</v>
      </c>
      <c r="G77" s="2">
        <v>0</v>
      </c>
      <c r="H77" s="2">
        <v>961</v>
      </c>
      <c r="I77" s="2">
        <v>5</v>
      </c>
      <c r="J77" s="2">
        <v>956</v>
      </c>
      <c r="K77" s="2">
        <v>37</v>
      </c>
      <c r="L77" s="2">
        <v>22</v>
      </c>
      <c r="M77" s="2">
        <v>93</v>
      </c>
      <c r="N77" s="2">
        <v>574</v>
      </c>
      <c r="O77" s="2">
        <v>30</v>
      </c>
      <c r="P77" s="2">
        <v>154</v>
      </c>
      <c r="Q77" s="2">
        <v>31</v>
      </c>
      <c r="R77" s="2">
        <v>9</v>
      </c>
      <c r="S77" s="2">
        <v>6</v>
      </c>
    </row>
    <row r="78" spans="1:19" x14ac:dyDescent="0.2">
      <c r="A78" s="1" t="s">
        <v>1339</v>
      </c>
      <c r="B78" s="1" t="s">
        <v>53</v>
      </c>
      <c r="C78" s="2">
        <v>1</v>
      </c>
      <c r="D78">
        <v>100</v>
      </c>
      <c r="E78" s="2">
        <v>581</v>
      </c>
      <c r="F78" s="2">
        <v>191</v>
      </c>
      <c r="G78" s="2">
        <v>0</v>
      </c>
      <c r="H78" s="2">
        <v>191</v>
      </c>
      <c r="I78" s="2">
        <v>0</v>
      </c>
      <c r="J78" s="2">
        <v>191</v>
      </c>
      <c r="K78" s="2">
        <v>8</v>
      </c>
      <c r="L78" s="2">
        <v>5</v>
      </c>
      <c r="M78" s="2">
        <v>18</v>
      </c>
      <c r="N78" s="2">
        <v>122</v>
      </c>
      <c r="O78" s="2">
        <v>2</v>
      </c>
      <c r="P78" s="2">
        <v>21</v>
      </c>
      <c r="Q78" s="2">
        <v>13</v>
      </c>
      <c r="R78" s="2">
        <v>1</v>
      </c>
      <c r="S78" s="2">
        <v>1</v>
      </c>
    </row>
    <row r="79" spans="1:19" x14ac:dyDescent="0.2">
      <c r="A79" s="1" t="s">
        <v>1340</v>
      </c>
      <c r="B79" s="1" t="s">
        <v>53</v>
      </c>
      <c r="C79" s="2">
        <v>1</v>
      </c>
      <c r="D79">
        <v>100</v>
      </c>
      <c r="E79" s="2">
        <v>266</v>
      </c>
      <c r="F79" s="2">
        <v>55</v>
      </c>
      <c r="G79" s="2">
        <v>0</v>
      </c>
      <c r="H79" s="2">
        <v>55</v>
      </c>
      <c r="I79" s="2">
        <v>2</v>
      </c>
      <c r="J79" s="2">
        <v>53</v>
      </c>
      <c r="K79" s="2">
        <v>5</v>
      </c>
      <c r="L79" s="2">
        <v>0</v>
      </c>
      <c r="M79" s="2">
        <v>6</v>
      </c>
      <c r="N79" s="2">
        <v>40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</row>
    <row r="80" spans="1:19" x14ac:dyDescent="0.2">
      <c r="A80" s="1" t="s">
        <v>1341</v>
      </c>
      <c r="B80" s="1" t="s">
        <v>53</v>
      </c>
      <c r="C80" s="2">
        <v>1</v>
      </c>
      <c r="D80">
        <v>100</v>
      </c>
      <c r="E80" s="2">
        <v>429</v>
      </c>
      <c r="F80" s="2">
        <v>201</v>
      </c>
      <c r="G80" s="2">
        <v>0</v>
      </c>
      <c r="H80" s="2">
        <v>201</v>
      </c>
      <c r="I80" s="2">
        <v>1</v>
      </c>
      <c r="J80" s="2">
        <v>200</v>
      </c>
      <c r="K80" s="2">
        <v>12</v>
      </c>
      <c r="L80" s="2">
        <v>5</v>
      </c>
      <c r="M80" s="2">
        <v>15</v>
      </c>
      <c r="N80" s="2">
        <v>127</v>
      </c>
      <c r="O80" s="2">
        <v>3</v>
      </c>
      <c r="P80" s="2">
        <v>27</v>
      </c>
      <c r="Q80" s="2">
        <v>4</v>
      </c>
      <c r="R80" s="2">
        <v>3</v>
      </c>
      <c r="S80" s="2">
        <v>4</v>
      </c>
    </row>
    <row r="81" spans="1:19" x14ac:dyDescent="0.2">
      <c r="A81" s="1" t="s">
        <v>1342</v>
      </c>
      <c r="B81" s="1" t="s">
        <v>53</v>
      </c>
      <c r="C81" s="2">
        <v>1</v>
      </c>
      <c r="D81">
        <v>100</v>
      </c>
      <c r="E81" s="2">
        <v>809</v>
      </c>
      <c r="F81" s="2">
        <v>312</v>
      </c>
      <c r="G81" s="2">
        <v>0</v>
      </c>
      <c r="H81" s="2">
        <v>312</v>
      </c>
      <c r="I81" s="2">
        <v>3</v>
      </c>
      <c r="J81" s="2">
        <v>309</v>
      </c>
      <c r="K81" s="2">
        <v>15</v>
      </c>
      <c r="L81" s="2">
        <v>3</v>
      </c>
      <c r="M81" s="2">
        <v>15</v>
      </c>
      <c r="N81" s="2">
        <v>226</v>
      </c>
      <c r="O81" s="2">
        <v>12</v>
      </c>
      <c r="P81" s="2">
        <v>27</v>
      </c>
      <c r="Q81" s="2">
        <v>8</v>
      </c>
      <c r="R81" s="2">
        <v>1</v>
      </c>
      <c r="S81" s="2">
        <v>2</v>
      </c>
    </row>
    <row r="82" spans="1:19" x14ac:dyDescent="0.2">
      <c r="A82" s="1" t="s">
        <v>1343</v>
      </c>
      <c r="B82" s="1" t="s">
        <v>53</v>
      </c>
      <c r="C82" s="2">
        <v>1</v>
      </c>
      <c r="D82">
        <v>100</v>
      </c>
      <c r="E82" s="2">
        <v>1160</v>
      </c>
      <c r="F82" s="2">
        <v>308</v>
      </c>
      <c r="G82" s="2">
        <v>0</v>
      </c>
      <c r="H82" s="2">
        <v>308</v>
      </c>
      <c r="I82" s="2">
        <v>2</v>
      </c>
      <c r="J82" s="2">
        <v>306</v>
      </c>
      <c r="K82" s="2">
        <v>19</v>
      </c>
      <c r="L82" s="2">
        <v>1</v>
      </c>
      <c r="M82" s="2">
        <v>27</v>
      </c>
      <c r="N82" s="2">
        <v>191</v>
      </c>
      <c r="O82" s="2">
        <v>13</v>
      </c>
      <c r="P82" s="2">
        <v>42</v>
      </c>
      <c r="Q82" s="2">
        <v>8</v>
      </c>
      <c r="R82" s="2">
        <v>1</v>
      </c>
      <c r="S82" s="2">
        <v>4</v>
      </c>
    </row>
    <row r="83" spans="1:19" x14ac:dyDescent="0.2">
      <c r="A83" s="1" t="s">
        <v>1344</v>
      </c>
      <c r="B83" s="1" t="s">
        <v>53</v>
      </c>
      <c r="C83" s="2">
        <v>1</v>
      </c>
      <c r="D83">
        <v>100</v>
      </c>
      <c r="E83" s="2">
        <v>710</v>
      </c>
      <c r="F83" s="2">
        <v>214</v>
      </c>
      <c r="G83" s="2">
        <v>0</v>
      </c>
      <c r="H83" s="2">
        <v>214</v>
      </c>
      <c r="I83" s="2">
        <v>2</v>
      </c>
      <c r="J83" s="2">
        <v>212</v>
      </c>
      <c r="K83" s="2">
        <v>5</v>
      </c>
      <c r="L83" s="2">
        <v>9</v>
      </c>
      <c r="M83" s="2">
        <v>26</v>
      </c>
      <c r="N83" s="2">
        <v>139</v>
      </c>
      <c r="O83" s="2">
        <v>7</v>
      </c>
      <c r="P83" s="2">
        <v>9</v>
      </c>
      <c r="Q83" s="2">
        <v>10</v>
      </c>
      <c r="R83" s="2">
        <v>0</v>
      </c>
      <c r="S83" s="2">
        <v>7</v>
      </c>
    </row>
    <row r="84" spans="1:19" x14ac:dyDescent="0.2">
      <c r="A84" s="1" t="s">
        <v>1345</v>
      </c>
      <c r="B84" s="1" t="s">
        <v>90</v>
      </c>
      <c r="C84" s="2">
        <v>5</v>
      </c>
      <c r="D84">
        <v>100</v>
      </c>
      <c r="E84" s="2">
        <v>4394</v>
      </c>
      <c r="F84" s="2">
        <v>1779</v>
      </c>
      <c r="G84" s="2">
        <v>0</v>
      </c>
      <c r="H84" s="2">
        <v>1778</v>
      </c>
      <c r="I84" s="2">
        <v>21</v>
      </c>
      <c r="J84" s="2">
        <v>1757</v>
      </c>
      <c r="K84" s="2">
        <v>75</v>
      </c>
      <c r="L84" s="2">
        <v>20</v>
      </c>
      <c r="M84" s="2">
        <v>123</v>
      </c>
      <c r="N84" s="2">
        <v>1179</v>
      </c>
      <c r="O84" s="2">
        <v>95</v>
      </c>
      <c r="P84" s="2">
        <v>175</v>
      </c>
      <c r="Q84" s="2">
        <v>59</v>
      </c>
      <c r="R84" s="2">
        <v>7</v>
      </c>
      <c r="S84" s="2">
        <v>24</v>
      </c>
    </row>
    <row r="85" spans="1:19" x14ac:dyDescent="0.2">
      <c r="A85" s="1" t="s">
        <v>1346</v>
      </c>
      <c r="B85" s="1" t="s">
        <v>53</v>
      </c>
      <c r="C85" s="2">
        <v>1</v>
      </c>
      <c r="D85">
        <v>100</v>
      </c>
      <c r="E85" s="2">
        <v>935</v>
      </c>
      <c r="F85" s="2">
        <v>285</v>
      </c>
      <c r="G85" s="2">
        <v>0</v>
      </c>
      <c r="H85" s="2">
        <v>285</v>
      </c>
      <c r="I85" s="2">
        <v>3</v>
      </c>
      <c r="J85" s="2">
        <v>282</v>
      </c>
      <c r="K85" s="2">
        <v>21</v>
      </c>
      <c r="L85" s="2">
        <v>5</v>
      </c>
      <c r="M85" s="2">
        <v>43</v>
      </c>
      <c r="N85" s="2">
        <v>169</v>
      </c>
      <c r="O85" s="2">
        <v>6</v>
      </c>
      <c r="P85" s="2">
        <v>32</v>
      </c>
      <c r="Q85" s="2">
        <v>2</v>
      </c>
      <c r="R85" s="2">
        <v>3</v>
      </c>
      <c r="S85" s="2">
        <v>1</v>
      </c>
    </row>
    <row r="86" spans="1:19" x14ac:dyDescent="0.2">
      <c r="A86" s="1" t="s">
        <v>1347</v>
      </c>
      <c r="B86" s="1" t="s">
        <v>53</v>
      </c>
      <c r="C86" s="2">
        <v>1</v>
      </c>
      <c r="D86">
        <v>100</v>
      </c>
      <c r="E86" s="2">
        <v>108</v>
      </c>
      <c r="F86" s="2">
        <v>60</v>
      </c>
      <c r="G86" s="2">
        <v>0</v>
      </c>
      <c r="H86" s="2">
        <v>60</v>
      </c>
      <c r="I86" s="2">
        <v>5</v>
      </c>
      <c r="J86" s="2">
        <v>55</v>
      </c>
      <c r="K86" s="2">
        <v>3</v>
      </c>
      <c r="L86" s="2">
        <v>1</v>
      </c>
      <c r="M86" s="2">
        <v>4</v>
      </c>
      <c r="N86" s="2">
        <v>32</v>
      </c>
      <c r="O86" s="2">
        <v>2</v>
      </c>
      <c r="P86" s="2">
        <v>7</v>
      </c>
      <c r="Q86" s="2">
        <v>4</v>
      </c>
      <c r="R86" s="2">
        <v>2</v>
      </c>
      <c r="S86" s="2">
        <v>0</v>
      </c>
    </row>
    <row r="87" spans="1:19" x14ac:dyDescent="0.2">
      <c r="A87" s="1" t="s">
        <v>1348</v>
      </c>
      <c r="B87" s="1" t="s">
        <v>53</v>
      </c>
      <c r="C87" s="2">
        <v>1</v>
      </c>
      <c r="D87">
        <v>100</v>
      </c>
      <c r="E87" s="2">
        <v>1251</v>
      </c>
      <c r="F87" s="2">
        <v>376</v>
      </c>
      <c r="G87" s="2">
        <v>0</v>
      </c>
      <c r="H87" s="2">
        <v>375</v>
      </c>
      <c r="I87" s="2">
        <v>5</v>
      </c>
      <c r="J87" s="2">
        <v>370</v>
      </c>
      <c r="K87" s="2">
        <v>15</v>
      </c>
      <c r="L87" s="2">
        <v>4</v>
      </c>
      <c r="M87" s="2">
        <v>37</v>
      </c>
      <c r="N87" s="2">
        <v>246</v>
      </c>
      <c r="O87" s="2">
        <v>8</v>
      </c>
      <c r="P87" s="2">
        <v>43</v>
      </c>
      <c r="Q87" s="2">
        <v>8</v>
      </c>
      <c r="R87" s="2">
        <v>5</v>
      </c>
      <c r="S87" s="2">
        <v>4</v>
      </c>
    </row>
    <row r="88" spans="1:19" x14ac:dyDescent="0.2">
      <c r="A88" s="1" t="s">
        <v>50</v>
      </c>
      <c r="C88" s="2">
        <v>466</v>
      </c>
      <c r="D88">
        <v>100</v>
      </c>
      <c r="E88" s="2">
        <v>428746</v>
      </c>
      <c r="F88" s="2">
        <v>156691</v>
      </c>
      <c r="G88" s="2">
        <v>17</v>
      </c>
      <c r="H88" s="2">
        <v>156624</v>
      </c>
      <c r="I88" s="2">
        <v>916</v>
      </c>
      <c r="J88" s="2">
        <v>155708</v>
      </c>
      <c r="K88" s="2">
        <v>8622</v>
      </c>
      <c r="L88" s="2">
        <v>3442</v>
      </c>
      <c r="M88" s="2">
        <v>11122</v>
      </c>
      <c r="N88" s="2">
        <v>89325</v>
      </c>
      <c r="O88" s="2">
        <v>12424</v>
      </c>
      <c r="P88" s="2">
        <v>22056</v>
      </c>
      <c r="Q88" s="2">
        <v>4943</v>
      </c>
      <c r="R88" s="2">
        <v>738</v>
      </c>
      <c r="S88" s="2">
        <v>3036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7"/>
  <sheetViews>
    <sheetView topLeftCell="A65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1349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1350</v>
      </c>
      <c r="B6" s="1" t="s">
        <v>53</v>
      </c>
      <c r="C6" s="2">
        <v>2</v>
      </c>
      <c r="D6">
        <v>100</v>
      </c>
      <c r="E6" s="2">
        <v>2075</v>
      </c>
      <c r="F6" s="2">
        <v>845</v>
      </c>
      <c r="G6" s="2">
        <v>0</v>
      </c>
      <c r="H6" s="2">
        <v>845</v>
      </c>
      <c r="I6" s="2">
        <v>4</v>
      </c>
      <c r="J6" s="2">
        <v>841</v>
      </c>
      <c r="K6" s="2">
        <v>45</v>
      </c>
      <c r="L6" s="2">
        <v>25</v>
      </c>
      <c r="M6" s="2">
        <v>89</v>
      </c>
      <c r="N6" s="2">
        <v>396</v>
      </c>
      <c r="O6" s="2">
        <v>41</v>
      </c>
      <c r="P6" s="2">
        <v>179</v>
      </c>
      <c r="Q6" s="2">
        <v>46</v>
      </c>
      <c r="R6" s="2">
        <v>3</v>
      </c>
      <c r="S6" s="2">
        <v>17</v>
      </c>
    </row>
    <row r="7" spans="1:19" x14ac:dyDescent="0.2">
      <c r="A7" s="1" t="s">
        <v>1351</v>
      </c>
      <c r="B7" s="1" t="s">
        <v>53</v>
      </c>
      <c r="C7" s="2">
        <v>3</v>
      </c>
      <c r="D7">
        <v>100</v>
      </c>
      <c r="E7" s="2">
        <v>2106</v>
      </c>
      <c r="F7" s="2">
        <v>755</v>
      </c>
      <c r="G7" s="2">
        <v>0</v>
      </c>
      <c r="H7" s="2">
        <v>755</v>
      </c>
      <c r="I7" s="2">
        <v>2</v>
      </c>
      <c r="J7" s="2">
        <v>753</v>
      </c>
      <c r="K7" s="2">
        <v>35</v>
      </c>
      <c r="L7" s="2">
        <v>6</v>
      </c>
      <c r="M7" s="2">
        <v>144</v>
      </c>
      <c r="N7" s="2">
        <v>413</v>
      </c>
      <c r="O7" s="2">
        <v>35</v>
      </c>
      <c r="P7" s="2">
        <v>72</v>
      </c>
      <c r="Q7" s="2">
        <v>41</v>
      </c>
      <c r="R7" s="2">
        <v>1</v>
      </c>
      <c r="S7" s="2">
        <v>6</v>
      </c>
    </row>
    <row r="8" spans="1:19" x14ac:dyDescent="0.2">
      <c r="A8" s="1" t="s">
        <v>1352</v>
      </c>
      <c r="B8" s="1" t="s">
        <v>53</v>
      </c>
      <c r="C8" s="2">
        <v>1</v>
      </c>
      <c r="D8">
        <v>100</v>
      </c>
      <c r="E8" s="2">
        <v>605</v>
      </c>
      <c r="F8" s="2">
        <v>294</v>
      </c>
      <c r="G8" s="2">
        <v>0</v>
      </c>
      <c r="H8" s="2">
        <v>294</v>
      </c>
      <c r="I8" s="2">
        <v>2</v>
      </c>
      <c r="J8" s="2">
        <v>292</v>
      </c>
      <c r="K8" s="2">
        <v>15</v>
      </c>
      <c r="L8" s="2">
        <v>4</v>
      </c>
      <c r="M8" s="2">
        <v>56</v>
      </c>
      <c r="N8" s="2">
        <v>163</v>
      </c>
      <c r="O8" s="2">
        <v>17</v>
      </c>
      <c r="P8" s="2">
        <v>24</v>
      </c>
      <c r="Q8" s="2">
        <v>8</v>
      </c>
      <c r="R8" s="2">
        <v>3</v>
      </c>
      <c r="S8" s="2">
        <v>2</v>
      </c>
    </row>
    <row r="9" spans="1:19" x14ac:dyDescent="0.2">
      <c r="A9" s="1" t="s">
        <v>1353</v>
      </c>
      <c r="B9" s="1" t="s">
        <v>53</v>
      </c>
      <c r="C9" s="2">
        <v>2</v>
      </c>
      <c r="D9">
        <v>100</v>
      </c>
      <c r="E9" s="2">
        <v>2198</v>
      </c>
      <c r="F9" s="2">
        <v>977</v>
      </c>
      <c r="G9" s="2">
        <v>0</v>
      </c>
      <c r="H9" s="2">
        <v>977</v>
      </c>
      <c r="I9" s="2">
        <v>3</v>
      </c>
      <c r="J9" s="2">
        <v>974</v>
      </c>
      <c r="K9" s="2">
        <v>63</v>
      </c>
      <c r="L9" s="2">
        <v>20</v>
      </c>
      <c r="M9" s="2">
        <v>96</v>
      </c>
      <c r="N9" s="2">
        <v>496</v>
      </c>
      <c r="O9" s="2">
        <v>75</v>
      </c>
      <c r="P9" s="2">
        <v>169</v>
      </c>
      <c r="Q9" s="2">
        <v>35</v>
      </c>
      <c r="R9" s="2">
        <v>6</v>
      </c>
      <c r="S9" s="2">
        <v>14</v>
      </c>
    </row>
    <row r="10" spans="1:19" x14ac:dyDescent="0.2">
      <c r="A10" s="1" t="s">
        <v>1354</v>
      </c>
      <c r="B10" s="1" t="s">
        <v>53</v>
      </c>
      <c r="C10" s="2">
        <v>3</v>
      </c>
      <c r="D10">
        <v>100</v>
      </c>
      <c r="E10" s="2">
        <v>1995</v>
      </c>
      <c r="F10" s="2">
        <v>725</v>
      </c>
      <c r="G10" s="2">
        <v>0</v>
      </c>
      <c r="H10" s="2">
        <v>725</v>
      </c>
      <c r="I10" s="2">
        <v>5</v>
      </c>
      <c r="J10" s="2">
        <v>720</v>
      </c>
      <c r="K10" s="2">
        <v>40</v>
      </c>
      <c r="L10" s="2">
        <v>13</v>
      </c>
      <c r="M10" s="2">
        <v>75</v>
      </c>
      <c r="N10" s="2">
        <v>344</v>
      </c>
      <c r="O10" s="2">
        <v>29</v>
      </c>
      <c r="P10" s="2">
        <v>163</v>
      </c>
      <c r="Q10" s="2">
        <v>48</v>
      </c>
      <c r="R10" s="2">
        <v>0</v>
      </c>
      <c r="S10" s="2">
        <v>8</v>
      </c>
    </row>
    <row r="11" spans="1:19" x14ac:dyDescent="0.2">
      <c r="A11" s="1" t="s">
        <v>1355</v>
      </c>
      <c r="B11" s="1" t="s">
        <v>53</v>
      </c>
      <c r="C11" s="2">
        <v>1</v>
      </c>
      <c r="D11">
        <v>100</v>
      </c>
      <c r="E11" s="2">
        <v>1039</v>
      </c>
      <c r="F11" s="2">
        <v>319</v>
      </c>
      <c r="G11" s="2">
        <v>0</v>
      </c>
      <c r="H11" s="2">
        <v>319</v>
      </c>
      <c r="I11" s="2">
        <v>2</v>
      </c>
      <c r="J11" s="2">
        <v>317</v>
      </c>
      <c r="K11" s="2">
        <v>10</v>
      </c>
      <c r="L11" s="2">
        <v>3</v>
      </c>
      <c r="M11" s="2">
        <v>14</v>
      </c>
      <c r="N11" s="2">
        <v>237</v>
      </c>
      <c r="O11" s="2">
        <v>4</v>
      </c>
      <c r="P11" s="2">
        <v>22</v>
      </c>
      <c r="Q11" s="2">
        <v>24</v>
      </c>
      <c r="R11" s="2">
        <v>1</v>
      </c>
      <c r="S11" s="2">
        <v>2</v>
      </c>
    </row>
    <row r="12" spans="1:19" x14ac:dyDescent="0.2">
      <c r="A12" s="1" t="s">
        <v>1356</v>
      </c>
      <c r="B12" s="1" t="s">
        <v>53</v>
      </c>
      <c r="C12" s="2">
        <v>2</v>
      </c>
      <c r="D12">
        <v>100</v>
      </c>
      <c r="E12" s="2">
        <v>1483</v>
      </c>
      <c r="F12" s="2">
        <v>595</v>
      </c>
      <c r="G12" s="2">
        <v>0</v>
      </c>
      <c r="H12" s="2">
        <v>595</v>
      </c>
      <c r="I12" s="2">
        <v>2</v>
      </c>
      <c r="J12" s="2">
        <v>593</v>
      </c>
      <c r="K12" s="2">
        <v>41</v>
      </c>
      <c r="L12" s="2">
        <v>14</v>
      </c>
      <c r="M12" s="2">
        <v>61</v>
      </c>
      <c r="N12" s="2">
        <v>299</v>
      </c>
      <c r="O12" s="2">
        <v>46</v>
      </c>
      <c r="P12" s="2">
        <v>84</v>
      </c>
      <c r="Q12" s="2">
        <v>26</v>
      </c>
      <c r="R12" s="2">
        <v>8</v>
      </c>
      <c r="S12" s="2">
        <v>14</v>
      </c>
    </row>
    <row r="13" spans="1:19" x14ac:dyDescent="0.2">
      <c r="A13" s="1" t="s">
        <v>1357</v>
      </c>
      <c r="B13" s="1" t="s">
        <v>53</v>
      </c>
      <c r="C13" s="2">
        <v>2</v>
      </c>
      <c r="D13">
        <v>100</v>
      </c>
      <c r="E13" s="2">
        <v>854</v>
      </c>
      <c r="F13" s="2">
        <v>323</v>
      </c>
      <c r="G13" s="2">
        <v>0</v>
      </c>
      <c r="H13" s="2">
        <v>323</v>
      </c>
      <c r="I13" s="2">
        <v>4</v>
      </c>
      <c r="J13" s="2">
        <v>319</v>
      </c>
      <c r="K13" s="2">
        <v>21</v>
      </c>
      <c r="L13" s="2">
        <v>2</v>
      </c>
      <c r="M13" s="2">
        <v>31</v>
      </c>
      <c r="N13" s="2">
        <v>174</v>
      </c>
      <c r="O13" s="2">
        <v>19</v>
      </c>
      <c r="P13" s="2">
        <v>50</v>
      </c>
      <c r="Q13" s="2">
        <v>11</v>
      </c>
      <c r="R13" s="2">
        <v>1</v>
      </c>
      <c r="S13" s="2">
        <v>10</v>
      </c>
    </row>
    <row r="14" spans="1:19" x14ac:dyDescent="0.2">
      <c r="A14" s="1" t="s">
        <v>1358</v>
      </c>
      <c r="B14" s="1" t="s">
        <v>53</v>
      </c>
      <c r="C14" s="2">
        <v>1</v>
      </c>
      <c r="D14">
        <v>100</v>
      </c>
      <c r="E14" s="2">
        <v>293</v>
      </c>
      <c r="F14" s="2">
        <v>133</v>
      </c>
      <c r="G14" s="2">
        <v>0</v>
      </c>
      <c r="H14" s="2">
        <v>133</v>
      </c>
      <c r="I14" s="2">
        <v>1</v>
      </c>
      <c r="J14" s="2">
        <v>132</v>
      </c>
      <c r="K14" s="2">
        <v>8</v>
      </c>
      <c r="L14" s="2">
        <v>6</v>
      </c>
      <c r="M14" s="2">
        <v>12</v>
      </c>
      <c r="N14" s="2">
        <v>72</v>
      </c>
      <c r="O14" s="2">
        <v>10</v>
      </c>
      <c r="P14" s="2">
        <v>17</v>
      </c>
      <c r="Q14" s="2">
        <v>6</v>
      </c>
      <c r="R14" s="2">
        <v>0</v>
      </c>
      <c r="S14" s="2">
        <v>1</v>
      </c>
    </row>
    <row r="15" spans="1:19" x14ac:dyDescent="0.2">
      <c r="A15" s="1" t="s">
        <v>1359</v>
      </c>
      <c r="B15" s="1" t="s">
        <v>53</v>
      </c>
      <c r="C15" s="2">
        <v>1</v>
      </c>
      <c r="D15">
        <v>100</v>
      </c>
      <c r="E15" s="2">
        <v>540</v>
      </c>
      <c r="F15" s="2">
        <v>176</v>
      </c>
      <c r="G15" s="2">
        <v>0</v>
      </c>
      <c r="H15" s="2">
        <v>176</v>
      </c>
      <c r="I15" s="2">
        <v>0</v>
      </c>
      <c r="J15" s="2">
        <v>176</v>
      </c>
      <c r="K15" s="2">
        <v>4</v>
      </c>
      <c r="L15" s="2">
        <v>0</v>
      </c>
      <c r="M15" s="2">
        <v>18</v>
      </c>
      <c r="N15" s="2">
        <v>127</v>
      </c>
      <c r="O15" s="2">
        <v>5</v>
      </c>
      <c r="P15" s="2">
        <v>20</v>
      </c>
      <c r="Q15" s="2">
        <v>1</v>
      </c>
      <c r="R15" s="2">
        <v>0</v>
      </c>
      <c r="S15" s="2">
        <v>1</v>
      </c>
    </row>
    <row r="16" spans="1:19" x14ac:dyDescent="0.2">
      <c r="A16" s="1" t="s">
        <v>1360</v>
      </c>
      <c r="B16" s="1" t="s">
        <v>90</v>
      </c>
      <c r="C16" s="2">
        <v>3</v>
      </c>
      <c r="D16">
        <v>100</v>
      </c>
      <c r="E16" s="2">
        <v>2298</v>
      </c>
      <c r="F16" s="2">
        <v>859</v>
      </c>
      <c r="G16" s="2">
        <v>0</v>
      </c>
      <c r="H16" s="2">
        <v>859</v>
      </c>
      <c r="I16" s="2">
        <v>2</v>
      </c>
      <c r="J16" s="2">
        <v>857</v>
      </c>
      <c r="K16" s="2">
        <v>69</v>
      </c>
      <c r="L16" s="2">
        <v>20</v>
      </c>
      <c r="M16" s="2">
        <v>78</v>
      </c>
      <c r="N16" s="2">
        <v>455</v>
      </c>
      <c r="O16" s="2">
        <v>55</v>
      </c>
      <c r="P16" s="2">
        <v>141</v>
      </c>
      <c r="Q16" s="2">
        <v>23</v>
      </c>
      <c r="R16" s="2">
        <v>3</v>
      </c>
      <c r="S16" s="2">
        <v>13</v>
      </c>
    </row>
    <row r="17" spans="1:19" x14ac:dyDescent="0.2">
      <c r="A17" s="1" t="s">
        <v>1361</v>
      </c>
      <c r="B17" s="1" t="s">
        <v>53</v>
      </c>
      <c r="C17" s="2">
        <v>3</v>
      </c>
      <c r="D17">
        <v>100</v>
      </c>
      <c r="E17" s="2">
        <v>2115</v>
      </c>
      <c r="F17" s="2">
        <v>640</v>
      </c>
      <c r="G17" s="2">
        <v>0</v>
      </c>
      <c r="H17" s="2">
        <v>640</v>
      </c>
      <c r="I17" s="2">
        <v>3</v>
      </c>
      <c r="J17" s="2">
        <v>637</v>
      </c>
      <c r="K17" s="2">
        <v>27</v>
      </c>
      <c r="L17" s="2">
        <v>6</v>
      </c>
      <c r="M17" s="2">
        <v>61</v>
      </c>
      <c r="N17" s="2">
        <v>416</v>
      </c>
      <c r="O17" s="2">
        <v>30</v>
      </c>
      <c r="P17" s="2">
        <v>70</v>
      </c>
      <c r="Q17" s="2">
        <v>15</v>
      </c>
      <c r="R17" s="2">
        <v>1</v>
      </c>
      <c r="S17" s="2">
        <v>11</v>
      </c>
    </row>
    <row r="18" spans="1:19" x14ac:dyDescent="0.2">
      <c r="A18" s="1" t="s">
        <v>1362</v>
      </c>
      <c r="B18" s="1" t="s">
        <v>53</v>
      </c>
      <c r="C18" s="2">
        <v>1</v>
      </c>
      <c r="D18">
        <v>100</v>
      </c>
      <c r="E18" s="2">
        <v>1067</v>
      </c>
      <c r="F18" s="2">
        <v>378</v>
      </c>
      <c r="G18" s="2">
        <v>0</v>
      </c>
      <c r="H18" s="2">
        <v>378</v>
      </c>
      <c r="I18" s="2">
        <v>0</v>
      </c>
      <c r="J18" s="2">
        <v>378</v>
      </c>
      <c r="K18" s="2">
        <v>21</v>
      </c>
      <c r="L18" s="2">
        <v>2</v>
      </c>
      <c r="M18" s="2">
        <v>56</v>
      </c>
      <c r="N18" s="2">
        <v>196</v>
      </c>
      <c r="O18" s="2">
        <v>25</v>
      </c>
      <c r="P18" s="2">
        <v>62</v>
      </c>
      <c r="Q18" s="2">
        <v>10</v>
      </c>
      <c r="R18" s="2">
        <v>3</v>
      </c>
      <c r="S18" s="2">
        <v>3</v>
      </c>
    </row>
    <row r="19" spans="1:19" x14ac:dyDescent="0.2">
      <c r="A19" s="1" t="s">
        <v>1363</v>
      </c>
      <c r="B19" s="1" t="s">
        <v>53</v>
      </c>
      <c r="C19" s="2">
        <v>1</v>
      </c>
      <c r="D19">
        <v>100</v>
      </c>
      <c r="E19" s="2">
        <v>596</v>
      </c>
      <c r="F19" s="2">
        <v>261</v>
      </c>
      <c r="G19" s="2">
        <v>0</v>
      </c>
      <c r="H19" s="2">
        <v>261</v>
      </c>
      <c r="I19" s="2">
        <v>1</v>
      </c>
      <c r="J19" s="2">
        <v>260</v>
      </c>
      <c r="K19" s="2">
        <v>9</v>
      </c>
      <c r="L19" s="2">
        <v>0</v>
      </c>
      <c r="M19" s="2">
        <v>35</v>
      </c>
      <c r="N19" s="2">
        <v>162</v>
      </c>
      <c r="O19" s="2">
        <v>8</v>
      </c>
      <c r="P19" s="2">
        <v>31</v>
      </c>
      <c r="Q19" s="2">
        <v>9</v>
      </c>
      <c r="R19" s="2">
        <v>2</v>
      </c>
      <c r="S19" s="2">
        <v>4</v>
      </c>
    </row>
    <row r="20" spans="1:19" x14ac:dyDescent="0.2">
      <c r="A20" s="1" t="s">
        <v>1364</v>
      </c>
      <c r="B20" s="1" t="s">
        <v>53</v>
      </c>
      <c r="C20" s="2">
        <v>3</v>
      </c>
      <c r="D20">
        <v>100</v>
      </c>
      <c r="E20" s="2">
        <v>2407</v>
      </c>
      <c r="F20" s="2">
        <v>917</v>
      </c>
      <c r="G20" s="2">
        <v>0</v>
      </c>
      <c r="H20" s="2">
        <v>917</v>
      </c>
      <c r="I20" s="2">
        <v>4</v>
      </c>
      <c r="J20" s="2">
        <v>913</v>
      </c>
      <c r="K20" s="2">
        <v>17</v>
      </c>
      <c r="L20" s="2">
        <v>7</v>
      </c>
      <c r="M20" s="2">
        <v>117</v>
      </c>
      <c r="N20" s="2">
        <v>619</v>
      </c>
      <c r="O20" s="2">
        <v>42</v>
      </c>
      <c r="P20" s="2">
        <v>61</v>
      </c>
      <c r="Q20" s="2">
        <v>39</v>
      </c>
      <c r="R20" s="2">
        <v>2</v>
      </c>
      <c r="S20" s="2">
        <v>9</v>
      </c>
    </row>
    <row r="21" spans="1:19" x14ac:dyDescent="0.2">
      <c r="A21" s="1" t="s">
        <v>1365</v>
      </c>
      <c r="B21" s="1" t="s">
        <v>53</v>
      </c>
      <c r="C21" s="2">
        <v>1</v>
      </c>
      <c r="D21">
        <v>100</v>
      </c>
      <c r="E21" s="2">
        <v>587</v>
      </c>
      <c r="F21" s="2">
        <v>296</v>
      </c>
      <c r="G21" s="2">
        <v>0</v>
      </c>
      <c r="H21" s="2">
        <v>296</v>
      </c>
      <c r="I21" s="2">
        <v>1</v>
      </c>
      <c r="J21" s="2">
        <v>295</v>
      </c>
      <c r="K21" s="2">
        <v>26</v>
      </c>
      <c r="L21" s="2">
        <v>10</v>
      </c>
      <c r="M21" s="2">
        <v>26</v>
      </c>
      <c r="N21" s="2">
        <v>171</v>
      </c>
      <c r="O21" s="2">
        <v>14</v>
      </c>
      <c r="P21" s="2">
        <v>36</v>
      </c>
      <c r="Q21" s="2">
        <v>8</v>
      </c>
      <c r="R21" s="2">
        <v>0</v>
      </c>
      <c r="S21" s="2">
        <v>4</v>
      </c>
    </row>
    <row r="22" spans="1:19" x14ac:dyDescent="0.2">
      <c r="A22" s="1" t="s">
        <v>1366</v>
      </c>
      <c r="B22" s="1" t="s">
        <v>53</v>
      </c>
      <c r="C22" s="2">
        <v>1</v>
      </c>
      <c r="D22">
        <v>100</v>
      </c>
      <c r="E22" s="2">
        <v>796</v>
      </c>
      <c r="F22" s="2">
        <v>299</v>
      </c>
      <c r="G22" s="2">
        <v>0</v>
      </c>
      <c r="H22" s="2">
        <v>299</v>
      </c>
      <c r="I22" s="2">
        <v>0</v>
      </c>
      <c r="J22" s="2">
        <v>299</v>
      </c>
      <c r="K22" s="2">
        <v>6</v>
      </c>
      <c r="L22" s="2">
        <v>3</v>
      </c>
      <c r="M22" s="2">
        <v>75</v>
      </c>
      <c r="N22" s="2">
        <v>170</v>
      </c>
      <c r="O22" s="2">
        <v>3</v>
      </c>
      <c r="P22" s="2">
        <v>29</v>
      </c>
      <c r="Q22" s="2">
        <v>10</v>
      </c>
      <c r="R22" s="2">
        <v>1</v>
      </c>
      <c r="S22" s="2">
        <v>2</v>
      </c>
    </row>
    <row r="23" spans="1:19" x14ac:dyDescent="0.2">
      <c r="A23" s="1" t="s">
        <v>1367</v>
      </c>
      <c r="B23" s="1" t="s">
        <v>53</v>
      </c>
      <c r="C23" s="2">
        <v>1</v>
      </c>
      <c r="D23">
        <v>100</v>
      </c>
      <c r="E23" s="2">
        <v>220</v>
      </c>
      <c r="F23" s="2">
        <v>81</v>
      </c>
      <c r="G23" s="2">
        <v>0</v>
      </c>
      <c r="H23" s="2">
        <v>81</v>
      </c>
      <c r="I23" s="2">
        <v>0</v>
      </c>
      <c r="J23" s="2">
        <v>81</v>
      </c>
      <c r="K23" s="2">
        <v>3</v>
      </c>
      <c r="L23" s="2">
        <v>2</v>
      </c>
      <c r="M23" s="2">
        <v>6</v>
      </c>
      <c r="N23" s="2">
        <v>47</v>
      </c>
      <c r="O23" s="2">
        <v>2</v>
      </c>
      <c r="P23" s="2">
        <v>16</v>
      </c>
      <c r="Q23" s="2">
        <v>1</v>
      </c>
      <c r="R23" s="2">
        <v>1</v>
      </c>
      <c r="S23" s="2">
        <v>3</v>
      </c>
    </row>
    <row r="24" spans="1:19" x14ac:dyDescent="0.2">
      <c r="A24" s="1" t="s">
        <v>1368</v>
      </c>
      <c r="B24" s="1" t="s">
        <v>53</v>
      </c>
      <c r="C24" s="2">
        <v>3</v>
      </c>
      <c r="D24">
        <v>100</v>
      </c>
      <c r="E24" s="2">
        <v>1716</v>
      </c>
      <c r="F24" s="2">
        <v>484</v>
      </c>
      <c r="G24" s="2">
        <v>0</v>
      </c>
      <c r="H24" s="2">
        <v>484</v>
      </c>
      <c r="I24" s="2">
        <v>6</v>
      </c>
      <c r="J24" s="2">
        <v>478</v>
      </c>
      <c r="K24" s="2">
        <v>27</v>
      </c>
      <c r="L24" s="2">
        <v>9</v>
      </c>
      <c r="M24" s="2">
        <v>31</v>
      </c>
      <c r="N24" s="2">
        <v>309</v>
      </c>
      <c r="O24" s="2">
        <v>17</v>
      </c>
      <c r="P24" s="2">
        <v>50</v>
      </c>
      <c r="Q24" s="2">
        <v>24</v>
      </c>
      <c r="R24" s="2">
        <v>2</v>
      </c>
      <c r="S24" s="2">
        <v>9</v>
      </c>
    </row>
    <row r="25" spans="1:19" x14ac:dyDescent="0.2">
      <c r="A25" s="1" t="s">
        <v>1369</v>
      </c>
      <c r="B25" s="1" t="s">
        <v>53</v>
      </c>
      <c r="C25" s="2">
        <v>1</v>
      </c>
      <c r="D25">
        <v>100</v>
      </c>
      <c r="E25" s="2">
        <v>537</v>
      </c>
      <c r="F25" s="2">
        <v>256</v>
      </c>
      <c r="G25" s="2">
        <v>0</v>
      </c>
      <c r="H25" s="2">
        <v>256</v>
      </c>
      <c r="I25" s="2">
        <v>3</v>
      </c>
      <c r="J25" s="2">
        <v>253</v>
      </c>
      <c r="K25" s="2">
        <v>11</v>
      </c>
      <c r="L25" s="2">
        <v>6</v>
      </c>
      <c r="M25" s="2">
        <v>28</v>
      </c>
      <c r="N25" s="2">
        <v>138</v>
      </c>
      <c r="O25" s="2">
        <v>7</v>
      </c>
      <c r="P25" s="2">
        <v>47</v>
      </c>
      <c r="Q25" s="2">
        <v>9</v>
      </c>
      <c r="R25" s="2">
        <v>2</v>
      </c>
      <c r="S25" s="2">
        <v>5</v>
      </c>
    </row>
    <row r="26" spans="1:19" x14ac:dyDescent="0.2">
      <c r="A26" s="1" t="s">
        <v>1370</v>
      </c>
      <c r="B26" s="1" t="s">
        <v>53</v>
      </c>
      <c r="C26" s="2">
        <v>1</v>
      </c>
      <c r="D26">
        <v>100</v>
      </c>
      <c r="E26" s="2">
        <v>931</v>
      </c>
      <c r="F26" s="2">
        <v>320</v>
      </c>
      <c r="G26" s="2">
        <v>0</v>
      </c>
      <c r="H26" s="2">
        <v>320</v>
      </c>
      <c r="I26" s="2">
        <v>2</v>
      </c>
      <c r="J26" s="2">
        <v>318</v>
      </c>
      <c r="K26" s="2">
        <v>21</v>
      </c>
      <c r="L26" s="2">
        <v>13</v>
      </c>
      <c r="M26" s="2">
        <v>40</v>
      </c>
      <c r="N26" s="2">
        <v>155</v>
      </c>
      <c r="O26" s="2">
        <v>20</v>
      </c>
      <c r="P26" s="2">
        <v>48</v>
      </c>
      <c r="Q26" s="2">
        <v>17</v>
      </c>
      <c r="R26" s="2">
        <v>1</v>
      </c>
      <c r="S26" s="2">
        <v>3</v>
      </c>
    </row>
    <row r="27" spans="1:19" x14ac:dyDescent="0.2">
      <c r="A27" s="1" t="s">
        <v>1371</v>
      </c>
      <c r="B27" s="1" t="s">
        <v>53</v>
      </c>
      <c r="C27" s="2">
        <v>2</v>
      </c>
      <c r="D27">
        <v>100</v>
      </c>
      <c r="E27" s="2">
        <v>1640</v>
      </c>
      <c r="F27" s="2">
        <v>661</v>
      </c>
      <c r="G27" s="2">
        <v>0</v>
      </c>
      <c r="H27" s="2">
        <v>661</v>
      </c>
      <c r="I27" s="2">
        <v>2</v>
      </c>
      <c r="J27" s="2">
        <v>659</v>
      </c>
      <c r="K27" s="2">
        <v>33</v>
      </c>
      <c r="L27" s="2">
        <v>8</v>
      </c>
      <c r="M27" s="2">
        <v>99</v>
      </c>
      <c r="N27" s="2">
        <v>359</v>
      </c>
      <c r="O27" s="2">
        <v>40</v>
      </c>
      <c r="P27" s="2">
        <v>75</v>
      </c>
      <c r="Q27" s="2">
        <v>28</v>
      </c>
      <c r="R27" s="2">
        <v>2</v>
      </c>
      <c r="S27" s="2">
        <v>15</v>
      </c>
    </row>
    <row r="28" spans="1:19" x14ac:dyDescent="0.2">
      <c r="A28" s="1" t="s">
        <v>1372</v>
      </c>
      <c r="B28" s="1" t="s">
        <v>53</v>
      </c>
      <c r="C28" s="2">
        <v>1</v>
      </c>
      <c r="D28">
        <v>100</v>
      </c>
      <c r="E28" s="2">
        <v>756</v>
      </c>
      <c r="F28" s="2">
        <v>205</v>
      </c>
      <c r="G28" s="2">
        <v>0</v>
      </c>
      <c r="H28" s="2">
        <v>205</v>
      </c>
      <c r="I28" s="2">
        <v>4</v>
      </c>
      <c r="J28" s="2">
        <v>201</v>
      </c>
      <c r="K28" s="2">
        <v>16</v>
      </c>
      <c r="L28" s="2">
        <v>1</v>
      </c>
      <c r="M28" s="2">
        <v>24</v>
      </c>
      <c r="N28" s="2">
        <v>120</v>
      </c>
      <c r="O28" s="2">
        <v>4</v>
      </c>
      <c r="P28" s="2">
        <v>24</v>
      </c>
      <c r="Q28" s="2">
        <v>7</v>
      </c>
      <c r="R28" s="2">
        <v>3</v>
      </c>
      <c r="S28" s="2">
        <v>2</v>
      </c>
    </row>
    <row r="29" spans="1:19" x14ac:dyDescent="0.2">
      <c r="A29" s="1" t="s">
        <v>1373</v>
      </c>
      <c r="B29" s="1" t="s">
        <v>53</v>
      </c>
      <c r="C29" s="2">
        <v>3</v>
      </c>
      <c r="D29">
        <v>100</v>
      </c>
      <c r="E29" s="2">
        <v>2628</v>
      </c>
      <c r="F29" s="2">
        <v>1004</v>
      </c>
      <c r="G29" s="2">
        <v>2</v>
      </c>
      <c r="H29" s="2">
        <v>1002</v>
      </c>
      <c r="I29" s="2">
        <v>6</v>
      </c>
      <c r="J29" s="2">
        <v>996</v>
      </c>
      <c r="K29" s="2">
        <v>41</v>
      </c>
      <c r="L29" s="2">
        <v>11</v>
      </c>
      <c r="M29" s="2">
        <v>110</v>
      </c>
      <c r="N29" s="2">
        <v>590</v>
      </c>
      <c r="O29" s="2">
        <v>35</v>
      </c>
      <c r="P29" s="2">
        <v>163</v>
      </c>
      <c r="Q29" s="2">
        <v>26</v>
      </c>
      <c r="R29" s="2">
        <v>9</v>
      </c>
      <c r="S29" s="2">
        <v>11</v>
      </c>
    </row>
    <row r="30" spans="1:19" x14ac:dyDescent="0.2">
      <c r="A30" s="1" t="s">
        <v>1374</v>
      </c>
      <c r="B30" s="1" t="s">
        <v>267</v>
      </c>
      <c r="C30" s="2">
        <v>47</v>
      </c>
      <c r="D30">
        <v>100</v>
      </c>
      <c r="E30" s="2">
        <v>42968</v>
      </c>
      <c r="F30" s="2">
        <v>20936</v>
      </c>
      <c r="G30" s="2">
        <v>10</v>
      </c>
      <c r="H30" s="2">
        <v>20924</v>
      </c>
      <c r="I30" s="2">
        <v>79</v>
      </c>
      <c r="J30" s="2">
        <v>20845</v>
      </c>
      <c r="K30" s="2">
        <v>1442</v>
      </c>
      <c r="L30" s="2">
        <v>506</v>
      </c>
      <c r="M30" s="2">
        <v>1632</v>
      </c>
      <c r="N30" s="2">
        <v>9917</v>
      </c>
      <c r="O30" s="2">
        <v>2286</v>
      </c>
      <c r="P30" s="2">
        <v>3702</v>
      </c>
      <c r="Q30" s="2">
        <v>802</v>
      </c>
      <c r="R30" s="2">
        <v>62</v>
      </c>
      <c r="S30" s="2">
        <v>496</v>
      </c>
    </row>
    <row r="31" spans="1:19" x14ac:dyDescent="0.2">
      <c r="A31" s="1" t="s">
        <v>1375</v>
      </c>
      <c r="B31" s="1" t="s">
        <v>53</v>
      </c>
      <c r="C31" s="2">
        <v>1</v>
      </c>
      <c r="D31">
        <v>100</v>
      </c>
      <c r="E31" s="2">
        <v>1181</v>
      </c>
      <c r="F31" s="2">
        <v>452</v>
      </c>
      <c r="G31" s="2">
        <v>0</v>
      </c>
      <c r="H31" s="2">
        <v>452</v>
      </c>
      <c r="I31" s="2">
        <v>4</v>
      </c>
      <c r="J31" s="2">
        <v>448</v>
      </c>
      <c r="K31" s="2">
        <v>16</v>
      </c>
      <c r="L31" s="2">
        <v>8</v>
      </c>
      <c r="M31" s="2">
        <v>20</v>
      </c>
      <c r="N31" s="2">
        <v>330</v>
      </c>
      <c r="O31" s="2">
        <v>20</v>
      </c>
      <c r="P31" s="2">
        <v>39</v>
      </c>
      <c r="Q31" s="2">
        <v>9</v>
      </c>
      <c r="R31" s="2">
        <v>0</v>
      </c>
      <c r="S31" s="2">
        <v>6</v>
      </c>
    </row>
    <row r="32" spans="1:19" x14ac:dyDescent="0.2">
      <c r="A32" s="1" t="s">
        <v>1376</v>
      </c>
      <c r="B32" s="1" t="s">
        <v>53</v>
      </c>
      <c r="C32" s="2">
        <v>1</v>
      </c>
      <c r="D32">
        <v>100</v>
      </c>
      <c r="E32" s="2">
        <v>444</v>
      </c>
      <c r="F32" s="2">
        <v>184</v>
      </c>
      <c r="G32" s="2">
        <v>0</v>
      </c>
      <c r="H32" s="2">
        <v>184</v>
      </c>
      <c r="I32" s="2">
        <v>1</v>
      </c>
      <c r="J32" s="2">
        <v>183</v>
      </c>
      <c r="K32" s="2">
        <v>5</v>
      </c>
      <c r="L32" s="2">
        <v>2</v>
      </c>
      <c r="M32" s="2">
        <v>20</v>
      </c>
      <c r="N32" s="2">
        <v>117</v>
      </c>
      <c r="O32" s="2">
        <v>4</v>
      </c>
      <c r="P32" s="2">
        <v>25</v>
      </c>
      <c r="Q32" s="2">
        <v>9</v>
      </c>
      <c r="R32" s="2">
        <v>1</v>
      </c>
      <c r="S32" s="2">
        <v>0</v>
      </c>
    </row>
    <row r="33" spans="1:19" x14ac:dyDescent="0.2">
      <c r="A33" s="1" t="s">
        <v>1377</v>
      </c>
      <c r="B33" s="1" t="s">
        <v>53</v>
      </c>
      <c r="C33" s="2">
        <v>3</v>
      </c>
      <c r="D33">
        <v>100</v>
      </c>
      <c r="E33" s="2">
        <v>1038</v>
      </c>
      <c r="F33" s="2">
        <v>309</v>
      </c>
      <c r="G33" s="2">
        <v>0</v>
      </c>
      <c r="H33" s="2">
        <v>309</v>
      </c>
      <c r="I33" s="2">
        <v>5</v>
      </c>
      <c r="J33" s="2">
        <v>304</v>
      </c>
      <c r="K33" s="2">
        <v>17</v>
      </c>
      <c r="L33" s="2">
        <v>5</v>
      </c>
      <c r="M33" s="2">
        <v>37</v>
      </c>
      <c r="N33" s="2">
        <v>152</v>
      </c>
      <c r="O33" s="2">
        <v>15</v>
      </c>
      <c r="P33" s="2">
        <v>59</v>
      </c>
      <c r="Q33" s="2">
        <v>14</v>
      </c>
      <c r="R33" s="2">
        <v>2</v>
      </c>
      <c r="S33" s="2">
        <v>3</v>
      </c>
    </row>
    <row r="34" spans="1:19" x14ac:dyDescent="0.2">
      <c r="A34" s="1" t="s">
        <v>1378</v>
      </c>
      <c r="B34" s="1" t="s">
        <v>53</v>
      </c>
      <c r="C34" s="2">
        <v>1</v>
      </c>
      <c r="D34">
        <v>100</v>
      </c>
      <c r="E34" s="2">
        <v>539</v>
      </c>
      <c r="F34" s="2">
        <v>219</v>
      </c>
      <c r="G34" s="2">
        <v>0</v>
      </c>
      <c r="H34" s="2">
        <v>219</v>
      </c>
      <c r="I34" s="2">
        <v>1</v>
      </c>
      <c r="J34" s="2">
        <v>218</v>
      </c>
      <c r="K34" s="2">
        <v>15</v>
      </c>
      <c r="L34" s="2">
        <v>1</v>
      </c>
      <c r="M34" s="2">
        <v>33</v>
      </c>
      <c r="N34" s="2">
        <v>128</v>
      </c>
      <c r="O34" s="2">
        <v>10</v>
      </c>
      <c r="P34" s="2">
        <v>27</v>
      </c>
      <c r="Q34" s="2">
        <v>2</v>
      </c>
      <c r="R34" s="2">
        <v>1</v>
      </c>
      <c r="S34" s="2">
        <v>1</v>
      </c>
    </row>
    <row r="35" spans="1:19" x14ac:dyDescent="0.2">
      <c r="A35" s="1" t="s">
        <v>1379</v>
      </c>
      <c r="B35" s="1" t="s">
        <v>53</v>
      </c>
      <c r="C35" s="2">
        <v>2</v>
      </c>
      <c r="D35">
        <v>100</v>
      </c>
      <c r="E35" s="2">
        <v>1574</v>
      </c>
      <c r="F35" s="2">
        <v>774</v>
      </c>
      <c r="G35" s="2">
        <v>1</v>
      </c>
      <c r="H35" s="2">
        <v>773</v>
      </c>
      <c r="I35" s="2">
        <v>1</v>
      </c>
      <c r="J35" s="2">
        <v>772</v>
      </c>
      <c r="K35" s="2">
        <v>52</v>
      </c>
      <c r="L35" s="2">
        <v>13</v>
      </c>
      <c r="M35" s="2">
        <v>48</v>
      </c>
      <c r="N35" s="2">
        <v>426</v>
      </c>
      <c r="O35" s="2">
        <v>81</v>
      </c>
      <c r="P35" s="2">
        <v>112</v>
      </c>
      <c r="Q35" s="2">
        <v>17</v>
      </c>
      <c r="R35" s="2">
        <v>2</v>
      </c>
      <c r="S35" s="2">
        <v>21</v>
      </c>
    </row>
    <row r="36" spans="1:19" x14ac:dyDescent="0.2">
      <c r="A36" s="1" t="s">
        <v>1380</v>
      </c>
      <c r="B36" s="1" t="s">
        <v>53</v>
      </c>
      <c r="C36" s="2">
        <v>1</v>
      </c>
      <c r="D36">
        <v>100</v>
      </c>
      <c r="E36" s="2">
        <v>932</v>
      </c>
      <c r="F36" s="2">
        <v>422</v>
      </c>
      <c r="G36" s="2">
        <v>0</v>
      </c>
      <c r="H36" s="2">
        <v>422</v>
      </c>
      <c r="I36" s="2">
        <v>1</v>
      </c>
      <c r="J36" s="2">
        <v>421</v>
      </c>
      <c r="K36" s="2">
        <v>16</v>
      </c>
      <c r="L36" s="2">
        <v>9</v>
      </c>
      <c r="M36" s="2">
        <v>48</v>
      </c>
      <c r="N36" s="2">
        <v>221</v>
      </c>
      <c r="O36" s="2">
        <v>18</v>
      </c>
      <c r="P36" s="2">
        <v>73</v>
      </c>
      <c r="Q36" s="2">
        <v>26</v>
      </c>
      <c r="R36" s="2">
        <v>3</v>
      </c>
      <c r="S36" s="2">
        <v>7</v>
      </c>
    </row>
    <row r="37" spans="1:19" x14ac:dyDescent="0.2">
      <c r="A37" s="1" t="s">
        <v>1381</v>
      </c>
      <c r="B37" s="1" t="s">
        <v>53</v>
      </c>
      <c r="C37" s="2">
        <v>1</v>
      </c>
      <c r="D37">
        <v>100</v>
      </c>
      <c r="E37" s="2">
        <v>491</v>
      </c>
      <c r="F37" s="2">
        <v>258</v>
      </c>
      <c r="G37" s="2">
        <v>0</v>
      </c>
      <c r="H37" s="2">
        <v>258</v>
      </c>
      <c r="I37" s="2">
        <v>2</v>
      </c>
      <c r="J37" s="2">
        <v>256</v>
      </c>
      <c r="K37" s="2">
        <v>8</v>
      </c>
      <c r="L37" s="2">
        <v>0</v>
      </c>
      <c r="M37" s="2">
        <v>41</v>
      </c>
      <c r="N37" s="2">
        <v>150</v>
      </c>
      <c r="O37" s="2">
        <v>13</v>
      </c>
      <c r="P37" s="2">
        <v>30</v>
      </c>
      <c r="Q37" s="2">
        <v>7</v>
      </c>
      <c r="R37" s="2">
        <v>3</v>
      </c>
      <c r="S37" s="2">
        <v>4</v>
      </c>
    </row>
    <row r="38" spans="1:19" x14ac:dyDescent="0.2">
      <c r="A38" s="1" t="s">
        <v>1382</v>
      </c>
      <c r="B38" s="1" t="s">
        <v>53</v>
      </c>
      <c r="C38" s="2">
        <v>3</v>
      </c>
      <c r="D38">
        <v>100</v>
      </c>
      <c r="E38" s="2">
        <v>2590</v>
      </c>
      <c r="F38" s="2">
        <v>715</v>
      </c>
      <c r="G38" s="2">
        <v>0</v>
      </c>
      <c r="H38" s="2">
        <v>715</v>
      </c>
      <c r="I38" s="2">
        <v>6</v>
      </c>
      <c r="J38" s="2">
        <v>709</v>
      </c>
      <c r="K38" s="2">
        <v>34</v>
      </c>
      <c r="L38" s="2">
        <v>11</v>
      </c>
      <c r="M38" s="2">
        <v>75</v>
      </c>
      <c r="N38" s="2">
        <v>423</v>
      </c>
      <c r="O38" s="2">
        <v>17</v>
      </c>
      <c r="P38" s="2">
        <v>108</v>
      </c>
      <c r="Q38" s="2">
        <v>34</v>
      </c>
      <c r="R38" s="2">
        <v>2</v>
      </c>
      <c r="S38" s="2">
        <v>5</v>
      </c>
    </row>
    <row r="39" spans="1:19" x14ac:dyDescent="0.2">
      <c r="A39" s="1" t="s">
        <v>1383</v>
      </c>
      <c r="B39" s="1" t="s">
        <v>53</v>
      </c>
      <c r="C39" s="2">
        <v>1</v>
      </c>
      <c r="D39">
        <v>100</v>
      </c>
      <c r="E39" s="2">
        <v>608</v>
      </c>
      <c r="F39" s="2">
        <v>191</v>
      </c>
      <c r="G39" s="2">
        <v>0</v>
      </c>
      <c r="H39" s="2">
        <v>191</v>
      </c>
      <c r="I39" s="2">
        <v>3</v>
      </c>
      <c r="J39" s="2">
        <v>188</v>
      </c>
      <c r="K39" s="2">
        <v>4</v>
      </c>
      <c r="L39" s="2">
        <v>1</v>
      </c>
      <c r="M39" s="2">
        <v>5</v>
      </c>
      <c r="N39" s="2">
        <v>153</v>
      </c>
      <c r="O39" s="2">
        <v>2</v>
      </c>
      <c r="P39" s="2">
        <v>18</v>
      </c>
      <c r="Q39" s="2">
        <v>3</v>
      </c>
      <c r="R39" s="2">
        <v>1</v>
      </c>
      <c r="S39" s="2">
        <v>1</v>
      </c>
    </row>
    <row r="40" spans="1:19" x14ac:dyDescent="0.2">
      <c r="A40" s="1" t="s">
        <v>1384</v>
      </c>
      <c r="B40" s="1" t="s">
        <v>53</v>
      </c>
      <c r="C40" s="2">
        <v>1</v>
      </c>
      <c r="D40">
        <v>100</v>
      </c>
      <c r="E40" s="2">
        <v>272</v>
      </c>
      <c r="F40" s="2">
        <v>160</v>
      </c>
      <c r="G40" s="2">
        <v>0</v>
      </c>
      <c r="H40" s="2">
        <v>160</v>
      </c>
      <c r="I40" s="2">
        <v>1</v>
      </c>
      <c r="J40" s="2">
        <v>159</v>
      </c>
      <c r="K40" s="2">
        <v>9</v>
      </c>
      <c r="L40" s="2">
        <v>2</v>
      </c>
      <c r="M40" s="2">
        <v>26</v>
      </c>
      <c r="N40" s="2">
        <v>107</v>
      </c>
      <c r="O40" s="2">
        <v>2</v>
      </c>
      <c r="P40" s="2">
        <v>4</v>
      </c>
      <c r="Q40" s="2">
        <v>5</v>
      </c>
      <c r="R40" s="2">
        <v>2</v>
      </c>
      <c r="S40" s="2">
        <v>2</v>
      </c>
    </row>
    <row r="41" spans="1:19" x14ac:dyDescent="0.2">
      <c r="A41" s="1" t="s">
        <v>1385</v>
      </c>
      <c r="B41" s="1" t="s">
        <v>53</v>
      </c>
      <c r="C41" s="2">
        <v>1</v>
      </c>
      <c r="D41">
        <v>100</v>
      </c>
      <c r="E41" s="2">
        <v>808</v>
      </c>
      <c r="F41" s="2">
        <v>331</v>
      </c>
      <c r="G41" s="2">
        <v>0</v>
      </c>
      <c r="H41" s="2">
        <v>331</v>
      </c>
      <c r="I41" s="2">
        <v>1</v>
      </c>
      <c r="J41" s="2">
        <v>330</v>
      </c>
      <c r="K41" s="2">
        <v>14</v>
      </c>
      <c r="L41" s="2">
        <v>4</v>
      </c>
      <c r="M41" s="2">
        <v>72</v>
      </c>
      <c r="N41" s="2">
        <v>157</v>
      </c>
      <c r="O41" s="2">
        <v>19</v>
      </c>
      <c r="P41" s="2">
        <v>48</v>
      </c>
      <c r="Q41" s="2">
        <v>8</v>
      </c>
      <c r="R41" s="2">
        <v>1</v>
      </c>
      <c r="S41" s="2">
        <v>7</v>
      </c>
    </row>
    <row r="42" spans="1:19" x14ac:dyDescent="0.2">
      <c r="A42" s="1" t="s">
        <v>1386</v>
      </c>
      <c r="B42" s="1" t="s">
        <v>53</v>
      </c>
      <c r="C42" s="2">
        <v>3</v>
      </c>
      <c r="D42">
        <v>100</v>
      </c>
      <c r="E42" s="2">
        <v>2809</v>
      </c>
      <c r="F42" s="2">
        <v>1296</v>
      </c>
      <c r="G42" s="2">
        <v>0</v>
      </c>
      <c r="H42" s="2">
        <v>1296</v>
      </c>
      <c r="I42" s="2">
        <v>9</v>
      </c>
      <c r="J42" s="2">
        <v>1287</v>
      </c>
      <c r="K42" s="2">
        <v>69</v>
      </c>
      <c r="L42" s="2">
        <v>24</v>
      </c>
      <c r="M42" s="2">
        <v>125</v>
      </c>
      <c r="N42" s="2">
        <v>648</v>
      </c>
      <c r="O42" s="2">
        <v>126</v>
      </c>
      <c r="P42" s="2">
        <v>201</v>
      </c>
      <c r="Q42" s="2">
        <v>48</v>
      </c>
      <c r="R42" s="2">
        <v>10</v>
      </c>
      <c r="S42" s="2">
        <v>36</v>
      </c>
    </row>
    <row r="43" spans="1:19" x14ac:dyDescent="0.2">
      <c r="A43" s="1" t="s">
        <v>1387</v>
      </c>
      <c r="B43" s="1" t="s">
        <v>90</v>
      </c>
      <c r="C43" s="2">
        <v>8</v>
      </c>
      <c r="D43">
        <v>100</v>
      </c>
      <c r="E43" s="2">
        <v>6161</v>
      </c>
      <c r="F43" s="2">
        <v>2328</v>
      </c>
      <c r="G43" s="2">
        <v>0</v>
      </c>
      <c r="H43" s="2">
        <v>2327</v>
      </c>
      <c r="I43" s="2">
        <v>12</v>
      </c>
      <c r="J43" s="2">
        <v>2315</v>
      </c>
      <c r="K43" s="2">
        <v>139</v>
      </c>
      <c r="L43" s="2">
        <v>43</v>
      </c>
      <c r="M43" s="2">
        <v>221</v>
      </c>
      <c r="N43" s="2">
        <v>1278</v>
      </c>
      <c r="O43" s="2">
        <v>164</v>
      </c>
      <c r="P43" s="2">
        <v>341</v>
      </c>
      <c r="Q43" s="2">
        <v>81</v>
      </c>
      <c r="R43" s="2">
        <v>13</v>
      </c>
      <c r="S43" s="2">
        <v>35</v>
      </c>
    </row>
    <row r="44" spans="1:19" x14ac:dyDescent="0.2">
      <c r="A44" s="1" t="s">
        <v>1388</v>
      </c>
      <c r="B44" s="1" t="s">
        <v>90</v>
      </c>
      <c r="C44" s="2">
        <v>30</v>
      </c>
      <c r="D44">
        <v>100</v>
      </c>
      <c r="E44" s="2">
        <v>23779</v>
      </c>
      <c r="F44" s="2">
        <v>11066</v>
      </c>
      <c r="G44" s="2">
        <v>0</v>
      </c>
      <c r="H44" s="2">
        <v>11062</v>
      </c>
      <c r="I44" s="2">
        <v>41</v>
      </c>
      <c r="J44" s="2">
        <v>11021</v>
      </c>
      <c r="K44" s="2">
        <v>896</v>
      </c>
      <c r="L44" s="2">
        <v>232</v>
      </c>
      <c r="M44" s="2">
        <v>1249</v>
      </c>
      <c r="N44" s="2">
        <v>4656</v>
      </c>
      <c r="O44" s="2">
        <v>950</v>
      </c>
      <c r="P44" s="2">
        <v>2346</v>
      </c>
      <c r="Q44" s="2">
        <v>467</v>
      </c>
      <c r="R44" s="2">
        <v>44</v>
      </c>
      <c r="S44" s="2">
        <v>181</v>
      </c>
    </row>
    <row r="45" spans="1:19" x14ac:dyDescent="0.2">
      <c r="A45" s="1" t="s">
        <v>1389</v>
      </c>
      <c r="B45" s="1" t="s">
        <v>53</v>
      </c>
      <c r="C45" s="2">
        <v>2</v>
      </c>
      <c r="D45">
        <v>100</v>
      </c>
      <c r="E45" s="2">
        <v>2118</v>
      </c>
      <c r="F45" s="2">
        <v>910</v>
      </c>
      <c r="G45" s="2">
        <v>0</v>
      </c>
      <c r="H45" s="2">
        <v>910</v>
      </c>
      <c r="I45" s="2">
        <v>4</v>
      </c>
      <c r="J45" s="2">
        <v>906</v>
      </c>
      <c r="K45" s="2">
        <v>46</v>
      </c>
      <c r="L45" s="2">
        <v>17</v>
      </c>
      <c r="M45" s="2">
        <v>142</v>
      </c>
      <c r="N45" s="2">
        <v>445</v>
      </c>
      <c r="O45" s="2">
        <v>51</v>
      </c>
      <c r="P45" s="2">
        <v>147</v>
      </c>
      <c r="Q45" s="2">
        <v>44</v>
      </c>
      <c r="R45" s="2">
        <v>2</v>
      </c>
      <c r="S45" s="2">
        <v>12</v>
      </c>
    </row>
    <row r="46" spans="1:19" x14ac:dyDescent="0.2">
      <c r="A46" s="1" t="s">
        <v>1390</v>
      </c>
      <c r="B46" s="1" t="s">
        <v>53</v>
      </c>
      <c r="C46" s="2">
        <v>1</v>
      </c>
      <c r="D46">
        <v>100</v>
      </c>
      <c r="E46" s="2">
        <v>1105</v>
      </c>
      <c r="F46" s="2">
        <v>271</v>
      </c>
      <c r="G46" s="2">
        <v>0</v>
      </c>
      <c r="H46" s="2">
        <v>271</v>
      </c>
      <c r="I46" s="2">
        <v>5</v>
      </c>
      <c r="J46" s="2">
        <v>266</v>
      </c>
      <c r="K46" s="2">
        <v>10</v>
      </c>
      <c r="L46" s="2">
        <v>4</v>
      </c>
      <c r="M46" s="2">
        <v>33</v>
      </c>
      <c r="N46" s="2">
        <v>156</v>
      </c>
      <c r="O46" s="2">
        <v>18</v>
      </c>
      <c r="P46" s="2">
        <v>31</v>
      </c>
      <c r="Q46" s="2">
        <v>9</v>
      </c>
      <c r="R46" s="2">
        <v>0</v>
      </c>
      <c r="S46" s="2">
        <v>5</v>
      </c>
    </row>
    <row r="47" spans="1:19" x14ac:dyDescent="0.2">
      <c r="A47" s="1" t="s">
        <v>1391</v>
      </c>
      <c r="B47" s="1" t="s">
        <v>90</v>
      </c>
      <c r="C47" s="2">
        <v>2</v>
      </c>
      <c r="D47">
        <v>100</v>
      </c>
      <c r="E47" s="2">
        <v>2000</v>
      </c>
      <c r="F47" s="2">
        <v>793</v>
      </c>
      <c r="G47" s="2">
        <v>0</v>
      </c>
      <c r="H47" s="2">
        <v>793</v>
      </c>
      <c r="I47" s="2">
        <v>2</v>
      </c>
      <c r="J47" s="2">
        <v>791</v>
      </c>
      <c r="K47" s="2">
        <v>15</v>
      </c>
      <c r="L47" s="2">
        <v>15</v>
      </c>
      <c r="M47" s="2">
        <v>72</v>
      </c>
      <c r="N47" s="2">
        <v>537</v>
      </c>
      <c r="O47" s="2">
        <v>33</v>
      </c>
      <c r="P47" s="2">
        <v>75</v>
      </c>
      <c r="Q47" s="2">
        <v>30</v>
      </c>
      <c r="R47" s="2">
        <v>4</v>
      </c>
      <c r="S47" s="2">
        <v>10</v>
      </c>
    </row>
    <row r="48" spans="1:19" x14ac:dyDescent="0.2">
      <c r="A48" s="1" t="s">
        <v>1392</v>
      </c>
      <c r="B48" s="1" t="s">
        <v>53</v>
      </c>
      <c r="C48" s="2">
        <v>3</v>
      </c>
      <c r="D48">
        <v>100</v>
      </c>
      <c r="E48" s="2">
        <v>2472</v>
      </c>
      <c r="F48" s="2">
        <v>1118</v>
      </c>
      <c r="G48" s="2">
        <v>0</v>
      </c>
      <c r="H48" s="2">
        <v>1118</v>
      </c>
      <c r="I48" s="2">
        <v>0</v>
      </c>
      <c r="J48" s="2">
        <v>1118</v>
      </c>
      <c r="K48" s="2">
        <v>67</v>
      </c>
      <c r="L48" s="2">
        <v>15</v>
      </c>
      <c r="M48" s="2">
        <v>125</v>
      </c>
      <c r="N48" s="2">
        <v>532</v>
      </c>
      <c r="O48" s="2">
        <v>101</v>
      </c>
      <c r="P48" s="2">
        <v>188</v>
      </c>
      <c r="Q48" s="2">
        <v>55</v>
      </c>
      <c r="R48" s="2">
        <v>3</v>
      </c>
      <c r="S48" s="2">
        <v>32</v>
      </c>
    </row>
    <row r="49" spans="1:19" x14ac:dyDescent="0.2">
      <c r="A49" s="1" t="s">
        <v>1393</v>
      </c>
      <c r="B49" s="1" t="s">
        <v>53</v>
      </c>
      <c r="C49" s="2">
        <v>2</v>
      </c>
      <c r="D49">
        <v>100</v>
      </c>
      <c r="E49" s="2">
        <v>1893</v>
      </c>
      <c r="F49" s="2">
        <v>788</v>
      </c>
      <c r="G49" s="2">
        <v>1</v>
      </c>
      <c r="H49" s="2">
        <v>787</v>
      </c>
      <c r="I49" s="2">
        <v>3</v>
      </c>
      <c r="J49" s="2">
        <v>784</v>
      </c>
      <c r="K49" s="2">
        <v>48</v>
      </c>
      <c r="L49" s="2">
        <v>21</v>
      </c>
      <c r="M49" s="2">
        <v>94</v>
      </c>
      <c r="N49" s="2">
        <v>408</v>
      </c>
      <c r="O49" s="2">
        <v>54</v>
      </c>
      <c r="P49" s="2">
        <v>105</v>
      </c>
      <c r="Q49" s="2">
        <v>32</v>
      </c>
      <c r="R49" s="2">
        <v>4</v>
      </c>
      <c r="S49" s="2">
        <v>18</v>
      </c>
    </row>
    <row r="50" spans="1:19" x14ac:dyDescent="0.2">
      <c r="A50" s="1" t="s">
        <v>1394</v>
      </c>
      <c r="B50" s="1" t="s">
        <v>53</v>
      </c>
      <c r="C50" s="2">
        <v>2</v>
      </c>
      <c r="D50">
        <v>100</v>
      </c>
      <c r="E50" s="2">
        <v>956</v>
      </c>
      <c r="F50" s="2">
        <v>226</v>
      </c>
      <c r="G50" s="2">
        <v>0</v>
      </c>
      <c r="H50" s="2">
        <v>226</v>
      </c>
      <c r="I50" s="2">
        <v>2</v>
      </c>
      <c r="J50" s="2">
        <v>224</v>
      </c>
      <c r="K50" s="2">
        <v>11</v>
      </c>
      <c r="L50" s="2">
        <v>3</v>
      </c>
      <c r="M50" s="2">
        <v>11</v>
      </c>
      <c r="N50" s="2">
        <v>149</v>
      </c>
      <c r="O50" s="2">
        <v>5</v>
      </c>
      <c r="P50" s="2">
        <v>37</v>
      </c>
      <c r="Q50" s="2">
        <v>4</v>
      </c>
      <c r="R50" s="2">
        <v>0</v>
      </c>
      <c r="S50" s="2">
        <v>4</v>
      </c>
    </row>
    <row r="51" spans="1:19" x14ac:dyDescent="0.2">
      <c r="A51" s="1" t="s">
        <v>1395</v>
      </c>
      <c r="B51" s="1" t="s">
        <v>90</v>
      </c>
      <c r="C51" s="2">
        <v>17</v>
      </c>
      <c r="D51">
        <v>100</v>
      </c>
      <c r="E51" s="2">
        <v>16882</v>
      </c>
      <c r="F51" s="2">
        <v>7505</v>
      </c>
      <c r="G51" s="2">
        <v>0</v>
      </c>
      <c r="H51" s="2">
        <v>7503</v>
      </c>
      <c r="I51" s="2">
        <v>27</v>
      </c>
      <c r="J51" s="2">
        <v>7476</v>
      </c>
      <c r="K51" s="2">
        <v>400</v>
      </c>
      <c r="L51" s="2">
        <v>173</v>
      </c>
      <c r="M51" s="2">
        <v>576</v>
      </c>
      <c r="N51" s="2">
        <v>3816</v>
      </c>
      <c r="O51" s="2">
        <v>675</v>
      </c>
      <c r="P51" s="2">
        <v>1328</v>
      </c>
      <c r="Q51" s="2">
        <v>313</v>
      </c>
      <c r="R51" s="2">
        <v>37</v>
      </c>
      <c r="S51" s="2">
        <v>158</v>
      </c>
    </row>
    <row r="52" spans="1:19" x14ac:dyDescent="0.2">
      <c r="A52" s="1" t="s">
        <v>1396</v>
      </c>
      <c r="B52" s="1" t="s">
        <v>53</v>
      </c>
      <c r="C52" s="2">
        <v>2</v>
      </c>
      <c r="D52">
        <v>100</v>
      </c>
      <c r="E52" s="2">
        <v>1561</v>
      </c>
      <c r="F52" s="2">
        <v>643</v>
      </c>
      <c r="G52" s="2">
        <v>0</v>
      </c>
      <c r="H52" s="2">
        <v>643</v>
      </c>
      <c r="I52" s="2">
        <v>5</v>
      </c>
      <c r="J52" s="2">
        <v>638</v>
      </c>
      <c r="K52" s="2">
        <v>19</v>
      </c>
      <c r="L52" s="2">
        <v>21</v>
      </c>
      <c r="M52" s="2">
        <v>113</v>
      </c>
      <c r="N52" s="2">
        <v>394</v>
      </c>
      <c r="O52" s="2">
        <v>20</v>
      </c>
      <c r="P52" s="2">
        <v>49</v>
      </c>
      <c r="Q52" s="2">
        <v>17</v>
      </c>
      <c r="R52" s="2">
        <v>1</v>
      </c>
      <c r="S52" s="2">
        <v>4</v>
      </c>
    </row>
    <row r="53" spans="1:19" x14ac:dyDescent="0.2">
      <c r="A53" s="1" t="s">
        <v>1397</v>
      </c>
      <c r="B53" s="1" t="s">
        <v>90</v>
      </c>
      <c r="C53" s="2">
        <v>9</v>
      </c>
      <c r="D53">
        <v>100</v>
      </c>
      <c r="E53" s="2">
        <v>8364</v>
      </c>
      <c r="F53" s="2">
        <v>3092</v>
      </c>
      <c r="G53" s="2">
        <v>0</v>
      </c>
      <c r="H53" s="2">
        <v>3089</v>
      </c>
      <c r="I53" s="2">
        <v>13</v>
      </c>
      <c r="J53" s="2">
        <v>3076</v>
      </c>
      <c r="K53" s="2">
        <v>132</v>
      </c>
      <c r="L53" s="2">
        <v>36</v>
      </c>
      <c r="M53" s="2">
        <v>321</v>
      </c>
      <c r="N53" s="2">
        <v>1845</v>
      </c>
      <c r="O53" s="2">
        <v>139</v>
      </c>
      <c r="P53" s="2">
        <v>445</v>
      </c>
      <c r="Q53" s="2">
        <v>110</v>
      </c>
      <c r="R53" s="2">
        <v>20</v>
      </c>
      <c r="S53" s="2">
        <v>28</v>
      </c>
    </row>
    <row r="54" spans="1:19" x14ac:dyDescent="0.2">
      <c r="A54" s="1" t="s">
        <v>1398</v>
      </c>
      <c r="B54" s="1" t="s">
        <v>53</v>
      </c>
      <c r="C54" s="2">
        <v>1</v>
      </c>
      <c r="D54">
        <v>100</v>
      </c>
      <c r="E54" s="2">
        <v>485</v>
      </c>
      <c r="F54" s="2">
        <v>175</v>
      </c>
      <c r="G54" s="2">
        <v>0</v>
      </c>
      <c r="H54" s="2">
        <v>175</v>
      </c>
      <c r="I54" s="2">
        <v>1</v>
      </c>
      <c r="J54" s="2">
        <v>174</v>
      </c>
      <c r="K54" s="2">
        <v>1</v>
      </c>
      <c r="L54" s="2">
        <v>2</v>
      </c>
      <c r="M54" s="2">
        <v>19</v>
      </c>
      <c r="N54" s="2">
        <v>123</v>
      </c>
      <c r="O54" s="2">
        <v>12</v>
      </c>
      <c r="P54" s="2">
        <v>8</v>
      </c>
      <c r="Q54" s="2">
        <v>7</v>
      </c>
      <c r="R54" s="2">
        <v>2</v>
      </c>
      <c r="S54" s="2">
        <v>0</v>
      </c>
    </row>
    <row r="55" spans="1:19" x14ac:dyDescent="0.2">
      <c r="A55" s="1" t="s">
        <v>1399</v>
      </c>
      <c r="B55" s="1" t="s">
        <v>53</v>
      </c>
      <c r="C55" s="2">
        <v>1</v>
      </c>
      <c r="D55">
        <v>100</v>
      </c>
      <c r="E55" s="2">
        <v>559</v>
      </c>
      <c r="F55" s="2">
        <v>213</v>
      </c>
      <c r="G55" s="2">
        <v>0</v>
      </c>
      <c r="H55" s="2">
        <v>213</v>
      </c>
      <c r="I55" s="2">
        <v>4</v>
      </c>
      <c r="J55" s="2">
        <v>209</v>
      </c>
      <c r="K55" s="2">
        <v>13</v>
      </c>
      <c r="L55" s="2">
        <v>4</v>
      </c>
      <c r="M55" s="2">
        <v>19</v>
      </c>
      <c r="N55" s="2">
        <v>128</v>
      </c>
      <c r="O55" s="2">
        <v>5</v>
      </c>
      <c r="P55" s="2">
        <v>27</v>
      </c>
      <c r="Q55" s="2">
        <v>9</v>
      </c>
      <c r="R55" s="2">
        <v>2</v>
      </c>
      <c r="S55" s="2">
        <v>2</v>
      </c>
    </row>
    <row r="56" spans="1:19" x14ac:dyDescent="0.2">
      <c r="A56" s="1" t="s">
        <v>1400</v>
      </c>
      <c r="B56" s="1" t="s">
        <v>53</v>
      </c>
      <c r="C56" s="2">
        <v>4</v>
      </c>
      <c r="D56">
        <v>100</v>
      </c>
      <c r="E56" s="2">
        <v>3014</v>
      </c>
      <c r="F56" s="2">
        <v>1054</v>
      </c>
      <c r="G56" s="2">
        <v>0</v>
      </c>
      <c r="H56" s="2">
        <v>1054</v>
      </c>
      <c r="I56" s="2">
        <v>6</v>
      </c>
      <c r="J56" s="2">
        <v>1048</v>
      </c>
      <c r="K56" s="2">
        <v>43</v>
      </c>
      <c r="L56" s="2">
        <v>9</v>
      </c>
      <c r="M56" s="2">
        <v>135</v>
      </c>
      <c r="N56" s="2">
        <v>585</v>
      </c>
      <c r="O56" s="2">
        <v>65</v>
      </c>
      <c r="P56" s="2">
        <v>155</v>
      </c>
      <c r="Q56" s="2">
        <v>32</v>
      </c>
      <c r="R56" s="2">
        <v>3</v>
      </c>
      <c r="S56" s="2">
        <v>21</v>
      </c>
    </row>
    <row r="57" spans="1:19" x14ac:dyDescent="0.2">
      <c r="A57" s="1" t="s">
        <v>1401</v>
      </c>
      <c r="B57" s="1" t="s">
        <v>53</v>
      </c>
      <c r="C57" s="2">
        <v>3</v>
      </c>
      <c r="D57">
        <v>100</v>
      </c>
      <c r="E57" s="2">
        <v>1254</v>
      </c>
      <c r="F57" s="2">
        <v>437</v>
      </c>
      <c r="G57" s="2">
        <v>0</v>
      </c>
      <c r="H57" s="2">
        <v>437</v>
      </c>
      <c r="I57" s="2">
        <v>4</v>
      </c>
      <c r="J57" s="2">
        <v>433</v>
      </c>
      <c r="K57" s="2">
        <v>26</v>
      </c>
      <c r="L57" s="2">
        <v>4</v>
      </c>
      <c r="M57" s="2">
        <v>50</v>
      </c>
      <c r="N57" s="2">
        <v>225</v>
      </c>
      <c r="O57" s="2">
        <v>17</v>
      </c>
      <c r="P57" s="2">
        <v>92</v>
      </c>
      <c r="Q57" s="2">
        <v>14</v>
      </c>
      <c r="R57" s="2">
        <v>3</v>
      </c>
      <c r="S57" s="2">
        <v>2</v>
      </c>
    </row>
    <row r="58" spans="1:19" x14ac:dyDescent="0.2">
      <c r="A58" s="1" t="s">
        <v>1402</v>
      </c>
      <c r="B58" s="1" t="s">
        <v>53</v>
      </c>
      <c r="C58" s="2">
        <v>1</v>
      </c>
      <c r="D58">
        <v>100</v>
      </c>
      <c r="E58" s="2">
        <v>302</v>
      </c>
      <c r="F58" s="2">
        <v>147</v>
      </c>
      <c r="G58" s="2">
        <v>0</v>
      </c>
      <c r="H58" s="2">
        <v>147</v>
      </c>
      <c r="I58" s="2">
        <v>0</v>
      </c>
      <c r="J58" s="2">
        <v>147</v>
      </c>
      <c r="K58" s="2">
        <v>10</v>
      </c>
      <c r="L58" s="2">
        <v>4</v>
      </c>
      <c r="M58" s="2">
        <v>24</v>
      </c>
      <c r="N58" s="2">
        <v>88</v>
      </c>
      <c r="O58" s="2">
        <v>3</v>
      </c>
      <c r="P58" s="2">
        <v>13</v>
      </c>
      <c r="Q58" s="2">
        <v>2</v>
      </c>
      <c r="R58" s="2">
        <v>1</v>
      </c>
      <c r="S58" s="2">
        <v>2</v>
      </c>
    </row>
    <row r="59" spans="1:19" x14ac:dyDescent="0.2">
      <c r="A59" s="1" t="s">
        <v>1403</v>
      </c>
      <c r="B59" s="1" t="s">
        <v>53</v>
      </c>
      <c r="C59" s="2">
        <v>4</v>
      </c>
      <c r="D59">
        <v>100</v>
      </c>
      <c r="E59" s="2">
        <v>2681</v>
      </c>
      <c r="F59" s="2">
        <v>805</v>
      </c>
      <c r="G59" s="2">
        <v>0</v>
      </c>
      <c r="H59" s="2">
        <v>805</v>
      </c>
      <c r="I59" s="2">
        <v>5</v>
      </c>
      <c r="J59" s="2">
        <v>800</v>
      </c>
      <c r="K59" s="2">
        <v>46</v>
      </c>
      <c r="L59" s="2">
        <v>13</v>
      </c>
      <c r="M59" s="2">
        <v>96</v>
      </c>
      <c r="N59" s="2">
        <v>470</v>
      </c>
      <c r="O59" s="2">
        <v>25</v>
      </c>
      <c r="P59" s="2">
        <v>107</v>
      </c>
      <c r="Q59" s="2">
        <v>25</v>
      </c>
      <c r="R59" s="2">
        <v>3</v>
      </c>
      <c r="S59" s="2">
        <v>15</v>
      </c>
    </row>
    <row r="60" spans="1:19" x14ac:dyDescent="0.2">
      <c r="A60" s="1" t="s">
        <v>1404</v>
      </c>
      <c r="B60" s="1" t="s">
        <v>53</v>
      </c>
      <c r="C60" s="2">
        <v>2</v>
      </c>
      <c r="D60">
        <v>100</v>
      </c>
      <c r="E60" s="2">
        <v>1162</v>
      </c>
      <c r="F60" s="2">
        <v>372</v>
      </c>
      <c r="G60" s="2">
        <v>0</v>
      </c>
      <c r="H60" s="2">
        <v>372</v>
      </c>
      <c r="I60" s="2">
        <v>4</v>
      </c>
      <c r="J60" s="2">
        <v>368</v>
      </c>
      <c r="K60" s="2">
        <v>22</v>
      </c>
      <c r="L60" s="2">
        <v>5</v>
      </c>
      <c r="M60" s="2">
        <v>36</v>
      </c>
      <c r="N60" s="2">
        <v>192</v>
      </c>
      <c r="O60" s="2">
        <v>19</v>
      </c>
      <c r="P60" s="2">
        <v>68</v>
      </c>
      <c r="Q60" s="2">
        <v>16</v>
      </c>
      <c r="R60" s="2">
        <v>4</v>
      </c>
      <c r="S60" s="2">
        <v>6</v>
      </c>
    </row>
    <row r="61" spans="1:19" x14ac:dyDescent="0.2">
      <c r="A61" s="1" t="s">
        <v>1405</v>
      </c>
      <c r="B61" s="1" t="s">
        <v>53</v>
      </c>
      <c r="C61" s="2">
        <v>3</v>
      </c>
      <c r="D61">
        <v>100</v>
      </c>
      <c r="E61" s="2">
        <v>2389</v>
      </c>
      <c r="F61" s="2">
        <v>866</v>
      </c>
      <c r="G61" s="2">
        <v>0</v>
      </c>
      <c r="H61" s="2">
        <v>866</v>
      </c>
      <c r="I61" s="2">
        <v>4</v>
      </c>
      <c r="J61" s="2">
        <v>862</v>
      </c>
      <c r="K61" s="2">
        <v>45</v>
      </c>
      <c r="L61" s="2">
        <v>18</v>
      </c>
      <c r="M61" s="2">
        <v>130</v>
      </c>
      <c r="N61" s="2">
        <v>480</v>
      </c>
      <c r="O61" s="2">
        <v>45</v>
      </c>
      <c r="P61" s="2">
        <v>123</v>
      </c>
      <c r="Q61" s="2">
        <v>14</v>
      </c>
      <c r="R61" s="2">
        <v>2</v>
      </c>
      <c r="S61" s="2">
        <v>5</v>
      </c>
    </row>
    <row r="62" spans="1:19" x14ac:dyDescent="0.2">
      <c r="A62" s="1" t="s">
        <v>1406</v>
      </c>
      <c r="B62" s="1" t="s">
        <v>53</v>
      </c>
      <c r="C62" s="2">
        <v>2</v>
      </c>
      <c r="D62">
        <v>100</v>
      </c>
      <c r="E62" s="2">
        <v>1668</v>
      </c>
      <c r="F62" s="2">
        <v>564</v>
      </c>
      <c r="G62" s="2">
        <v>0</v>
      </c>
      <c r="H62" s="2">
        <v>564</v>
      </c>
      <c r="I62" s="2">
        <v>0</v>
      </c>
      <c r="J62" s="2">
        <v>564</v>
      </c>
      <c r="K62" s="2">
        <v>24</v>
      </c>
      <c r="L62" s="2">
        <v>9</v>
      </c>
      <c r="M62" s="2">
        <v>34</v>
      </c>
      <c r="N62" s="2">
        <v>424</v>
      </c>
      <c r="O62" s="2">
        <v>11</v>
      </c>
      <c r="P62" s="2">
        <v>37</v>
      </c>
      <c r="Q62" s="2">
        <v>15</v>
      </c>
      <c r="R62" s="2">
        <v>1</v>
      </c>
      <c r="S62" s="2">
        <v>9</v>
      </c>
    </row>
    <row r="63" spans="1:19" x14ac:dyDescent="0.2">
      <c r="A63" s="1" t="s">
        <v>1407</v>
      </c>
      <c r="B63" s="1" t="s">
        <v>53</v>
      </c>
      <c r="C63" s="2">
        <v>1</v>
      </c>
      <c r="D63">
        <v>100</v>
      </c>
      <c r="E63" s="2">
        <v>810</v>
      </c>
      <c r="F63" s="2">
        <v>375</v>
      </c>
      <c r="G63" s="2">
        <v>0</v>
      </c>
      <c r="H63" s="2">
        <v>375</v>
      </c>
      <c r="I63" s="2">
        <v>1</v>
      </c>
      <c r="J63" s="2">
        <v>374</v>
      </c>
      <c r="K63" s="2">
        <v>17</v>
      </c>
      <c r="L63" s="2">
        <v>9</v>
      </c>
      <c r="M63" s="2">
        <v>41</v>
      </c>
      <c r="N63" s="2">
        <v>222</v>
      </c>
      <c r="O63" s="2">
        <v>18</v>
      </c>
      <c r="P63" s="2">
        <v>37</v>
      </c>
      <c r="Q63" s="2">
        <v>24</v>
      </c>
      <c r="R63" s="2">
        <v>1</v>
      </c>
      <c r="S63" s="2">
        <v>5</v>
      </c>
    </row>
    <row r="64" spans="1:19" x14ac:dyDescent="0.2">
      <c r="A64" s="1" t="s">
        <v>1408</v>
      </c>
      <c r="B64" s="1" t="s">
        <v>53</v>
      </c>
      <c r="C64" s="2">
        <v>1</v>
      </c>
      <c r="D64">
        <v>100</v>
      </c>
      <c r="E64" s="2">
        <v>113</v>
      </c>
      <c r="F64" s="2">
        <v>76</v>
      </c>
      <c r="G64" s="2">
        <v>0</v>
      </c>
      <c r="H64" s="2">
        <v>76</v>
      </c>
      <c r="I64" s="2">
        <v>0</v>
      </c>
      <c r="J64" s="2">
        <v>76</v>
      </c>
      <c r="K64" s="2">
        <v>1</v>
      </c>
      <c r="L64" s="2">
        <v>6</v>
      </c>
      <c r="M64" s="2">
        <v>5</v>
      </c>
      <c r="N64" s="2">
        <v>52</v>
      </c>
      <c r="O64" s="2">
        <v>6</v>
      </c>
      <c r="P64" s="2">
        <v>5</v>
      </c>
      <c r="Q64" s="2">
        <v>1</v>
      </c>
      <c r="R64" s="2">
        <v>0</v>
      </c>
      <c r="S64" s="2">
        <v>0</v>
      </c>
    </row>
    <row r="65" spans="1:19" x14ac:dyDescent="0.2">
      <c r="A65" s="1" t="s">
        <v>1409</v>
      </c>
      <c r="B65" s="1" t="s">
        <v>90</v>
      </c>
      <c r="C65" s="2">
        <v>3</v>
      </c>
      <c r="D65">
        <v>100</v>
      </c>
      <c r="E65" s="2">
        <v>2213</v>
      </c>
      <c r="F65" s="2">
        <v>698</v>
      </c>
      <c r="G65" s="2">
        <v>0</v>
      </c>
      <c r="H65" s="2">
        <v>698</v>
      </c>
      <c r="I65" s="2">
        <v>4</v>
      </c>
      <c r="J65" s="2">
        <v>694</v>
      </c>
      <c r="K65" s="2">
        <v>27</v>
      </c>
      <c r="L65" s="2">
        <v>7</v>
      </c>
      <c r="M65" s="2">
        <v>76</v>
      </c>
      <c r="N65" s="2">
        <v>387</v>
      </c>
      <c r="O65" s="2">
        <v>26</v>
      </c>
      <c r="P65" s="2">
        <v>130</v>
      </c>
      <c r="Q65" s="2">
        <v>30</v>
      </c>
      <c r="R65" s="2">
        <v>4</v>
      </c>
      <c r="S65" s="2">
        <v>7</v>
      </c>
    </row>
    <row r="66" spans="1:19" x14ac:dyDescent="0.2">
      <c r="A66" s="1" t="s">
        <v>1410</v>
      </c>
      <c r="B66" s="1" t="s">
        <v>53</v>
      </c>
      <c r="C66" s="2">
        <v>1</v>
      </c>
      <c r="D66">
        <v>100</v>
      </c>
      <c r="E66" s="2">
        <v>854</v>
      </c>
      <c r="F66" s="2">
        <v>310</v>
      </c>
      <c r="G66" s="2">
        <v>0</v>
      </c>
      <c r="H66" s="2">
        <v>309</v>
      </c>
      <c r="I66" s="2">
        <v>2</v>
      </c>
      <c r="J66" s="2">
        <v>307</v>
      </c>
      <c r="K66" s="2">
        <v>13</v>
      </c>
      <c r="L66" s="2">
        <v>6</v>
      </c>
      <c r="M66" s="2">
        <v>57</v>
      </c>
      <c r="N66" s="2">
        <v>142</v>
      </c>
      <c r="O66" s="2">
        <v>16</v>
      </c>
      <c r="P66" s="2">
        <v>48</v>
      </c>
      <c r="Q66" s="2">
        <v>15</v>
      </c>
      <c r="R66" s="2">
        <v>2</v>
      </c>
      <c r="S66" s="2">
        <v>8</v>
      </c>
    </row>
    <row r="67" spans="1:19" x14ac:dyDescent="0.2">
      <c r="A67" s="1" t="s">
        <v>1411</v>
      </c>
      <c r="B67" s="1" t="s">
        <v>53</v>
      </c>
      <c r="C67" s="2">
        <v>2</v>
      </c>
      <c r="D67">
        <v>100</v>
      </c>
      <c r="E67" s="2">
        <v>1525</v>
      </c>
      <c r="F67" s="2">
        <v>509</v>
      </c>
      <c r="G67" s="2">
        <v>0</v>
      </c>
      <c r="H67" s="2">
        <v>509</v>
      </c>
      <c r="I67" s="2">
        <v>2</v>
      </c>
      <c r="J67" s="2">
        <v>507</v>
      </c>
      <c r="K67" s="2">
        <v>33</v>
      </c>
      <c r="L67" s="2">
        <v>14</v>
      </c>
      <c r="M67" s="2">
        <v>53</v>
      </c>
      <c r="N67" s="2">
        <v>288</v>
      </c>
      <c r="O67" s="2">
        <v>24</v>
      </c>
      <c r="P67" s="2">
        <v>61</v>
      </c>
      <c r="Q67" s="2">
        <v>23</v>
      </c>
      <c r="R67" s="2">
        <v>2</v>
      </c>
      <c r="S67" s="2">
        <v>9</v>
      </c>
    </row>
    <row r="68" spans="1:19" x14ac:dyDescent="0.2">
      <c r="A68" s="1" t="s">
        <v>1412</v>
      </c>
      <c r="B68" s="1" t="s">
        <v>53</v>
      </c>
      <c r="C68" s="2">
        <v>2</v>
      </c>
      <c r="D68">
        <v>100</v>
      </c>
      <c r="E68" s="2">
        <v>1356</v>
      </c>
      <c r="F68" s="2">
        <v>352</v>
      </c>
      <c r="G68" s="2">
        <v>0</v>
      </c>
      <c r="H68" s="2">
        <v>352</v>
      </c>
      <c r="I68" s="2">
        <v>1</v>
      </c>
      <c r="J68" s="2">
        <v>351</v>
      </c>
      <c r="K68" s="2">
        <v>10</v>
      </c>
      <c r="L68" s="2">
        <v>0</v>
      </c>
      <c r="M68" s="2">
        <v>16</v>
      </c>
      <c r="N68" s="2">
        <v>273</v>
      </c>
      <c r="O68" s="2">
        <v>1</v>
      </c>
      <c r="P68" s="2">
        <v>38</v>
      </c>
      <c r="Q68" s="2">
        <v>10</v>
      </c>
      <c r="R68" s="2">
        <v>1</v>
      </c>
      <c r="S68" s="2">
        <v>2</v>
      </c>
    </row>
    <row r="69" spans="1:19" x14ac:dyDescent="0.2">
      <c r="A69" s="1" t="s">
        <v>1413</v>
      </c>
      <c r="B69" s="1" t="s">
        <v>90</v>
      </c>
      <c r="C69" s="2">
        <v>6</v>
      </c>
      <c r="D69">
        <v>100</v>
      </c>
      <c r="E69" s="2">
        <v>4508</v>
      </c>
      <c r="F69" s="2">
        <v>1645</v>
      </c>
      <c r="G69" s="2">
        <v>1</v>
      </c>
      <c r="H69" s="2">
        <v>1644</v>
      </c>
      <c r="I69" s="2">
        <v>12</v>
      </c>
      <c r="J69" s="2">
        <v>1632</v>
      </c>
      <c r="K69" s="2">
        <v>70</v>
      </c>
      <c r="L69" s="2">
        <v>33</v>
      </c>
      <c r="M69" s="2">
        <v>157</v>
      </c>
      <c r="N69" s="2">
        <v>873</v>
      </c>
      <c r="O69" s="2">
        <v>92</v>
      </c>
      <c r="P69" s="2">
        <v>247</v>
      </c>
      <c r="Q69" s="2">
        <v>103</v>
      </c>
      <c r="R69" s="2">
        <v>25</v>
      </c>
      <c r="S69" s="2">
        <v>32</v>
      </c>
    </row>
    <row r="70" spans="1:19" x14ac:dyDescent="0.2">
      <c r="A70" s="1" t="s">
        <v>1414</v>
      </c>
      <c r="B70" s="1" t="s">
        <v>53</v>
      </c>
      <c r="C70" s="2">
        <v>1</v>
      </c>
      <c r="D70">
        <v>100</v>
      </c>
      <c r="E70" s="2">
        <v>610</v>
      </c>
      <c r="F70" s="2">
        <v>305</v>
      </c>
      <c r="G70" s="2">
        <v>0</v>
      </c>
      <c r="H70" s="2">
        <v>305</v>
      </c>
      <c r="I70" s="2">
        <v>4</v>
      </c>
      <c r="J70" s="2">
        <v>301</v>
      </c>
      <c r="K70" s="2">
        <v>15</v>
      </c>
      <c r="L70" s="2">
        <v>2</v>
      </c>
      <c r="M70" s="2">
        <v>51</v>
      </c>
      <c r="N70" s="2">
        <v>176</v>
      </c>
      <c r="O70" s="2">
        <v>11</v>
      </c>
      <c r="P70" s="2">
        <v>29</v>
      </c>
      <c r="Q70" s="2">
        <v>16</v>
      </c>
      <c r="R70" s="2">
        <v>0</v>
      </c>
      <c r="S70" s="2">
        <v>1</v>
      </c>
    </row>
    <row r="71" spans="1:19" x14ac:dyDescent="0.2">
      <c r="A71" s="1" t="s">
        <v>1415</v>
      </c>
      <c r="B71" s="1" t="s">
        <v>53</v>
      </c>
      <c r="C71" s="2">
        <v>3</v>
      </c>
      <c r="D71">
        <v>100</v>
      </c>
      <c r="E71" s="2">
        <v>1986</v>
      </c>
      <c r="F71" s="2">
        <v>759</v>
      </c>
      <c r="G71" s="2">
        <v>0</v>
      </c>
      <c r="H71" s="2">
        <v>759</v>
      </c>
      <c r="I71" s="2">
        <v>0</v>
      </c>
      <c r="J71" s="2">
        <v>759</v>
      </c>
      <c r="K71" s="2">
        <v>47</v>
      </c>
      <c r="L71" s="2">
        <v>20</v>
      </c>
      <c r="M71" s="2">
        <v>64</v>
      </c>
      <c r="N71" s="2">
        <v>395</v>
      </c>
      <c r="O71" s="2">
        <v>70</v>
      </c>
      <c r="P71" s="2">
        <v>121</v>
      </c>
      <c r="Q71" s="2">
        <v>30</v>
      </c>
      <c r="R71" s="2">
        <v>4</v>
      </c>
      <c r="S71" s="2">
        <v>8</v>
      </c>
    </row>
    <row r="72" spans="1:19" x14ac:dyDescent="0.2">
      <c r="A72" s="1" t="s">
        <v>1416</v>
      </c>
      <c r="B72" s="1" t="s">
        <v>53</v>
      </c>
      <c r="C72" s="2">
        <v>2</v>
      </c>
      <c r="D72">
        <v>100</v>
      </c>
      <c r="E72" s="2">
        <v>1477</v>
      </c>
      <c r="F72" s="2">
        <v>677</v>
      </c>
      <c r="G72" s="2">
        <v>0</v>
      </c>
      <c r="H72" s="2">
        <v>677</v>
      </c>
      <c r="I72" s="2">
        <v>5</v>
      </c>
      <c r="J72" s="2">
        <v>672</v>
      </c>
      <c r="K72" s="2">
        <v>39</v>
      </c>
      <c r="L72" s="2">
        <v>10</v>
      </c>
      <c r="M72" s="2">
        <v>88</v>
      </c>
      <c r="N72" s="2">
        <v>343</v>
      </c>
      <c r="O72" s="2">
        <v>24</v>
      </c>
      <c r="P72" s="2">
        <v>113</v>
      </c>
      <c r="Q72" s="2">
        <v>34</v>
      </c>
      <c r="R72" s="2">
        <v>7</v>
      </c>
      <c r="S72" s="2">
        <v>14</v>
      </c>
    </row>
    <row r="73" spans="1:19" x14ac:dyDescent="0.2">
      <c r="A73" s="1" t="s">
        <v>1417</v>
      </c>
      <c r="B73" s="1" t="s">
        <v>53</v>
      </c>
      <c r="C73" s="2">
        <v>1</v>
      </c>
      <c r="D73">
        <v>100</v>
      </c>
      <c r="E73" s="2">
        <v>645</v>
      </c>
      <c r="F73" s="2">
        <v>342</v>
      </c>
      <c r="G73" s="2">
        <v>0</v>
      </c>
      <c r="H73" s="2">
        <v>342</v>
      </c>
      <c r="I73" s="2">
        <v>6</v>
      </c>
      <c r="J73" s="2">
        <v>336</v>
      </c>
      <c r="K73" s="2">
        <v>22</v>
      </c>
      <c r="L73" s="2">
        <v>2</v>
      </c>
      <c r="M73" s="2">
        <v>93</v>
      </c>
      <c r="N73" s="2">
        <v>154</v>
      </c>
      <c r="O73" s="2">
        <v>11</v>
      </c>
      <c r="P73" s="2">
        <v>37</v>
      </c>
      <c r="Q73" s="2">
        <v>9</v>
      </c>
      <c r="R73" s="2">
        <v>3</v>
      </c>
      <c r="S73" s="2">
        <v>5</v>
      </c>
    </row>
    <row r="74" spans="1:19" x14ac:dyDescent="0.2">
      <c r="A74" s="1" t="s">
        <v>1418</v>
      </c>
      <c r="B74" s="1" t="s">
        <v>53</v>
      </c>
      <c r="C74" s="2">
        <v>2</v>
      </c>
      <c r="D74">
        <v>100</v>
      </c>
      <c r="E74" s="2">
        <v>1565</v>
      </c>
      <c r="F74" s="2">
        <v>679</v>
      </c>
      <c r="G74" s="2">
        <v>0</v>
      </c>
      <c r="H74" s="2">
        <v>679</v>
      </c>
      <c r="I74" s="2">
        <v>0</v>
      </c>
      <c r="J74" s="2">
        <v>679</v>
      </c>
      <c r="K74" s="2">
        <v>39</v>
      </c>
      <c r="L74" s="2">
        <v>8</v>
      </c>
      <c r="M74" s="2">
        <v>65</v>
      </c>
      <c r="N74" s="2">
        <v>351</v>
      </c>
      <c r="O74" s="2">
        <v>48</v>
      </c>
      <c r="P74" s="2">
        <v>137</v>
      </c>
      <c r="Q74" s="2">
        <v>20</v>
      </c>
      <c r="R74" s="2">
        <v>4</v>
      </c>
      <c r="S74" s="2">
        <v>7</v>
      </c>
    </row>
    <row r="75" spans="1:19" x14ac:dyDescent="0.2">
      <c r="A75" s="1" t="s">
        <v>1419</v>
      </c>
      <c r="B75" s="1" t="s">
        <v>53</v>
      </c>
      <c r="C75" s="2">
        <v>1</v>
      </c>
      <c r="D75">
        <v>100</v>
      </c>
      <c r="E75" s="2">
        <v>453</v>
      </c>
      <c r="F75" s="2">
        <v>247</v>
      </c>
      <c r="G75" s="2">
        <v>0</v>
      </c>
      <c r="H75" s="2">
        <v>247</v>
      </c>
      <c r="I75" s="2">
        <v>0</v>
      </c>
      <c r="J75" s="2">
        <v>247</v>
      </c>
      <c r="K75" s="2">
        <v>23</v>
      </c>
      <c r="L75" s="2">
        <v>6</v>
      </c>
      <c r="M75" s="2">
        <v>14</v>
      </c>
      <c r="N75" s="2">
        <v>118</v>
      </c>
      <c r="O75" s="2">
        <v>31</v>
      </c>
      <c r="P75" s="2">
        <v>32</v>
      </c>
      <c r="Q75" s="2">
        <v>10</v>
      </c>
      <c r="R75" s="2">
        <v>2</v>
      </c>
      <c r="S75" s="2">
        <v>11</v>
      </c>
    </row>
    <row r="76" spans="1:19" x14ac:dyDescent="0.2">
      <c r="A76" s="1" t="s">
        <v>1420</v>
      </c>
      <c r="B76" s="1" t="s">
        <v>53</v>
      </c>
      <c r="C76" s="2">
        <v>1</v>
      </c>
      <c r="D76">
        <v>100</v>
      </c>
      <c r="E76" s="2">
        <v>860</v>
      </c>
      <c r="F76" s="2">
        <v>285</v>
      </c>
      <c r="G76" s="2">
        <v>0</v>
      </c>
      <c r="H76" s="2">
        <v>285</v>
      </c>
      <c r="I76" s="2">
        <v>0</v>
      </c>
      <c r="J76" s="2">
        <v>285</v>
      </c>
      <c r="K76" s="2">
        <v>12</v>
      </c>
      <c r="L76" s="2">
        <v>2</v>
      </c>
      <c r="M76" s="2">
        <v>34</v>
      </c>
      <c r="N76" s="2">
        <v>181</v>
      </c>
      <c r="O76" s="2">
        <v>13</v>
      </c>
      <c r="P76" s="2">
        <v>29</v>
      </c>
      <c r="Q76" s="2">
        <v>12</v>
      </c>
      <c r="R76" s="2">
        <v>1</v>
      </c>
      <c r="S76" s="2">
        <v>1</v>
      </c>
    </row>
    <row r="77" spans="1:19" x14ac:dyDescent="0.2">
      <c r="A77" s="1" t="s">
        <v>1421</v>
      </c>
      <c r="B77" s="1" t="s">
        <v>53</v>
      </c>
      <c r="C77" s="2">
        <v>1</v>
      </c>
      <c r="D77">
        <v>100</v>
      </c>
      <c r="E77" s="2">
        <v>1207</v>
      </c>
      <c r="F77" s="2">
        <v>439</v>
      </c>
      <c r="G77" s="2">
        <v>0</v>
      </c>
      <c r="H77" s="2">
        <v>439</v>
      </c>
      <c r="I77" s="2">
        <v>1</v>
      </c>
      <c r="J77" s="2">
        <v>438</v>
      </c>
      <c r="K77" s="2">
        <v>16</v>
      </c>
      <c r="L77" s="2">
        <v>2</v>
      </c>
      <c r="M77" s="2">
        <v>36</v>
      </c>
      <c r="N77" s="2">
        <v>316</v>
      </c>
      <c r="O77" s="2">
        <v>14</v>
      </c>
      <c r="P77" s="2">
        <v>37</v>
      </c>
      <c r="Q77" s="2">
        <v>6</v>
      </c>
      <c r="R77" s="2">
        <v>8</v>
      </c>
      <c r="S77" s="2">
        <v>3</v>
      </c>
    </row>
    <row r="78" spans="1:19" x14ac:dyDescent="0.2">
      <c r="A78" s="1" t="s">
        <v>1422</v>
      </c>
      <c r="B78" s="1" t="s">
        <v>53</v>
      </c>
      <c r="C78" s="2">
        <v>1</v>
      </c>
      <c r="D78">
        <v>100</v>
      </c>
      <c r="E78" s="2">
        <v>571</v>
      </c>
      <c r="F78" s="2">
        <v>212</v>
      </c>
      <c r="G78" s="2">
        <v>0</v>
      </c>
      <c r="H78" s="2">
        <v>212</v>
      </c>
      <c r="I78" s="2">
        <v>0</v>
      </c>
      <c r="J78" s="2">
        <v>212</v>
      </c>
      <c r="K78" s="2">
        <v>6</v>
      </c>
      <c r="L78" s="2">
        <v>3</v>
      </c>
      <c r="M78" s="2">
        <v>20</v>
      </c>
      <c r="N78" s="2">
        <v>138</v>
      </c>
      <c r="O78" s="2">
        <v>10</v>
      </c>
      <c r="P78" s="2">
        <v>30</v>
      </c>
      <c r="Q78" s="2">
        <v>4</v>
      </c>
      <c r="R78" s="2">
        <v>0</v>
      </c>
      <c r="S78" s="2">
        <v>1</v>
      </c>
    </row>
    <row r="79" spans="1:19" x14ac:dyDescent="0.2">
      <c r="A79" s="1" t="s">
        <v>1423</v>
      </c>
      <c r="B79" s="1" t="s">
        <v>53</v>
      </c>
      <c r="C79" s="2">
        <v>1</v>
      </c>
      <c r="D79">
        <v>100</v>
      </c>
      <c r="E79" s="2">
        <v>271</v>
      </c>
      <c r="F79" s="2">
        <v>120</v>
      </c>
      <c r="G79" s="2">
        <v>0</v>
      </c>
      <c r="H79" s="2">
        <v>120</v>
      </c>
      <c r="I79" s="2">
        <v>0</v>
      </c>
      <c r="J79" s="2">
        <v>120</v>
      </c>
      <c r="K79" s="2">
        <v>10</v>
      </c>
      <c r="L79" s="2">
        <v>3</v>
      </c>
      <c r="M79" s="2">
        <v>17</v>
      </c>
      <c r="N79" s="2">
        <v>53</v>
      </c>
      <c r="O79" s="2">
        <v>5</v>
      </c>
      <c r="P79" s="2">
        <v>23</v>
      </c>
      <c r="Q79" s="2">
        <v>6</v>
      </c>
      <c r="R79" s="2">
        <v>1</v>
      </c>
      <c r="S79" s="2">
        <v>2</v>
      </c>
    </row>
    <row r="80" spans="1:19" x14ac:dyDescent="0.2">
      <c r="A80" s="1" t="s">
        <v>1424</v>
      </c>
      <c r="B80" s="1" t="s">
        <v>53</v>
      </c>
      <c r="C80" s="2">
        <v>1</v>
      </c>
      <c r="D80">
        <v>100</v>
      </c>
      <c r="E80" s="2">
        <v>1256</v>
      </c>
      <c r="F80" s="2">
        <v>345</v>
      </c>
      <c r="G80" s="2">
        <v>0</v>
      </c>
      <c r="H80" s="2">
        <v>345</v>
      </c>
      <c r="I80" s="2">
        <v>8</v>
      </c>
      <c r="J80" s="2">
        <v>337</v>
      </c>
      <c r="K80" s="2">
        <v>12</v>
      </c>
      <c r="L80" s="2">
        <v>2</v>
      </c>
      <c r="M80" s="2">
        <v>37</v>
      </c>
      <c r="N80" s="2">
        <v>229</v>
      </c>
      <c r="O80" s="2">
        <v>6</v>
      </c>
      <c r="P80" s="2">
        <v>35</v>
      </c>
      <c r="Q80" s="2">
        <v>13</v>
      </c>
      <c r="R80" s="2">
        <v>1</v>
      </c>
      <c r="S80" s="2">
        <v>2</v>
      </c>
    </row>
    <row r="81" spans="1:19" x14ac:dyDescent="0.2">
      <c r="A81" s="1" t="s">
        <v>1425</v>
      </c>
      <c r="B81" s="1" t="s">
        <v>53</v>
      </c>
      <c r="C81" s="2">
        <v>1</v>
      </c>
      <c r="D81">
        <v>100</v>
      </c>
      <c r="E81" s="2">
        <v>482</v>
      </c>
      <c r="F81" s="2">
        <v>244</v>
      </c>
      <c r="G81" s="2">
        <v>0</v>
      </c>
      <c r="H81" s="2">
        <v>244</v>
      </c>
      <c r="I81" s="2">
        <v>3</v>
      </c>
      <c r="J81" s="2">
        <v>241</v>
      </c>
      <c r="K81" s="2">
        <v>9</v>
      </c>
      <c r="L81" s="2">
        <v>5</v>
      </c>
      <c r="M81" s="2">
        <v>21</v>
      </c>
      <c r="N81" s="2">
        <v>157</v>
      </c>
      <c r="O81" s="2">
        <v>13</v>
      </c>
      <c r="P81" s="2">
        <v>21</v>
      </c>
      <c r="Q81" s="2">
        <v>12</v>
      </c>
      <c r="R81" s="2">
        <v>2</v>
      </c>
      <c r="S81" s="2">
        <v>1</v>
      </c>
    </row>
    <row r="82" spans="1:19" x14ac:dyDescent="0.2">
      <c r="A82" s="1" t="s">
        <v>1426</v>
      </c>
      <c r="B82" s="1" t="s">
        <v>53</v>
      </c>
      <c r="C82" s="2">
        <v>3</v>
      </c>
      <c r="D82">
        <v>100</v>
      </c>
      <c r="E82" s="2">
        <v>2703</v>
      </c>
      <c r="F82" s="2">
        <v>1091</v>
      </c>
      <c r="G82" s="2">
        <v>1</v>
      </c>
      <c r="H82" s="2">
        <v>1090</v>
      </c>
      <c r="I82" s="2">
        <v>5</v>
      </c>
      <c r="J82" s="2">
        <v>1085</v>
      </c>
      <c r="K82" s="2">
        <v>54</v>
      </c>
      <c r="L82" s="2">
        <v>19</v>
      </c>
      <c r="M82" s="2">
        <v>137</v>
      </c>
      <c r="N82" s="2">
        <v>567</v>
      </c>
      <c r="O82" s="2">
        <v>67</v>
      </c>
      <c r="P82" s="2">
        <v>174</v>
      </c>
      <c r="Q82" s="2">
        <v>39</v>
      </c>
      <c r="R82" s="2">
        <v>6</v>
      </c>
      <c r="S82" s="2">
        <v>22</v>
      </c>
    </row>
    <row r="83" spans="1:19" x14ac:dyDescent="0.2">
      <c r="A83" s="1" t="s">
        <v>1427</v>
      </c>
      <c r="B83" s="1" t="s">
        <v>53</v>
      </c>
      <c r="C83" s="2">
        <v>1</v>
      </c>
      <c r="D83">
        <v>100</v>
      </c>
      <c r="E83" s="2">
        <v>711</v>
      </c>
      <c r="F83" s="2">
        <v>341</v>
      </c>
      <c r="G83" s="2">
        <v>0</v>
      </c>
      <c r="H83" s="2">
        <v>341</v>
      </c>
      <c r="I83" s="2">
        <v>0</v>
      </c>
      <c r="J83" s="2">
        <v>341</v>
      </c>
      <c r="K83" s="2">
        <v>21</v>
      </c>
      <c r="L83" s="2">
        <v>8</v>
      </c>
      <c r="M83" s="2">
        <v>36</v>
      </c>
      <c r="N83" s="2">
        <v>176</v>
      </c>
      <c r="O83" s="2">
        <v>17</v>
      </c>
      <c r="P83" s="2">
        <v>62</v>
      </c>
      <c r="Q83" s="2">
        <v>14</v>
      </c>
      <c r="R83" s="2">
        <v>0</v>
      </c>
      <c r="S83" s="2">
        <v>7</v>
      </c>
    </row>
    <row r="84" spans="1:19" x14ac:dyDescent="0.2">
      <c r="A84" s="1" t="s">
        <v>1428</v>
      </c>
      <c r="B84" s="1" t="s">
        <v>53</v>
      </c>
      <c r="C84" s="2">
        <v>1</v>
      </c>
      <c r="D84">
        <v>100</v>
      </c>
      <c r="E84" s="2">
        <v>562</v>
      </c>
      <c r="F84" s="2">
        <v>227</v>
      </c>
      <c r="G84" s="2">
        <v>0</v>
      </c>
      <c r="H84" s="2">
        <v>227</v>
      </c>
      <c r="I84" s="2">
        <v>1</v>
      </c>
      <c r="J84" s="2">
        <v>226</v>
      </c>
      <c r="K84" s="2">
        <v>7</v>
      </c>
      <c r="L84" s="2">
        <v>0</v>
      </c>
      <c r="M84" s="2">
        <v>39</v>
      </c>
      <c r="N84" s="2">
        <v>121</v>
      </c>
      <c r="O84" s="2">
        <v>6</v>
      </c>
      <c r="P84" s="2">
        <v>46</v>
      </c>
      <c r="Q84" s="2">
        <v>5</v>
      </c>
      <c r="R84" s="2">
        <v>0</v>
      </c>
      <c r="S84" s="2">
        <v>2</v>
      </c>
    </row>
    <row r="85" spans="1:19" x14ac:dyDescent="0.2">
      <c r="A85" s="1" t="s">
        <v>1429</v>
      </c>
      <c r="B85" s="1" t="s">
        <v>53</v>
      </c>
      <c r="C85" s="2">
        <v>1</v>
      </c>
      <c r="D85">
        <v>100</v>
      </c>
      <c r="E85" s="2">
        <v>792</v>
      </c>
      <c r="F85" s="2">
        <v>337</v>
      </c>
      <c r="G85" s="2">
        <v>0</v>
      </c>
      <c r="H85" s="2">
        <v>337</v>
      </c>
      <c r="I85" s="2">
        <v>4</v>
      </c>
      <c r="J85" s="2">
        <v>333</v>
      </c>
      <c r="K85" s="2">
        <v>9</v>
      </c>
      <c r="L85" s="2">
        <v>1</v>
      </c>
      <c r="M85" s="2">
        <v>52</v>
      </c>
      <c r="N85" s="2">
        <v>194</v>
      </c>
      <c r="O85" s="2">
        <v>25</v>
      </c>
      <c r="P85" s="2">
        <v>36</v>
      </c>
      <c r="Q85" s="2">
        <v>12</v>
      </c>
      <c r="R85" s="2">
        <v>0</v>
      </c>
      <c r="S85" s="2">
        <v>4</v>
      </c>
    </row>
    <row r="86" spans="1:19" x14ac:dyDescent="0.2">
      <c r="A86" s="1" t="s">
        <v>1430</v>
      </c>
      <c r="B86" s="1" t="s">
        <v>53</v>
      </c>
      <c r="C86" s="2">
        <v>2</v>
      </c>
      <c r="D86">
        <v>100</v>
      </c>
      <c r="E86" s="2">
        <v>1608</v>
      </c>
      <c r="F86" s="2">
        <v>779</v>
      </c>
      <c r="G86" s="2">
        <v>0</v>
      </c>
      <c r="H86" s="2">
        <v>779</v>
      </c>
      <c r="I86" s="2">
        <v>1</v>
      </c>
      <c r="J86" s="2">
        <v>778</v>
      </c>
      <c r="K86" s="2">
        <v>32</v>
      </c>
      <c r="L86" s="2">
        <v>17</v>
      </c>
      <c r="M86" s="2">
        <v>49</v>
      </c>
      <c r="N86" s="2">
        <v>492</v>
      </c>
      <c r="O86" s="2">
        <v>60</v>
      </c>
      <c r="P86" s="2">
        <v>72</v>
      </c>
      <c r="Q86" s="2">
        <v>34</v>
      </c>
      <c r="R86" s="2">
        <v>1</v>
      </c>
      <c r="S86" s="2">
        <v>21</v>
      </c>
    </row>
    <row r="87" spans="1:19" x14ac:dyDescent="0.2">
      <c r="A87" s="1" t="s">
        <v>1431</v>
      </c>
      <c r="B87" s="1" t="s">
        <v>53</v>
      </c>
      <c r="C87" s="2">
        <v>2</v>
      </c>
      <c r="D87">
        <v>100</v>
      </c>
      <c r="E87" s="2">
        <v>1152</v>
      </c>
      <c r="F87" s="2">
        <v>514</v>
      </c>
      <c r="G87" s="2">
        <v>0</v>
      </c>
      <c r="H87" s="2">
        <v>514</v>
      </c>
      <c r="I87" s="2">
        <v>6</v>
      </c>
      <c r="J87" s="2">
        <v>508</v>
      </c>
      <c r="K87" s="2">
        <v>24</v>
      </c>
      <c r="L87" s="2">
        <v>12</v>
      </c>
      <c r="M87" s="2">
        <v>36</v>
      </c>
      <c r="N87" s="2">
        <v>329</v>
      </c>
      <c r="O87" s="2">
        <v>26</v>
      </c>
      <c r="P87" s="2">
        <v>56</v>
      </c>
      <c r="Q87" s="2">
        <v>9</v>
      </c>
      <c r="R87" s="2">
        <v>2</v>
      </c>
      <c r="S87" s="2">
        <v>14</v>
      </c>
    </row>
    <row r="88" spans="1:19" x14ac:dyDescent="0.2">
      <c r="A88" s="1" t="s">
        <v>1432</v>
      </c>
      <c r="B88" s="1" t="s">
        <v>53</v>
      </c>
      <c r="C88" s="2">
        <v>3</v>
      </c>
      <c r="D88">
        <v>100</v>
      </c>
      <c r="E88" s="2">
        <v>2158</v>
      </c>
      <c r="F88" s="2">
        <v>979</v>
      </c>
      <c r="G88" s="2">
        <v>0</v>
      </c>
      <c r="H88" s="2">
        <v>979</v>
      </c>
      <c r="I88" s="2">
        <v>4</v>
      </c>
      <c r="J88" s="2">
        <v>975</v>
      </c>
      <c r="K88" s="2">
        <v>49</v>
      </c>
      <c r="L88" s="2">
        <v>17</v>
      </c>
      <c r="M88" s="2">
        <v>99</v>
      </c>
      <c r="N88" s="2">
        <v>452</v>
      </c>
      <c r="O88" s="2">
        <v>114</v>
      </c>
      <c r="P88" s="2">
        <v>172</v>
      </c>
      <c r="Q88" s="2">
        <v>49</v>
      </c>
      <c r="R88" s="2">
        <v>2</v>
      </c>
      <c r="S88" s="2">
        <v>21</v>
      </c>
    </row>
    <row r="89" spans="1:19" x14ac:dyDescent="0.2">
      <c r="A89" s="1" t="s">
        <v>1433</v>
      </c>
      <c r="B89" s="1" t="s">
        <v>53</v>
      </c>
      <c r="C89" s="2">
        <v>1</v>
      </c>
      <c r="D89">
        <v>100</v>
      </c>
      <c r="E89" s="2">
        <v>529</v>
      </c>
      <c r="F89" s="2">
        <v>262</v>
      </c>
      <c r="G89" s="2">
        <v>0</v>
      </c>
      <c r="H89" s="2">
        <v>262</v>
      </c>
      <c r="I89" s="2">
        <v>0</v>
      </c>
      <c r="J89" s="2">
        <v>262</v>
      </c>
      <c r="K89" s="2">
        <v>21</v>
      </c>
      <c r="L89" s="2">
        <v>6</v>
      </c>
      <c r="M89" s="2">
        <v>22</v>
      </c>
      <c r="N89" s="2">
        <v>119</v>
      </c>
      <c r="O89" s="2">
        <v>11</v>
      </c>
      <c r="P89" s="2">
        <v>63</v>
      </c>
      <c r="Q89" s="2">
        <v>16</v>
      </c>
      <c r="R89" s="2">
        <v>0</v>
      </c>
      <c r="S89" s="2">
        <v>4</v>
      </c>
    </row>
    <row r="90" spans="1:19" x14ac:dyDescent="0.2">
      <c r="A90" s="1" t="s">
        <v>1434</v>
      </c>
      <c r="B90" s="1" t="s">
        <v>53</v>
      </c>
      <c r="C90" s="2">
        <v>4</v>
      </c>
      <c r="D90">
        <v>100</v>
      </c>
      <c r="E90" s="2">
        <v>1707</v>
      </c>
      <c r="F90" s="2">
        <v>801</v>
      </c>
      <c r="G90" s="2">
        <v>1</v>
      </c>
      <c r="H90" s="2">
        <v>800</v>
      </c>
      <c r="I90" s="2">
        <v>5</v>
      </c>
      <c r="J90" s="2">
        <v>795</v>
      </c>
      <c r="K90" s="2">
        <v>51</v>
      </c>
      <c r="L90" s="2">
        <v>23</v>
      </c>
      <c r="M90" s="2">
        <v>109</v>
      </c>
      <c r="N90" s="2">
        <v>402</v>
      </c>
      <c r="O90" s="2">
        <v>40</v>
      </c>
      <c r="P90" s="2">
        <v>122</v>
      </c>
      <c r="Q90" s="2">
        <v>35</v>
      </c>
      <c r="R90" s="2">
        <v>5</v>
      </c>
      <c r="S90" s="2">
        <v>8</v>
      </c>
    </row>
    <row r="91" spans="1:19" x14ac:dyDescent="0.2">
      <c r="A91" s="1" t="s">
        <v>1435</v>
      </c>
      <c r="B91" s="1" t="s">
        <v>53</v>
      </c>
      <c r="C91" s="2">
        <v>1</v>
      </c>
      <c r="D91">
        <v>100</v>
      </c>
      <c r="E91" s="2">
        <v>388</v>
      </c>
      <c r="F91" s="2">
        <v>236</v>
      </c>
      <c r="G91" s="2">
        <v>0</v>
      </c>
      <c r="H91" s="2">
        <v>236</v>
      </c>
      <c r="I91" s="2">
        <v>0</v>
      </c>
      <c r="J91" s="2">
        <v>236</v>
      </c>
      <c r="K91" s="2">
        <v>16</v>
      </c>
      <c r="L91" s="2">
        <v>9</v>
      </c>
      <c r="M91" s="2">
        <v>37</v>
      </c>
      <c r="N91" s="2">
        <v>84</v>
      </c>
      <c r="O91" s="2">
        <v>20</v>
      </c>
      <c r="P91" s="2">
        <v>60</v>
      </c>
      <c r="Q91" s="2">
        <v>5</v>
      </c>
      <c r="R91" s="2">
        <v>2</v>
      </c>
      <c r="S91" s="2">
        <v>3</v>
      </c>
    </row>
    <row r="92" spans="1:19" x14ac:dyDescent="0.2">
      <c r="A92" s="1" t="s">
        <v>1436</v>
      </c>
      <c r="B92" s="1" t="s">
        <v>53</v>
      </c>
      <c r="C92" s="2">
        <v>1</v>
      </c>
      <c r="D92">
        <v>100</v>
      </c>
      <c r="E92" s="2">
        <v>1103</v>
      </c>
      <c r="F92" s="2">
        <v>284</v>
      </c>
      <c r="G92" s="2">
        <v>0</v>
      </c>
      <c r="H92" s="2">
        <v>284</v>
      </c>
      <c r="I92" s="2">
        <v>4</v>
      </c>
      <c r="J92" s="2">
        <v>280</v>
      </c>
      <c r="K92" s="2">
        <v>23</v>
      </c>
      <c r="L92" s="2">
        <v>1</v>
      </c>
      <c r="M92" s="2">
        <v>35</v>
      </c>
      <c r="N92" s="2">
        <v>169</v>
      </c>
      <c r="O92" s="2">
        <v>7</v>
      </c>
      <c r="P92" s="2">
        <v>34</v>
      </c>
      <c r="Q92" s="2">
        <v>5</v>
      </c>
      <c r="R92" s="2">
        <v>5</v>
      </c>
      <c r="S92" s="2">
        <v>1</v>
      </c>
    </row>
    <row r="93" spans="1:19" x14ac:dyDescent="0.2">
      <c r="A93" s="1" t="s">
        <v>1437</v>
      </c>
      <c r="B93" s="1" t="s">
        <v>90</v>
      </c>
      <c r="C93" s="2">
        <v>3</v>
      </c>
      <c r="D93">
        <v>100</v>
      </c>
      <c r="E93" s="2">
        <v>1760</v>
      </c>
      <c r="F93" s="2">
        <v>704</v>
      </c>
      <c r="G93" s="2">
        <v>0</v>
      </c>
      <c r="H93" s="2">
        <v>704</v>
      </c>
      <c r="I93" s="2">
        <v>4</v>
      </c>
      <c r="J93" s="2">
        <v>700</v>
      </c>
      <c r="K93" s="2">
        <v>34</v>
      </c>
      <c r="L93" s="2">
        <v>7</v>
      </c>
      <c r="M93" s="2">
        <v>76</v>
      </c>
      <c r="N93" s="2">
        <v>411</v>
      </c>
      <c r="O93" s="2">
        <v>39</v>
      </c>
      <c r="P93" s="2">
        <v>95</v>
      </c>
      <c r="Q93" s="2">
        <v>25</v>
      </c>
      <c r="R93" s="2">
        <v>4</v>
      </c>
      <c r="S93" s="2">
        <v>9</v>
      </c>
    </row>
    <row r="94" spans="1:19" x14ac:dyDescent="0.2">
      <c r="A94" s="1" t="s">
        <v>1438</v>
      </c>
      <c r="B94" s="1" t="s">
        <v>53</v>
      </c>
      <c r="C94" s="2">
        <v>2</v>
      </c>
      <c r="D94">
        <v>100</v>
      </c>
      <c r="E94" s="2">
        <v>2195</v>
      </c>
      <c r="F94" s="2">
        <v>866</v>
      </c>
      <c r="G94" s="2">
        <v>0</v>
      </c>
      <c r="H94" s="2">
        <v>866</v>
      </c>
      <c r="I94" s="2">
        <v>1</v>
      </c>
      <c r="J94" s="2">
        <v>865</v>
      </c>
      <c r="K94" s="2">
        <v>63</v>
      </c>
      <c r="L94" s="2">
        <v>17</v>
      </c>
      <c r="M94" s="2">
        <v>112</v>
      </c>
      <c r="N94" s="2">
        <v>340</v>
      </c>
      <c r="O94" s="2">
        <v>53</v>
      </c>
      <c r="P94" s="2">
        <v>219</v>
      </c>
      <c r="Q94" s="2">
        <v>37</v>
      </c>
      <c r="R94" s="2">
        <v>11</v>
      </c>
      <c r="S94" s="2">
        <v>13</v>
      </c>
    </row>
    <row r="95" spans="1:19" x14ac:dyDescent="0.2">
      <c r="A95" s="1" t="s">
        <v>1439</v>
      </c>
      <c r="B95" s="1" t="s">
        <v>53</v>
      </c>
      <c r="C95" s="2">
        <v>3</v>
      </c>
      <c r="D95">
        <v>100</v>
      </c>
      <c r="E95" s="2">
        <v>2292</v>
      </c>
      <c r="F95" s="2">
        <v>771</v>
      </c>
      <c r="G95" s="2">
        <v>0</v>
      </c>
      <c r="H95" s="2">
        <v>771</v>
      </c>
      <c r="I95" s="2">
        <v>7</v>
      </c>
      <c r="J95" s="2">
        <v>764</v>
      </c>
      <c r="K95" s="2">
        <v>55</v>
      </c>
      <c r="L95" s="2">
        <v>7</v>
      </c>
      <c r="M95" s="2">
        <v>67</v>
      </c>
      <c r="N95" s="2">
        <v>450</v>
      </c>
      <c r="O95" s="2">
        <v>53</v>
      </c>
      <c r="P95" s="2">
        <v>98</v>
      </c>
      <c r="Q95" s="2">
        <v>23</v>
      </c>
      <c r="R95" s="2">
        <v>2</v>
      </c>
      <c r="S95" s="2">
        <v>9</v>
      </c>
    </row>
    <row r="96" spans="1:19" x14ac:dyDescent="0.2">
      <c r="A96" s="1" t="s">
        <v>1440</v>
      </c>
      <c r="B96" s="1" t="s">
        <v>53</v>
      </c>
      <c r="C96" s="2">
        <v>3</v>
      </c>
      <c r="D96">
        <v>100</v>
      </c>
      <c r="E96" s="2">
        <v>2253</v>
      </c>
      <c r="F96" s="2">
        <v>841</v>
      </c>
      <c r="G96" s="2">
        <v>0</v>
      </c>
      <c r="H96" s="2">
        <v>841</v>
      </c>
      <c r="I96" s="2">
        <v>5</v>
      </c>
      <c r="J96" s="2">
        <v>836</v>
      </c>
      <c r="K96" s="2">
        <v>40</v>
      </c>
      <c r="L96" s="2">
        <v>11</v>
      </c>
      <c r="M96" s="2">
        <v>134</v>
      </c>
      <c r="N96" s="2">
        <v>389</v>
      </c>
      <c r="O96" s="2">
        <v>38</v>
      </c>
      <c r="P96" s="2">
        <v>163</v>
      </c>
      <c r="Q96" s="2">
        <v>32</v>
      </c>
      <c r="R96" s="2">
        <v>4</v>
      </c>
      <c r="S96" s="2">
        <v>25</v>
      </c>
    </row>
    <row r="97" spans="1:19" x14ac:dyDescent="0.2">
      <c r="A97" s="1" t="s">
        <v>1441</v>
      </c>
      <c r="B97" s="1" t="s">
        <v>53</v>
      </c>
      <c r="C97" s="2">
        <v>2</v>
      </c>
      <c r="D97">
        <v>100</v>
      </c>
      <c r="E97" s="2">
        <v>1640</v>
      </c>
      <c r="F97" s="2">
        <v>687</v>
      </c>
      <c r="G97" s="2">
        <v>0</v>
      </c>
      <c r="H97" s="2">
        <v>687</v>
      </c>
      <c r="I97" s="2">
        <v>1</v>
      </c>
      <c r="J97" s="2">
        <v>686</v>
      </c>
      <c r="K97" s="2">
        <v>36</v>
      </c>
      <c r="L97" s="2">
        <v>17</v>
      </c>
      <c r="M97" s="2">
        <v>68</v>
      </c>
      <c r="N97" s="2">
        <v>370</v>
      </c>
      <c r="O97" s="2">
        <v>30</v>
      </c>
      <c r="P97" s="2">
        <v>101</v>
      </c>
      <c r="Q97" s="2">
        <v>46</v>
      </c>
      <c r="R97" s="2">
        <v>4</v>
      </c>
      <c r="S97" s="2">
        <v>14</v>
      </c>
    </row>
    <row r="98" spans="1:19" x14ac:dyDescent="0.2">
      <c r="A98" s="1" t="s">
        <v>1442</v>
      </c>
      <c r="B98" s="1" t="s">
        <v>53</v>
      </c>
      <c r="C98" s="2">
        <v>1</v>
      </c>
      <c r="D98">
        <v>100</v>
      </c>
      <c r="E98" s="2">
        <v>870</v>
      </c>
      <c r="F98" s="2">
        <v>330</v>
      </c>
      <c r="G98" s="2">
        <v>0</v>
      </c>
      <c r="H98" s="2">
        <v>327</v>
      </c>
      <c r="I98" s="2">
        <v>2</v>
      </c>
      <c r="J98" s="2">
        <v>325</v>
      </c>
      <c r="K98" s="2">
        <v>23</v>
      </c>
      <c r="L98" s="2">
        <v>3</v>
      </c>
      <c r="M98" s="2">
        <v>40</v>
      </c>
      <c r="N98" s="2">
        <v>178</v>
      </c>
      <c r="O98" s="2">
        <v>18</v>
      </c>
      <c r="P98" s="2">
        <v>54</v>
      </c>
      <c r="Q98" s="2">
        <v>5</v>
      </c>
      <c r="R98" s="2">
        <v>0</v>
      </c>
      <c r="S98" s="2">
        <v>4</v>
      </c>
    </row>
    <row r="99" spans="1:19" x14ac:dyDescent="0.2">
      <c r="A99" s="1" t="s">
        <v>1443</v>
      </c>
      <c r="B99" s="1" t="s">
        <v>53</v>
      </c>
      <c r="C99" s="2">
        <v>3</v>
      </c>
      <c r="D99">
        <v>100</v>
      </c>
      <c r="E99" s="2">
        <v>1503</v>
      </c>
      <c r="F99" s="2">
        <v>718</v>
      </c>
      <c r="G99" s="2">
        <v>0</v>
      </c>
      <c r="H99" s="2">
        <v>717</v>
      </c>
      <c r="I99" s="2">
        <v>5</v>
      </c>
      <c r="J99" s="2">
        <v>712</v>
      </c>
      <c r="K99" s="2">
        <v>52</v>
      </c>
      <c r="L99" s="2">
        <v>14</v>
      </c>
      <c r="M99" s="2">
        <v>57</v>
      </c>
      <c r="N99" s="2">
        <v>366</v>
      </c>
      <c r="O99" s="2">
        <v>43</v>
      </c>
      <c r="P99" s="2">
        <v>127</v>
      </c>
      <c r="Q99" s="2">
        <v>37</v>
      </c>
      <c r="R99" s="2">
        <v>6</v>
      </c>
      <c r="S99" s="2">
        <v>10</v>
      </c>
    </row>
    <row r="100" spans="1:19" x14ac:dyDescent="0.2">
      <c r="A100" s="1" t="s">
        <v>1444</v>
      </c>
      <c r="B100" s="1" t="s">
        <v>53</v>
      </c>
      <c r="C100" s="2">
        <v>2</v>
      </c>
      <c r="D100">
        <v>100</v>
      </c>
      <c r="E100" s="2">
        <v>457</v>
      </c>
      <c r="F100" s="2">
        <v>188</v>
      </c>
      <c r="G100" s="2">
        <v>0</v>
      </c>
      <c r="H100" s="2">
        <v>188</v>
      </c>
      <c r="I100" s="2">
        <v>2</v>
      </c>
      <c r="J100" s="2">
        <v>186</v>
      </c>
      <c r="K100" s="2">
        <v>7</v>
      </c>
      <c r="L100" s="2">
        <v>2</v>
      </c>
      <c r="M100" s="2">
        <v>8</v>
      </c>
      <c r="N100" s="2">
        <v>140</v>
      </c>
      <c r="O100" s="2">
        <v>3</v>
      </c>
      <c r="P100" s="2">
        <v>21</v>
      </c>
      <c r="Q100" s="2">
        <v>2</v>
      </c>
      <c r="R100" s="2">
        <v>0</v>
      </c>
      <c r="S100" s="2">
        <v>3</v>
      </c>
    </row>
    <row r="101" spans="1:19" x14ac:dyDescent="0.2">
      <c r="A101" s="1" t="s">
        <v>1445</v>
      </c>
      <c r="B101" s="1" t="s">
        <v>53</v>
      </c>
      <c r="C101" s="2">
        <v>1</v>
      </c>
      <c r="D101">
        <v>100</v>
      </c>
      <c r="E101" s="2">
        <v>312</v>
      </c>
      <c r="F101" s="2">
        <v>159</v>
      </c>
      <c r="G101" s="2">
        <v>0</v>
      </c>
      <c r="H101" s="2">
        <v>159</v>
      </c>
      <c r="I101" s="2">
        <v>0</v>
      </c>
      <c r="J101" s="2">
        <v>159</v>
      </c>
      <c r="K101" s="2">
        <v>6</v>
      </c>
      <c r="L101" s="2">
        <v>3</v>
      </c>
      <c r="M101" s="2">
        <v>19</v>
      </c>
      <c r="N101" s="2">
        <v>81</v>
      </c>
      <c r="O101" s="2">
        <v>13</v>
      </c>
      <c r="P101" s="2">
        <v>31</v>
      </c>
      <c r="Q101" s="2">
        <v>2</v>
      </c>
      <c r="R101" s="2">
        <v>0</v>
      </c>
      <c r="S101" s="2">
        <v>4</v>
      </c>
    </row>
    <row r="102" spans="1:19" x14ac:dyDescent="0.2">
      <c r="A102" s="1" t="s">
        <v>1446</v>
      </c>
      <c r="B102" s="1" t="s">
        <v>53</v>
      </c>
      <c r="C102" s="2">
        <v>1</v>
      </c>
      <c r="D102">
        <v>100</v>
      </c>
      <c r="E102" s="2">
        <v>387</v>
      </c>
      <c r="F102" s="2">
        <v>138</v>
      </c>
      <c r="G102" s="2">
        <v>0</v>
      </c>
      <c r="H102" s="2">
        <v>138</v>
      </c>
      <c r="I102" s="2">
        <v>0</v>
      </c>
      <c r="J102" s="2">
        <v>138</v>
      </c>
      <c r="K102" s="2">
        <v>4</v>
      </c>
      <c r="L102" s="2">
        <v>0</v>
      </c>
      <c r="M102" s="2">
        <v>18</v>
      </c>
      <c r="N102" s="2">
        <v>102</v>
      </c>
      <c r="O102" s="2">
        <v>1</v>
      </c>
      <c r="P102" s="2">
        <v>6</v>
      </c>
      <c r="Q102" s="2">
        <v>7</v>
      </c>
      <c r="R102" s="2">
        <v>0</v>
      </c>
      <c r="S102" s="2">
        <v>0</v>
      </c>
    </row>
    <row r="103" spans="1:19" x14ac:dyDescent="0.2">
      <c r="A103" s="1" t="s">
        <v>1447</v>
      </c>
      <c r="B103" s="1" t="s">
        <v>53</v>
      </c>
      <c r="C103" s="2">
        <v>2</v>
      </c>
      <c r="D103">
        <v>100</v>
      </c>
      <c r="E103" s="2">
        <v>1658</v>
      </c>
      <c r="F103" s="2">
        <v>614</v>
      </c>
      <c r="G103" s="2">
        <v>0</v>
      </c>
      <c r="H103" s="2">
        <v>614</v>
      </c>
      <c r="I103" s="2">
        <v>4</v>
      </c>
      <c r="J103" s="2">
        <v>610</v>
      </c>
      <c r="K103" s="2">
        <v>16</v>
      </c>
      <c r="L103" s="2">
        <v>10</v>
      </c>
      <c r="M103" s="2">
        <v>80</v>
      </c>
      <c r="N103" s="2">
        <v>325</v>
      </c>
      <c r="O103" s="2">
        <v>18</v>
      </c>
      <c r="P103" s="2">
        <v>109</v>
      </c>
      <c r="Q103" s="2">
        <v>38</v>
      </c>
      <c r="R103" s="2">
        <v>3</v>
      </c>
      <c r="S103" s="2">
        <v>11</v>
      </c>
    </row>
    <row r="104" spans="1:19" x14ac:dyDescent="0.2">
      <c r="A104" s="1" t="s">
        <v>1448</v>
      </c>
      <c r="B104" s="1" t="s">
        <v>53</v>
      </c>
      <c r="C104" s="2">
        <v>2</v>
      </c>
      <c r="D104">
        <v>100</v>
      </c>
      <c r="E104" s="2">
        <v>1376</v>
      </c>
      <c r="F104" s="2">
        <v>607</v>
      </c>
      <c r="G104" s="2">
        <v>0</v>
      </c>
      <c r="H104" s="2">
        <v>607</v>
      </c>
      <c r="I104" s="2">
        <v>2</v>
      </c>
      <c r="J104" s="2">
        <v>605</v>
      </c>
      <c r="K104" s="2">
        <v>22</v>
      </c>
      <c r="L104" s="2">
        <v>14</v>
      </c>
      <c r="M104" s="2">
        <v>43</v>
      </c>
      <c r="N104" s="2">
        <v>333</v>
      </c>
      <c r="O104" s="2">
        <v>57</v>
      </c>
      <c r="P104" s="2">
        <v>89</v>
      </c>
      <c r="Q104" s="2">
        <v>29</v>
      </c>
      <c r="R104" s="2">
        <v>3</v>
      </c>
      <c r="S104" s="2">
        <v>15</v>
      </c>
    </row>
    <row r="105" spans="1:19" x14ac:dyDescent="0.2">
      <c r="A105" s="1" t="s">
        <v>1449</v>
      </c>
      <c r="B105" s="1" t="s">
        <v>53</v>
      </c>
      <c r="C105" s="2">
        <v>2</v>
      </c>
      <c r="D105">
        <v>100</v>
      </c>
      <c r="E105" s="2">
        <v>293</v>
      </c>
      <c r="F105" s="2">
        <v>101</v>
      </c>
      <c r="G105" s="2">
        <v>0</v>
      </c>
      <c r="H105" s="2">
        <v>101</v>
      </c>
      <c r="I105" s="2">
        <v>1</v>
      </c>
      <c r="J105" s="2">
        <v>100</v>
      </c>
      <c r="K105" s="2">
        <v>2</v>
      </c>
      <c r="L105" s="2">
        <v>3</v>
      </c>
      <c r="M105" s="2">
        <v>6</v>
      </c>
      <c r="N105" s="2">
        <v>78</v>
      </c>
      <c r="O105" s="2">
        <v>1</v>
      </c>
      <c r="P105" s="2">
        <v>6</v>
      </c>
      <c r="Q105" s="2">
        <v>4</v>
      </c>
      <c r="R105" s="2">
        <v>0</v>
      </c>
      <c r="S105" s="2">
        <v>0</v>
      </c>
    </row>
    <row r="106" spans="1:19" x14ac:dyDescent="0.2">
      <c r="A106" s="1" t="s">
        <v>1450</v>
      </c>
      <c r="B106" s="1" t="s">
        <v>53</v>
      </c>
      <c r="C106" s="2">
        <v>2</v>
      </c>
      <c r="D106">
        <v>100</v>
      </c>
      <c r="E106" s="2">
        <v>1279</v>
      </c>
      <c r="F106" s="2">
        <v>499</v>
      </c>
      <c r="G106" s="2">
        <v>0</v>
      </c>
      <c r="H106" s="2">
        <v>499</v>
      </c>
      <c r="I106" s="2">
        <v>2</v>
      </c>
      <c r="J106" s="2">
        <v>497</v>
      </c>
      <c r="K106" s="2">
        <v>25</v>
      </c>
      <c r="L106" s="2">
        <v>7</v>
      </c>
      <c r="M106" s="2">
        <v>53</v>
      </c>
      <c r="N106" s="2">
        <v>289</v>
      </c>
      <c r="O106" s="2">
        <v>14</v>
      </c>
      <c r="P106" s="2">
        <v>87</v>
      </c>
      <c r="Q106" s="2">
        <v>15</v>
      </c>
      <c r="R106" s="2">
        <v>2</v>
      </c>
      <c r="S106" s="2">
        <v>5</v>
      </c>
    </row>
    <row r="107" spans="1:19" x14ac:dyDescent="0.2">
      <c r="A107" s="1" t="s">
        <v>1451</v>
      </c>
      <c r="B107" s="1" t="s">
        <v>53</v>
      </c>
      <c r="C107" s="2">
        <v>1</v>
      </c>
      <c r="D107">
        <v>100</v>
      </c>
      <c r="E107" s="2">
        <v>434</v>
      </c>
      <c r="F107" s="2">
        <v>113</v>
      </c>
      <c r="G107" s="2">
        <v>0</v>
      </c>
      <c r="H107" s="2">
        <v>113</v>
      </c>
      <c r="I107" s="2">
        <v>0</v>
      </c>
      <c r="J107" s="2">
        <v>113</v>
      </c>
      <c r="K107" s="2">
        <v>6</v>
      </c>
      <c r="L107" s="2">
        <v>0</v>
      </c>
      <c r="M107" s="2">
        <v>2</v>
      </c>
      <c r="N107" s="2">
        <v>80</v>
      </c>
      <c r="O107" s="2">
        <v>4</v>
      </c>
      <c r="P107" s="2">
        <v>19</v>
      </c>
      <c r="Q107" s="2">
        <v>0</v>
      </c>
      <c r="R107" s="2">
        <v>1</v>
      </c>
      <c r="S107" s="2">
        <v>1</v>
      </c>
    </row>
    <row r="108" spans="1:19" x14ac:dyDescent="0.2">
      <c r="A108" s="1" t="s">
        <v>1452</v>
      </c>
      <c r="B108" s="1" t="s">
        <v>53</v>
      </c>
      <c r="C108" s="2">
        <v>2</v>
      </c>
      <c r="D108">
        <v>100</v>
      </c>
      <c r="E108" s="2">
        <v>1254</v>
      </c>
      <c r="F108" s="2">
        <v>533</v>
      </c>
      <c r="G108" s="2">
        <v>0</v>
      </c>
      <c r="H108" s="2">
        <v>533</v>
      </c>
      <c r="I108" s="2">
        <v>7</v>
      </c>
      <c r="J108" s="2">
        <v>526</v>
      </c>
      <c r="K108" s="2">
        <v>23</v>
      </c>
      <c r="L108" s="2">
        <v>2</v>
      </c>
      <c r="M108" s="2">
        <v>43</v>
      </c>
      <c r="N108" s="2">
        <v>388</v>
      </c>
      <c r="O108" s="2">
        <v>20</v>
      </c>
      <c r="P108" s="2">
        <v>38</v>
      </c>
      <c r="Q108" s="2">
        <v>7</v>
      </c>
      <c r="R108" s="2">
        <v>3</v>
      </c>
      <c r="S108" s="2">
        <v>2</v>
      </c>
    </row>
    <row r="109" spans="1:19" x14ac:dyDescent="0.2">
      <c r="A109" s="1" t="s">
        <v>1453</v>
      </c>
      <c r="B109" s="1" t="s">
        <v>53</v>
      </c>
      <c r="C109" s="2">
        <v>2</v>
      </c>
      <c r="D109">
        <v>100</v>
      </c>
      <c r="E109" s="2">
        <v>1387</v>
      </c>
      <c r="F109" s="2">
        <v>534</v>
      </c>
      <c r="G109" s="2">
        <v>0</v>
      </c>
      <c r="H109" s="2">
        <v>534</v>
      </c>
      <c r="I109" s="2">
        <v>1</v>
      </c>
      <c r="J109" s="2">
        <v>533</v>
      </c>
      <c r="K109" s="2">
        <v>36</v>
      </c>
      <c r="L109" s="2">
        <v>5</v>
      </c>
      <c r="M109" s="2">
        <v>91</v>
      </c>
      <c r="N109" s="2">
        <v>233</v>
      </c>
      <c r="O109" s="2">
        <v>37</v>
      </c>
      <c r="P109" s="2">
        <v>90</v>
      </c>
      <c r="Q109" s="2">
        <v>29</v>
      </c>
      <c r="R109" s="2">
        <v>2</v>
      </c>
      <c r="S109" s="2">
        <v>10</v>
      </c>
    </row>
    <row r="110" spans="1:19" x14ac:dyDescent="0.2">
      <c r="A110" s="1" t="s">
        <v>1454</v>
      </c>
      <c r="B110" s="1" t="s">
        <v>53</v>
      </c>
      <c r="C110" s="2">
        <v>1</v>
      </c>
      <c r="D110">
        <v>100</v>
      </c>
      <c r="E110" s="2">
        <v>1280</v>
      </c>
      <c r="F110" s="2">
        <v>251</v>
      </c>
      <c r="G110" s="2">
        <v>0</v>
      </c>
      <c r="H110" s="2">
        <v>251</v>
      </c>
      <c r="I110" s="2">
        <v>3</v>
      </c>
      <c r="J110" s="2">
        <v>248</v>
      </c>
      <c r="K110" s="2">
        <v>7</v>
      </c>
      <c r="L110" s="2">
        <v>0</v>
      </c>
      <c r="M110" s="2">
        <v>37</v>
      </c>
      <c r="N110" s="2">
        <v>151</v>
      </c>
      <c r="O110" s="2">
        <v>7</v>
      </c>
      <c r="P110" s="2">
        <v>32</v>
      </c>
      <c r="Q110" s="2">
        <v>11</v>
      </c>
      <c r="R110" s="2">
        <v>0</v>
      </c>
      <c r="S110" s="2">
        <v>3</v>
      </c>
    </row>
    <row r="111" spans="1:19" x14ac:dyDescent="0.2">
      <c r="A111" s="1" t="s">
        <v>1455</v>
      </c>
      <c r="B111" s="1" t="s">
        <v>53</v>
      </c>
      <c r="C111" s="2">
        <v>1</v>
      </c>
      <c r="D111">
        <v>100</v>
      </c>
      <c r="E111" s="2">
        <v>211</v>
      </c>
      <c r="F111" s="2">
        <v>105</v>
      </c>
      <c r="G111" s="2">
        <v>0</v>
      </c>
      <c r="H111" s="2">
        <v>105</v>
      </c>
      <c r="I111" s="2">
        <v>0</v>
      </c>
      <c r="J111" s="2">
        <v>105</v>
      </c>
      <c r="K111" s="2">
        <v>4</v>
      </c>
      <c r="L111" s="2">
        <v>3</v>
      </c>
      <c r="M111" s="2">
        <v>10</v>
      </c>
      <c r="N111" s="2">
        <v>64</v>
      </c>
      <c r="O111" s="2">
        <v>5</v>
      </c>
      <c r="P111" s="2">
        <v>18</v>
      </c>
      <c r="Q111" s="2">
        <v>1</v>
      </c>
      <c r="R111" s="2">
        <v>0</v>
      </c>
      <c r="S111" s="2">
        <v>0</v>
      </c>
    </row>
    <row r="112" spans="1:19" x14ac:dyDescent="0.2">
      <c r="A112" s="1" t="s">
        <v>1456</v>
      </c>
      <c r="B112" s="1" t="s">
        <v>53</v>
      </c>
      <c r="C112" s="2">
        <v>1</v>
      </c>
      <c r="D112">
        <v>100</v>
      </c>
      <c r="E112" s="2">
        <v>627</v>
      </c>
      <c r="F112" s="2">
        <v>186</v>
      </c>
      <c r="G112" s="2">
        <v>0</v>
      </c>
      <c r="H112" s="2">
        <v>185</v>
      </c>
      <c r="I112" s="2">
        <v>6</v>
      </c>
      <c r="J112" s="2">
        <v>179</v>
      </c>
      <c r="K112" s="2">
        <v>14</v>
      </c>
      <c r="L112" s="2">
        <v>7</v>
      </c>
      <c r="M112" s="2">
        <v>36</v>
      </c>
      <c r="N112" s="2">
        <v>83</v>
      </c>
      <c r="O112" s="2">
        <v>2</v>
      </c>
      <c r="P112" s="2">
        <v>30</v>
      </c>
      <c r="Q112" s="2">
        <v>4</v>
      </c>
      <c r="R112" s="2">
        <v>1</v>
      </c>
      <c r="S112" s="2">
        <v>2</v>
      </c>
    </row>
    <row r="113" spans="1:19" x14ac:dyDescent="0.2">
      <c r="A113" s="1" t="s">
        <v>1457</v>
      </c>
      <c r="B113" s="1" t="s">
        <v>53</v>
      </c>
      <c r="C113" s="2">
        <v>2</v>
      </c>
      <c r="D113">
        <v>100</v>
      </c>
      <c r="E113" s="2">
        <v>878</v>
      </c>
      <c r="F113" s="2">
        <v>271</v>
      </c>
      <c r="G113" s="2">
        <v>0</v>
      </c>
      <c r="H113" s="2">
        <v>271</v>
      </c>
      <c r="I113" s="2">
        <v>4</v>
      </c>
      <c r="J113" s="2">
        <v>267</v>
      </c>
      <c r="K113" s="2">
        <v>15</v>
      </c>
      <c r="L113" s="2">
        <v>0</v>
      </c>
      <c r="M113" s="2">
        <v>2</v>
      </c>
      <c r="N113" s="2">
        <v>218</v>
      </c>
      <c r="O113" s="2">
        <v>0</v>
      </c>
      <c r="P113" s="2">
        <v>22</v>
      </c>
      <c r="Q113" s="2">
        <v>4</v>
      </c>
      <c r="R113" s="2">
        <v>2</v>
      </c>
      <c r="S113" s="2">
        <v>4</v>
      </c>
    </row>
    <row r="114" spans="1:19" x14ac:dyDescent="0.2">
      <c r="A114" s="1" t="s">
        <v>1458</v>
      </c>
      <c r="B114" s="1" t="s">
        <v>53</v>
      </c>
      <c r="C114" s="2">
        <v>1</v>
      </c>
      <c r="D114">
        <v>100</v>
      </c>
      <c r="E114" s="2">
        <v>981</v>
      </c>
      <c r="F114" s="2">
        <v>320</v>
      </c>
      <c r="G114" s="2">
        <v>0</v>
      </c>
      <c r="H114" s="2">
        <v>318</v>
      </c>
      <c r="I114" s="2">
        <v>5</v>
      </c>
      <c r="J114" s="2">
        <v>313</v>
      </c>
      <c r="K114" s="2">
        <v>9</v>
      </c>
      <c r="L114" s="2">
        <v>4</v>
      </c>
      <c r="M114" s="2">
        <v>47</v>
      </c>
      <c r="N114" s="2">
        <v>168</v>
      </c>
      <c r="O114" s="2">
        <v>22</v>
      </c>
      <c r="P114" s="2">
        <v>38</v>
      </c>
      <c r="Q114" s="2">
        <v>20</v>
      </c>
      <c r="R114" s="2">
        <v>0</v>
      </c>
      <c r="S114" s="2">
        <v>5</v>
      </c>
    </row>
    <row r="115" spans="1:19" x14ac:dyDescent="0.2">
      <c r="A115" s="1" t="s">
        <v>1459</v>
      </c>
      <c r="B115" s="1" t="s">
        <v>53</v>
      </c>
      <c r="C115" s="2">
        <v>1</v>
      </c>
      <c r="D115">
        <v>100</v>
      </c>
      <c r="E115" s="2">
        <v>153</v>
      </c>
      <c r="F115" s="2">
        <v>75</v>
      </c>
      <c r="G115" s="2">
        <v>0</v>
      </c>
      <c r="H115" s="2">
        <v>75</v>
      </c>
      <c r="I115" s="2">
        <v>1</v>
      </c>
      <c r="J115" s="2">
        <v>74</v>
      </c>
      <c r="K115" s="2">
        <v>0</v>
      </c>
      <c r="L115" s="2">
        <v>0</v>
      </c>
      <c r="M115" s="2">
        <v>3</v>
      </c>
      <c r="N115" s="2">
        <v>63</v>
      </c>
      <c r="O115" s="2">
        <v>0</v>
      </c>
      <c r="P115" s="2">
        <v>4</v>
      </c>
      <c r="Q115" s="2">
        <v>2</v>
      </c>
      <c r="R115" s="2">
        <v>1</v>
      </c>
      <c r="S115" s="2">
        <v>1</v>
      </c>
    </row>
    <row r="116" spans="1:19" x14ac:dyDescent="0.2">
      <c r="A116" s="1" t="s">
        <v>1460</v>
      </c>
      <c r="B116" s="1" t="s">
        <v>53</v>
      </c>
      <c r="C116" s="2">
        <v>2</v>
      </c>
      <c r="D116">
        <v>100</v>
      </c>
      <c r="E116" s="2">
        <v>1825</v>
      </c>
      <c r="F116" s="2">
        <v>719</v>
      </c>
      <c r="G116" s="2">
        <v>0</v>
      </c>
      <c r="H116" s="2">
        <v>719</v>
      </c>
      <c r="I116" s="2">
        <v>0</v>
      </c>
      <c r="J116" s="2">
        <v>719</v>
      </c>
      <c r="K116" s="2">
        <v>23</v>
      </c>
      <c r="L116" s="2">
        <v>5</v>
      </c>
      <c r="M116" s="2">
        <v>49</v>
      </c>
      <c r="N116" s="2">
        <v>529</v>
      </c>
      <c r="O116" s="2">
        <v>10</v>
      </c>
      <c r="P116" s="2">
        <v>59</v>
      </c>
      <c r="Q116" s="2">
        <v>30</v>
      </c>
      <c r="R116" s="2">
        <v>7</v>
      </c>
      <c r="S116" s="2">
        <v>7</v>
      </c>
    </row>
    <row r="117" spans="1:19" x14ac:dyDescent="0.2">
      <c r="A117" s="1" t="s">
        <v>1461</v>
      </c>
      <c r="B117" s="1" t="s">
        <v>53</v>
      </c>
      <c r="C117" s="2">
        <v>1</v>
      </c>
      <c r="D117">
        <v>100</v>
      </c>
      <c r="E117" s="2">
        <v>456</v>
      </c>
      <c r="F117" s="2">
        <v>181</v>
      </c>
      <c r="G117" s="2">
        <v>0</v>
      </c>
      <c r="H117" s="2">
        <v>181</v>
      </c>
      <c r="I117" s="2">
        <v>0</v>
      </c>
      <c r="J117" s="2">
        <v>181</v>
      </c>
      <c r="K117" s="2">
        <v>11</v>
      </c>
      <c r="L117" s="2">
        <v>0</v>
      </c>
      <c r="M117" s="2">
        <v>21</v>
      </c>
      <c r="N117" s="2">
        <v>111</v>
      </c>
      <c r="O117" s="2">
        <v>2</v>
      </c>
      <c r="P117" s="2">
        <v>26</v>
      </c>
      <c r="Q117" s="2">
        <v>7</v>
      </c>
      <c r="R117" s="2">
        <v>3</v>
      </c>
      <c r="S117" s="2">
        <v>0</v>
      </c>
    </row>
    <row r="118" spans="1:19" x14ac:dyDescent="0.2">
      <c r="A118" s="1" t="s">
        <v>1462</v>
      </c>
      <c r="B118" s="1" t="s">
        <v>53</v>
      </c>
      <c r="C118" s="2">
        <v>1</v>
      </c>
      <c r="D118">
        <v>100</v>
      </c>
      <c r="E118" s="2">
        <v>174</v>
      </c>
      <c r="F118" s="2">
        <v>91</v>
      </c>
      <c r="G118" s="2">
        <v>0</v>
      </c>
      <c r="H118" s="2">
        <v>91</v>
      </c>
      <c r="I118" s="2">
        <v>0</v>
      </c>
      <c r="J118" s="2">
        <v>91</v>
      </c>
      <c r="K118" s="2">
        <v>4</v>
      </c>
      <c r="L118" s="2">
        <v>1</v>
      </c>
      <c r="M118" s="2">
        <v>13</v>
      </c>
      <c r="N118" s="2">
        <v>57</v>
      </c>
      <c r="O118" s="2">
        <v>3</v>
      </c>
      <c r="P118" s="2">
        <v>10</v>
      </c>
      <c r="Q118" s="2">
        <v>2</v>
      </c>
      <c r="R118" s="2">
        <v>0</v>
      </c>
      <c r="S118" s="2">
        <v>1</v>
      </c>
    </row>
    <row r="119" spans="1:19" x14ac:dyDescent="0.2">
      <c r="A119" s="1" t="s">
        <v>1463</v>
      </c>
      <c r="B119" s="1" t="s">
        <v>53</v>
      </c>
      <c r="C119" s="2">
        <v>2</v>
      </c>
      <c r="D119">
        <v>100</v>
      </c>
      <c r="E119" s="2">
        <v>1636</v>
      </c>
      <c r="F119" s="2">
        <v>720</v>
      </c>
      <c r="G119" s="2">
        <v>0</v>
      </c>
      <c r="H119" s="2">
        <v>720</v>
      </c>
      <c r="I119" s="2">
        <v>5</v>
      </c>
      <c r="J119" s="2">
        <v>715</v>
      </c>
      <c r="K119" s="2">
        <v>40</v>
      </c>
      <c r="L119" s="2">
        <v>12</v>
      </c>
      <c r="M119" s="2">
        <v>78</v>
      </c>
      <c r="N119" s="2">
        <v>403</v>
      </c>
      <c r="O119" s="2">
        <v>31</v>
      </c>
      <c r="P119" s="2">
        <v>106</v>
      </c>
      <c r="Q119" s="2">
        <v>37</v>
      </c>
      <c r="R119" s="2">
        <v>0</v>
      </c>
      <c r="S119" s="2">
        <v>8</v>
      </c>
    </row>
    <row r="120" spans="1:19" x14ac:dyDescent="0.2">
      <c r="A120" s="1" t="s">
        <v>1464</v>
      </c>
      <c r="B120" s="1" t="s">
        <v>53</v>
      </c>
      <c r="C120" s="2">
        <v>1</v>
      </c>
      <c r="D120">
        <v>100</v>
      </c>
      <c r="E120" s="2">
        <v>397</v>
      </c>
      <c r="F120" s="2">
        <v>205</v>
      </c>
      <c r="G120" s="2">
        <v>0</v>
      </c>
      <c r="H120" s="2">
        <v>205</v>
      </c>
      <c r="I120" s="2">
        <v>1</v>
      </c>
      <c r="J120" s="2">
        <v>204</v>
      </c>
      <c r="K120" s="2">
        <v>8</v>
      </c>
      <c r="L120" s="2">
        <v>3</v>
      </c>
      <c r="M120" s="2">
        <v>31</v>
      </c>
      <c r="N120" s="2">
        <v>115</v>
      </c>
      <c r="O120" s="2">
        <v>12</v>
      </c>
      <c r="P120" s="2">
        <v>31</v>
      </c>
      <c r="Q120" s="2">
        <v>3</v>
      </c>
      <c r="R120" s="2">
        <v>1</v>
      </c>
      <c r="S120" s="2">
        <v>0</v>
      </c>
    </row>
    <row r="121" spans="1:19" x14ac:dyDescent="0.2">
      <c r="A121" s="1" t="s">
        <v>1465</v>
      </c>
      <c r="B121" s="1" t="s">
        <v>53</v>
      </c>
      <c r="C121" s="2">
        <v>1</v>
      </c>
      <c r="D121">
        <v>100</v>
      </c>
      <c r="E121" s="2">
        <v>499</v>
      </c>
      <c r="F121" s="2">
        <v>189</v>
      </c>
      <c r="G121" s="2">
        <v>0</v>
      </c>
      <c r="H121" s="2">
        <v>188</v>
      </c>
      <c r="I121" s="2">
        <v>0</v>
      </c>
      <c r="J121" s="2">
        <v>188</v>
      </c>
      <c r="K121" s="2">
        <v>13</v>
      </c>
      <c r="L121" s="2">
        <v>4</v>
      </c>
      <c r="M121" s="2">
        <v>32</v>
      </c>
      <c r="N121" s="2">
        <v>94</v>
      </c>
      <c r="O121" s="2">
        <v>4</v>
      </c>
      <c r="P121" s="2">
        <v>31</v>
      </c>
      <c r="Q121" s="2">
        <v>6</v>
      </c>
      <c r="R121" s="2">
        <v>2</v>
      </c>
      <c r="S121" s="2">
        <v>2</v>
      </c>
    </row>
    <row r="122" spans="1:19" x14ac:dyDescent="0.2">
      <c r="A122" s="1" t="s">
        <v>1466</v>
      </c>
      <c r="B122" s="1" t="s">
        <v>90</v>
      </c>
      <c r="C122" s="2">
        <v>4</v>
      </c>
      <c r="D122">
        <v>100</v>
      </c>
      <c r="E122" s="2">
        <v>2964</v>
      </c>
      <c r="F122" s="2">
        <v>988</v>
      </c>
      <c r="G122" s="2">
        <v>0</v>
      </c>
      <c r="H122" s="2">
        <v>987</v>
      </c>
      <c r="I122" s="2">
        <v>3</v>
      </c>
      <c r="J122" s="2">
        <v>984</v>
      </c>
      <c r="K122" s="2">
        <v>39</v>
      </c>
      <c r="L122" s="2">
        <v>12</v>
      </c>
      <c r="M122" s="2">
        <v>122</v>
      </c>
      <c r="N122" s="2">
        <v>559</v>
      </c>
      <c r="O122" s="2">
        <v>67</v>
      </c>
      <c r="P122" s="2">
        <v>135</v>
      </c>
      <c r="Q122" s="2">
        <v>40</v>
      </c>
      <c r="R122" s="2">
        <v>3</v>
      </c>
      <c r="S122" s="2">
        <v>7</v>
      </c>
    </row>
    <row r="123" spans="1:19" x14ac:dyDescent="0.2">
      <c r="A123" s="1" t="s">
        <v>1467</v>
      </c>
      <c r="B123" s="1" t="s">
        <v>53</v>
      </c>
      <c r="C123" s="2">
        <v>1</v>
      </c>
      <c r="D123">
        <v>100</v>
      </c>
      <c r="E123" s="2">
        <v>973</v>
      </c>
      <c r="F123" s="2">
        <v>394</v>
      </c>
      <c r="G123" s="2">
        <v>0</v>
      </c>
      <c r="H123" s="2">
        <v>394</v>
      </c>
      <c r="I123" s="2">
        <v>4</v>
      </c>
      <c r="J123" s="2">
        <v>390</v>
      </c>
      <c r="K123" s="2">
        <v>22</v>
      </c>
      <c r="L123" s="2">
        <v>9</v>
      </c>
      <c r="M123" s="2">
        <v>79</v>
      </c>
      <c r="N123" s="2">
        <v>156</v>
      </c>
      <c r="O123" s="2">
        <v>12</v>
      </c>
      <c r="P123" s="2">
        <v>77</v>
      </c>
      <c r="Q123" s="2">
        <v>20</v>
      </c>
      <c r="R123" s="2">
        <v>2</v>
      </c>
      <c r="S123" s="2">
        <v>13</v>
      </c>
    </row>
    <row r="124" spans="1:19" x14ac:dyDescent="0.2">
      <c r="A124" s="1" t="s">
        <v>1468</v>
      </c>
      <c r="B124" s="1" t="s">
        <v>53</v>
      </c>
      <c r="C124" s="2">
        <v>1</v>
      </c>
      <c r="D124">
        <v>100</v>
      </c>
      <c r="E124" s="2">
        <v>887</v>
      </c>
      <c r="F124" s="2">
        <v>332</v>
      </c>
      <c r="G124" s="2">
        <v>0</v>
      </c>
      <c r="H124" s="2">
        <v>332</v>
      </c>
      <c r="I124" s="2">
        <v>2</v>
      </c>
      <c r="J124" s="2">
        <v>330</v>
      </c>
      <c r="K124" s="2">
        <v>18</v>
      </c>
      <c r="L124" s="2">
        <v>7</v>
      </c>
      <c r="M124" s="2">
        <v>27</v>
      </c>
      <c r="N124" s="2">
        <v>203</v>
      </c>
      <c r="O124" s="2">
        <v>7</v>
      </c>
      <c r="P124" s="2">
        <v>44</v>
      </c>
      <c r="Q124" s="2">
        <v>19</v>
      </c>
      <c r="R124" s="2">
        <v>0</v>
      </c>
      <c r="S124" s="2">
        <v>5</v>
      </c>
    </row>
    <row r="125" spans="1:19" x14ac:dyDescent="0.2">
      <c r="A125" s="1" t="s">
        <v>1469</v>
      </c>
      <c r="B125" s="1" t="s">
        <v>53</v>
      </c>
      <c r="C125" s="2">
        <v>2</v>
      </c>
      <c r="D125">
        <v>100</v>
      </c>
      <c r="E125" s="2">
        <v>1524</v>
      </c>
      <c r="F125" s="2">
        <v>616</v>
      </c>
      <c r="G125" s="2">
        <v>0</v>
      </c>
      <c r="H125" s="2">
        <v>616</v>
      </c>
      <c r="I125" s="2">
        <v>5</v>
      </c>
      <c r="J125" s="2">
        <v>611</v>
      </c>
      <c r="K125" s="2">
        <v>57</v>
      </c>
      <c r="L125" s="2">
        <v>7</v>
      </c>
      <c r="M125" s="2">
        <v>45</v>
      </c>
      <c r="N125" s="2">
        <v>342</v>
      </c>
      <c r="O125" s="2">
        <v>30</v>
      </c>
      <c r="P125" s="2">
        <v>85</v>
      </c>
      <c r="Q125" s="2">
        <v>32</v>
      </c>
      <c r="R125" s="2">
        <v>6</v>
      </c>
      <c r="S125" s="2">
        <v>7</v>
      </c>
    </row>
    <row r="126" spans="1:19" x14ac:dyDescent="0.2">
      <c r="A126" s="1" t="s">
        <v>1470</v>
      </c>
      <c r="B126" s="1" t="s">
        <v>53</v>
      </c>
      <c r="C126" s="2">
        <v>1</v>
      </c>
      <c r="D126">
        <v>100</v>
      </c>
      <c r="E126" s="2">
        <v>385</v>
      </c>
      <c r="F126" s="2">
        <v>154</v>
      </c>
      <c r="G126" s="2">
        <v>0</v>
      </c>
      <c r="H126" s="2">
        <v>154</v>
      </c>
      <c r="I126" s="2">
        <v>0</v>
      </c>
      <c r="J126" s="2">
        <v>154</v>
      </c>
      <c r="K126" s="2">
        <v>7</v>
      </c>
      <c r="L126" s="2">
        <v>0</v>
      </c>
      <c r="M126" s="2">
        <v>11</v>
      </c>
      <c r="N126" s="2">
        <v>93</v>
      </c>
      <c r="O126" s="2">
        <v>9</v>
      </c>
      <c r="P126" s="2">
        <v>25</v>
      </c>
      <c r="Q126" s="2">
        <v>6</v>
      </c>
      <c r="R126" s="2">
        <v>0</v>
      </c>
      <c r="S126" s="2">
        <v>3</v>
      </c>
    </row>
    <row r="127" spans="1:19" x14ac:dyDescent="0.2">
      <c r="A127" s="1" t="s">
        <v>50</v>
      </c>
      <c r="C127" s="2">
        <v>318</v>
      </c>
      <c r="D127">
        <v>100</v>
      </c>
      <c r="E127" s="2">
        <v>241916</v>
      </c>
      <c r="F127" s="2">
        <v>100093</v>
      </c>
      <c r="G127" s="2">
        <v>17</v>
      </c>
      <c r="H127" s="2">
        <v>100054</v>
      </c>
      <c r="I127" s="2">
        <v>477</v>
      </c>
      <c r="J127" s="2">
        <v>99577</v>
      </c>
      <c r="K127" s="2">
        <v>5792</v>
      </c>
      <c r="L127" s="2">
        <v>1874</v>
      </c>
      <c r="M127" s="2">
        <v>10220</v>
      </c>
      <c r="N127" s="2">
        <v>52403</v>
      </c>
      <c r="O127" s="2">
        <v>7105</v>
      </c>
      <c r="P127" s="2">
        <v>16054</v>
      </c>
      <c r="Q127" s="2">
        <v>3935</v>
      </c>
      <c r="R127" s="2">
        <v>458</v>
      </c>
      <c r="S127" s="2">
        <v>1736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198C-F1C0-42B3-BCCF-B33E87702492}">
  <dimension ref="A1:DQJ11"/>
  <sheetViews>
    <sheetView tabSelected="1" zoomScale="115" zoomScaleNormal="115" workbookViewId="0">
      <selection activeCell="M23" sqref="M23"/>
    </sheetView>
  </sheetViews>
  <sheetFormatPr defaultRowHeight="12.75" x14ac:dyDescent="0.2"/>
  <cols>
    <col min="1" max="1" width="63.7109375" bestFit="1" customWidth="1"/>
    <col min="2" max="2" width="10.28515625" bestFit="1" customWidth="1"/>
    <col min="3" max="3" width="18.140625" bestFit="1" customWidth="1"/>
    <col min="4" max="4" width="15.42578125" bestFit="1" customWidth="1"/>
    <col min="5" max="5" width="15.85546875" bestFit="1" customWidth="1"/>
    <col min="6" max="6" width="19.7109375" bestFit="1" customWidth="1"/>
    <col min="7" max="7" width="15.85546875" bestFit="1" customWidth="1"/>
    <col min="8" max="8" width="14.42578125" bestFit="1" customWidth="1"/>
    <col min="9" max="9" width="17.85546875" bestFit="1" customWidth="1"/>
    <col min="10" max="10" width="20" bestFit="1" customWidth="1"/>
    <col min="11" max="11" width="14.5703125" bestFit="1" customWidth="1"/>
    <col min="12" max="12" width="12.28515625" bestFit="1" customWidth="1"/>
    <col min="13" max="13" width="14" bestFit="1" customWidth="1"/>
    <col min="14" max="14" width="13.28515625" bestFit="1" customWidth="1"/>
    <col min="15" max="15" width="21.140625" bestFit="1" customWidth="1"/>
    <col min="16" max="16" width="9.7109375" bestFit="1" customWidth="1"/>
    <col min="17" max="18" width="12" bestFit="1" customWidth="1"/>
    <col min="19" max="19" width="15" bestFit="1" customWidth="1"/>
    <col min="20" max="20" width="16.5703125" bestFit="1" customWidth="1"/>
    <col min="21" max="21" width="13.140625" bestFit="1" customWidth="1"/>
    <col min="22" max="22" width="12.28515625" bestFit="1" customWidth="1"/>
    <col min="23" max="23" width="16.5703125" bestFit="1" customWidth="1"/>
    <col min="24" max="24" width="12.140625" bestFit="1" customWidth="1"/>
    <col min="25" max="25" width="21" bestFit="1" customWidth="1"/>
    <col min="26" max="26" width="13.42578125" bestFit="1" customWidth="1"/>
    <col min="27" max="27" width="10" bestFit="1" customWidth="1"/>
    <col min="28" max="28" width="20" bestFit="1" customWidth="1"/>
    <col min="29" max="29" width="13.42578125" bestFit="1" customWidth="1"/>
    <col min="30" max="30" width="14.5703125" bestFit="1" customWidth="1"/>
    <col min="31" max="31" width="23.85546875" bestFit="1" customWidth="1"/>
    <col min="32" max="33" width="10.42578125" bestFit="1" customWidth="1"/>
    <col min="34" max="34" width="9.85546875" bestFit="1" customWidth="1"/>
    <col min="35" max="36" width="14.85546875" bestFit="1" customWidth="1"/>
    <col min="37" max="37" width="11.7109375" bestFit="1" customWidth="1"/>
    <col min="38" max="38" width="15.42578125" bestFit="1" customWidth="1"/>
    <col min="39" max="39" width="16.7109375" bestFit="1" customWidth="1"/>
    <col min="40" max="40" width="18.85546875" bestFit="1" customWidth="1"/>
    <col min="41" max="41" width="13.5703125" bestFit="1" customWidth="1"/>
    <col min="42" max="42" width="14.42578125" bestFit="1" customWidth="1"/>
    <col min="43" max="43" width="14.140625" bestFit="1" customWidth="1"/>
    <col min="44" max="45" width="18.5703125" bestFit="1" customWidth="1"/>
    <col min="46" max="46" width="17.7109375" bestFit="1" customWidth="1"/>
    <col min="47" max="47" width="21.42578125" bestFit="1" customWidth="1"/>
    <col min="48" max="48" width="22" bestFit="1" customWidth="1"/>
    <col min="49" max="49" width="14.42578125" bestFit="1" customWidth="1"/>
    <col min="50" max="50" width="18.42578125" bestFit="1" customWidth="1"/>
    <col min="51" max="51" width="18.7109375" bestFit="1" customWidth="1"/>
    <col min="52" max="52" width="18.140625" bestFit="1" customWidth="1"/>
    <col min="53" max="53" width="16.140625" bestFit="1" customWidth="1"/>
    <col min="54" max="54" width="20.7109375" bestFit="1" customWidth="1"/>
    <col min="55" max="55" width="16.28515625" bestFit="1" customWidth="1"/>
    <col min="56" max="56" width="18.5703125" bestFit="1" customWidth="1"/>
    <col min="57" max="57" width="22.7109375" bestFit="1" customWidth="1"/>
    <col min="58" max="58" width="16" bestFit="1" customWidth="1"/>
    <col min="59" max="59" width="14.42578125" bestFit="1" customWidth="1"/>
    <col min="60" max="60" width="17.28515625" bestFit="1" customWidth="1"/>
    <col min="61" max="61" width="18" bestFit="1" customWidth="1"/>
    <col min="62" max="62" width="15.140625" bestFit="1" customWidth="1"/>
    <col min="63" max="63" width="18.5703125" bestFit="1" customWidth="1"/>
    <col min="64" max="64" width="23.42578125" bestFit="1" customWidth="1"/>
    <col min="65" max="65" width="20.5703125" bestFit="1" customWidth="1"/>
    <col min="66" max="66" width="23.28515625" bestFit="1" customWidth="1"/>
    <col min="67" max="67" width="18.5703125" bestFit="1" customWidth="1"/>
    <col min="68" max="68" width="17" bestFit="1" customWidth="1"/>
    <col min="69" max="69" width="17.28515625" bestFit="1" customWidth="1"/>
    <col min="70" max="70" width="14" bestFit="1" customWidth="1"/>
    <col min="71" max="71" width="17.85546875" bestFit="1" customWidth="1"/>
    <col min="72" max="72" width="18" bestFit="1" customWidth="1"/>
    <col min="73" max="73" width="17.42578125" bestFit="1" customWidth="1"/>
    <col min="74" max="74" width="19.140625" bestFit="1" customWidth="1"/>
    <col min="75" max="75" width="13.85546875" bestFit="1" customWidth="1"/>
    <col min="76" max="76" width="14.28515625" bestFit="1" customWidth="1"/>
    <col min="77" max="77" width="21.140625" bestFit="1" customWidth="1"/>
    <col min="78" max="78" width="16" bestFit="1" customWidth="1"/>
    <col min="79" max="79" width="19" bestFit="1" customWidth="1"/>
    <col min="80" max="80" width="18.28515625" bestFit="1" customWidth="1"/>
    <col min="81" max="81" width="13.28515625" bestFit="1" customWidth="1"/>
    <col min="82" max="82" width="11.7109375" bestFit="1" customWidth="1"/>
    <col min="83" max="83" width="16.140625" bestFit="1" customWidth="1"/>
    <col min="84" max="84" width="16.5703125" bestFit="1" customWidth="1"/>
    <col min="85" max="85" width="21.140625" bestFit="1" customWidth="1"/>
    <col min="86" max="86" width="18.140625" bestFit="1" customWidth="1"/>
    <col min="87" max="87" width="9.85546875" bestFit="1" customWidth="1"/>
    <col min="88" max="88" width="14" bestFit="1" customWidth="1"/>
    <col min="89" max="89" width="15.28515625" bestFit="1" customWidth="1"/>
    <col min="90" max="90" width="18.7109375" bestFit="1" customWidth="1"/>
    <col min="91" max="91" width="20.85546875" bestFit="1" customWidth="1"/>
    <col min="92" max="92" width="11.7109375" bestFit="1" customWidth="1"/>
    <col min="93" max="93" width="11.28515625" bestFit="1" customWidth="1"/>
    <col min="94" max="94" width="11.42578125" bestFit="1" customWidth="1"/>
    <col min="95" max="95" width="12.42578125" bestFit="1" customWidth="1"/>
    <col min="96" max="96" width="18.85546875" bestFit="1" customWidth="1"/>
    <col min="97" max="97" width="12.85546875" bestFit="1" customWidth="1"/>
    <col min="98" max="98" width="12.5703125" bestFit="1" customWidth="1"/>
    <col min="99" max="99" width="18.28515625" bestFit="1" customWidth="1"/>
    <col min="100" max="100" width="18" bestFit="1" customWidth="1"/>
    <col min="101" max="101" width="12.42578125" bestFit="1" customWidth="1"/>
    <col min="102" max="102" width="14.28515625" bestFit="1" customWidth="1"/>
    <col min="103" max="103" width="13" bestFit="1" customWidth="1"/>
    <col min="104" max="104" width="12.5703125" bestFit="1" customWidth="1"/>
    <col min="105" max="105" width="10.7109375" bestFit="1" customWidth="1"/>
    <col min="106" max="106" width="11.7109375" bestFit="1" customWidth="1"/>
    <col min="107" max="107" width="12.42578125" bestFit="1" customWidth="1"/>
    <col min="108" max="108" width="13.140625" bestFit="1" customWidth="1"/>
    <col min="109" max="109" width="12.85546875" bestFit="1" customWidth="1"/>
    <col min="110" max="110" width="18.7109375" bestFit="1" customWidth="1"/>
    <col min="111" max="111" width="15.5703125" bestFit="1" customWidth="1"/>
    <col min="112" max="112" width="15.28515625" bestFit="1" customWidth="1"/>
    <col min="113" max="113" width="21.5703125" bestFit="1" customWidth="1"/>
    <col min="114" max="114" width="20.7109375" bestFit="1" customWidth="1"/>
    <col min="115" max="115" width="13" bestFit="1" customWidth="1"/>
    <col min="116" max="117" width="17.7109375" bestFit="1" customWidth="1"/>
    <col min="118" max="118" width="18.42578125" bestFit="1" customWidth="1"/>
    <col min="119" max="119" width="22.140625" bestFit="1" customWidth="1"/>
    <col min="120" max="120" width="17.85546875" bestFit="1" customWidth="1"/>
    <col min="121" max="121" width="23.140625" bestFit="1" customWidth="1"/>
    <col min="122" max="122" width="25" bestFit="1" customWidth="1"/>
    <col min="123" max="123" width="10" bestFit="1" customWidth="1"/>
    <col min="124" max="124" width="16" bestFit="1" customWidth="1"/>
    <col min="125" max="125" width="14" bestFit="1" customWidth="1"/>
    <col min="126" max="126" width="13.42578125" bestFit="1" customWidth="1"/>
    <col min="127" max="127" width="20.5703125" bestFit="1" customWidth="1"/>
    <col min="128" max="129" width="10.5703125" bestFit="1" customWidth="1"/>
    <col min="130" max="130" width="18.42578125" bestFit="1" customWidth="1"/>
    <col min="131" max="131" width="12.85546875" bestFit="1" customWidth="1"/>
    <col min="132" max="132" width="12.42578125" bestFit="1" customWidth="1"/>
    <col min="133" max="133" width="9.85546875" bestFit="1" customWidth="1"/>
    <col min="134" max="134" width="15.42578125" bestFit="1" customWidth="1"/>
    <col min="135" max="135" width="14.28515625" bestFit="1" customWidth="1"/>
    <col min="136" max="136" width="17.5703125" bestFit="1" customWidth="1"/>
    <col min="137" max="137" width="14.28515625" bestFit="1" customWidth="1"/>
    <col min="138" max="138" width="18.85546875" bestFit="1" customWidth="1"/>
    <col min="139" max="139" width="17.28515625" bestFit="1" customWidth="1"/>
    <col min="140" max="140" width="20.5703125" bestFit="1" customWidth="1"/>
    <col min="141" max="141" width="19.85546875" bestFit="1" customWidth="1"/>
    <col min="142" max="142" width="18.28515625" bestFit="1" customWidth="1"/>
    <col min="143" max="143" width="21.140625" bestFit="1" customWidth="1"/>
    <col min="144" max="144" width="17.85546875" bestFit="1" customWidth="1"/>
    <col min="145" max="145" width="19" bestFit="1" customWidth="1"/>
    <col min="146" max="146" width="20.42578125" bestFit="1" customWidth="1"/>
    <col min="147" max="148" width="20.5703125" bestFit="1" customWidth="1"/>
    <col min="149" max="149" width="17.7109375" bestFit="1" customWidth="1"/>
    <col min="150" max="150" width="21.7109375" bestFit="1" customWidth="1"/>
    <col min="151" max="151" width="23.28515625" bestFit="1" customWidth="1"/>
    <col min="152" max="152" width="24.5703125" bestFit="1" customWidth="1"/>
    <col min="153" max="153" width="23.5703125" bestFit="1" customWidth="1"/>
    <col min="154" max="154" width="26.28515625" bestFit="1" customWidth="1"/>
    <col min="155" max="155" width="19.5703125" bestFit="1" customWidth="1"/>
    <col min="156" max="156" width="20.85546875" bestFit="1" customWidth="1"/>
    <col min="157" max="158" width="12" bestFit="1" customWidth="1"/>
    <col min="159" max="159" width="16.140625" bestFit="1" customWidth="1"/>
    <col min="160" max="160" width="21.7109375" bestFit="1" customWidth="1"/>
    <col min="161" max="161" width="16.5703125" bestFit="1" customWidth="1"/>
    <col min="162" max="162" width="14.85546875" bestFit="1" customWidth="1"/>
    <col min="163" max="163" width="24.5703125" bestFit="1" customWidth="1"/>
    <col min="164" max="164" width="15.7109375" bestFit="1" customWidth="1"/>
    <col min="165" max="165" width="14.85546875" bestFit="1" customWidth="1"/>
    <col min="166" max="166" width="19.28515625" bestFit="1" customWidth="1"/>
    <col min="167" max="167" width="25.5703125" bestFit="1" customWidth="1"/>
    <col min="168" max="168" width="20.140625" bestFit="1" customWidth="1"/>
    <col min="169" max="169" width="21.28515625" bestFit="1" customWidth="1"/>
    <col min="170" max="170" width="22.5703125" bestFit="1" customWidth="1"/>
    <col min="171" max="171" width="19.5703125" bestFit="1" customWidth="1"/>
    <col min="172" max="172" width="21.7109375" bestFit="1" customWidth="1"/>
    <col min="173" max="173" width="21.42578125" bestFit="1" customWidth="1"/>
    <col min="174" max="174" width="23.85546875" bestFit="1" customWidth="1"/>
    <col min="175" max="175" width="21.42578125" bestFit="1" customWidth="1"/>
    <col min="176" max="176" width="20.28515625" bestFit="1" customWidth="1"/>
    <col min="177" max="177" width="19.85546875" bestFit="1" customWidth="1"/>
    <col min="178" max="178" width="18.28515625" bestFit="1" customWidth="1"/>
    <col min="179" max="179" width="21.140625" bestFit="1" customWidth="1"/>
    <col min="180" max="180" width="19.28515625" bestFit="1" customWidth="1"/>
    <col min="181" max="181" width="22.140625" bestFit="1" customWidth="1"/>
    <col min="182" max="182" width="22.28515625" bestFit="1" customWidth="1"/>
    <col min="183" max="183" width="20.7109375" bestFit="1" customWidth="1"/>
    <col min="184" max="184" width="24.28515625" bestFit="1" customWidth="1"/>
    <col min="185" max="185" width="25.28515625" bestFit="1" customWidth="1"/>
    <col min="186" max="186" width="20.28515625" bestFit="1" customWidth="1"/>
    <col min="187" max="187" width="23" bestFit="1" customWidth="1"/>
    <col min="188" max="188" width="22" bestFit="1" customWidth="1"/>
    <col min="189" max="189" width="21.7109375" bestFit="1" customWidth="1"/>
    <col min="190" max="190" width="21.85546875" bestFit="1" customWidth="1"/>
    <col min="191" max="191" width="26.140625" bestFit="1" customWidth="1"/>
    <col min="192" max="192" width="22.28515625" bestFit="1" customWidth="1"/>
    <col min="193" max="194" width="20.7109375" bestFit="1" customWidth="1"/>
    <col min="195" max="195" width="19.28515625" bestFit="1" customWidth="1"/>
    <col min="196" max="196" width="20.42578125" bestFit="1" customWidth="1"/>
    <col min="197" max="197" width="14.42578125" bestFit="1" customWidth="1"/>
    <col min="198" max="198" width="15" bestFit="1" customWidth="1"/>
    <col min="199" max="199" width="16.5703125" bestFit="1" customWidth="1"/>
    <col min="200" max="200" width="20.140625" bestFit="1" customWidth="1"/>
    <col min="201" max="201" width="18" bestFit="1" customWidth="1"/>
    <col min="202" max="202" width="20.140625" bestFit="1" customWidth="1"/>
    <col min="203" max="203" width="12.7109375" bestFit="1" customWidth="1"/>
    <col min="204" max="204" width="17.140625" bestFit="1" customWidth="1"/>
    <col min="205" max="206" width="12.28515625" bestFit="1" customWidth="1"/>
    <col min="207" max="207" width="11.85546875" bestFit="1" customWidth="1"/>
    <col min="208" max="208" width="17.7109375" bestFit="1" customWidth="1"/>
    <col min="209" max="209" width="13.85546875" bestFit="1" customWidth="1"/>
    <col min="210" max="210" width="23.42578125" bestFit="1" customWidth="1"/>
    <col min="211" max="211" width="15.28515625" bestFit="1" customWidth="1"/>
    <col min="212" max="212" width="10.7109375" bestFit="1" customWidth="1"/>
    <col min="213" max="213" width="15.28515625" bestFit="1" customWidth="1"/>
    <col min="214" max="214" width="12.7109375" bestFit="1" customWidth="1"/>
    <col min="215" max="215" width="15" bestFit="1" customWidth="1"/>
    <col min="216" max="216" width="14.140625" bestFit="1" customWidth="1"/>
    <col min="217" max="217" width="21.5703125" bestFit="1" customWidth="1"/>
    <col min="218" max="218" width="19.28515625" bestFit="1" customWidth="1"/>
    <col min="219" max="219" width="25.42578125" bestFit="1" customWidth="1"/>
    <col min="220" max="220" width="13.85546875" bestFit="1" customWidth="1"/>
    <col min="221" max="221" width="12.7109375" bestFit="1" customWidth="1"/>
    <col min="222" max="222" width="19.28515625" bestFit="1" customWidth="1"/>
    <col min="223" max="223" width="16.5703125" bestFit="1" customWidth="1"/>
    <col min="224" max="224" width="13" bestFit="1" customWidth="1"/>
    <col min="225" max="225" width="14.140625" bestFit="1" customWidth="1"/>
    <col min="226" max="226" width="16.140625" bestFit="1" customWidth="1"/>
    <col min="227" max="227" width="12.7109375" bestFit="1" customWidth="1"/>
    <col min="228" max="228" width="12" bestFit="1" customWidth="1"/>
    <col min="229" max="229" width="11.85546875" bestFit="1" customWidth="1"/>
    <col min="230" max="230" width="16.7109375" bestFit="1" customWidth="1"/>
    <col min="231" max="231" width="14.85546875" bestFit="1" customWidth="1"/>
    <col min="232" max="232" width="11.85546875" bestFit="1" customWidth="1"/>
    <col min="233" max="233" width="18.42578125" bestFit="1" customWidth="1"/>
    <col min="234" max="234" width="23" bestFit="1" customWidth="1"/>
    <col min="235" max="235" width="12.5703125" bestFit="1" customWidth="1"/>
    <col min="236" max="236" width="15.7109375" bestFit="1" customWidth="1"/>
    <col min="237" max="237" width="16" bestFit="1" customWidth="1"/>
    <col min="238" max="238" width="12.85546875" bestFit="1" customWidth="1"/>
    <col min="239" max="239" width="12.7109375" bestFit="1" customWidth="1"/>
    <col min="240" max="240" width="19.85546875" bestFit="1" customWidth="1"/>
    <col min="241" max="241" width="11.28515625" bestFit="1" customWidth="1"/>
    <col min="242" max="242" width="11.140625" bestFit="1" customWidth="1"/>
    <col min="243" max="243" width="17.140625" bestFit="1" customWidth="1"/>
    <col min="244" max="244" width="14.140625" bestFit="1" customWidth="1"/>
    <col min="245" max="245" width="18.5703125" bestFit="1" customWidth="1"/>
    <col min="246" max="246" width="18.140625" bestFit="1" customWidth="1"/>
    <col min="247" max="247" width="16.42578125" bestFit="1" customWidth="1"/>
    <col min="248" max="248" width="12.28515625" bestFit="1" customWidth="1"/>
    <col min="249" max="249" width="22" bestFit="1" customWidth="1"/>
    <col min="250" max="250" width="13.140625" bestFit="1" customWidth="1"/>
    <col min="251" max="251" width="13" bestFit="1" customWidth="1"/>
    <col min="252" max="252" width="12" bestFit="1" customWidth="1"/>
    <col min="253" max="254" width="20.5703125" bestFit="1" customWidth="1"/>
    <col min="255" max="255" width="23.42578125" bestFit="1" customWidth="1"/>
    <col min="256" max="256" width="13.7109375" bestFit="1" customWidth="1"/>
    <col min="257" max="257" width="19.5703125" bestFit="1" customWidth="1"/>
    <col min="258" max="258" width="13.42578125" bestFit="1" customWidth="1"/>
    <col min="259" max="259" width="16" bestFit="1" customWidth="1"/>
    <col min="260" max="261" width="12.85546875" bestFit="1" customWidth="1"/>
    <col min="262" max="262" width="13.7109375" bestFit="1" customWidth="1"/>
    <col min="263" max="263" width="17.5703125" bestFit="1" customWidth="1"/>
    <col min="264" max="264" width="17.140625" bestFit="1" customWidth="1"/>
    <col min="265" max="265" width="16.85546875" bestFit="1" customWidth="1"/>
    <col min="266" max="266" width="19.85546875" bestFit="1" customWidth="1"/>
    <col min="267" max="267" width="12.140625" bestFit="1" customWidth="1"/>
    <col min="268" max="268" width="13.28515625" bestFit="1" customWidth="1"/>
    <col min="269" max="269" width="10.7109375" bestFit="1" customWidth="1"/>
    <col min="270" max="270" width="18.42578125" bestFit="1" customWidth="1"/>
    <col min="271" max="271" width="12.28515625" bestFit="1" customWidth="1"/>
    <col min="272" max="272" width="18.28515625" bestFit="1" customWidth="1"/>
    <col min="273" max="273" width="19.28515625" bestFit="1" customWidth="1"/>
    <col min="274" max="274" width="24.28515625" bestFit="1" customWidth="1"/>
    <col min="275" max="275" width="19.7109375" bestFit="1" customWidth="1"/>
    <col min="276" max="276" width="17.140625" bestFit="1" customWidth="1"/>
    <col min="277" max="277" width="16.7109375" bestFit="1" customWidth="1"/>
    <col min="278" max="278" width="12.5703125" bestFit="1" customWidth="1"/>
    <col min="279" max="279" width="21" bestFit="1" customWidth="1"/>
    <col min="280" max="280" width="14.85546875" bestFit="1" customWidth="1"/>
    <col min="281" max="282" width="15.140625" bestFit="1" customWidth="1"/>
    <col min="283" max="283" width="13.5703125" bestFit="1" customWidth="1"/>
    <col min="284" max="284" width="20.85546875" bestFit="1" customWidth="1"/>
    <col min="285" max="285" width="13.7109375" bestFit="1" customWidth="1"/>
    <col min="286" max="286" width="16.140625" bestFit="1" customWidth="1"/>
    <col min="287" max="287" width="15.5703125" bestFit="1" customWidth="1"/>
    <col min="288" max="288" width="16.7109375" bestFit="1" customWidth="1"/>
    <col min="289" max="289" width="20.28515625" bestFit="1" customWidth="1"/>
    <col min="290" max="290" width="18.5703125" bestFit="1" customWidth="1"/>
    <col min="291" max="291" width="14.28515625" bestFit="1" customWidth="1"/>
    <col min="292" max="292" width="16.7109375" bestFit="1" customWidth="1"/>
    <col min="293" max="294" width="15.42578125" bestFit="1" customWidth="1"/>
    <col min="295" max="295" width="15.140625" bestFit="1" customWidth="1"/>
    <col min="296" max="296" width="11.42578125" bestFit="1" customWidth="1"/>
    <col min="297" max="297" width="16.5703125" bestFit="1" customWidth="1"/>
    <col min="298" max="298" width="14.42578125" bestFit="1" customWidth="1"/>
    <col min="299" max="299" width="15.42578125" bestFit="1" customWidth="1"/>
    <col min="300" max="300" width="22.42578125" bestFit="1" customWidth="1"/>
    <col min="301" max="301" width="21.42578125" bestFit="1" customWidth="1"/>
    <col min="302" max="302" width="22.85546875" bestFit="1" customWidth="1"/>
    <col min="303" max="303" width="17.42578125" bestFit="1" customWidth="1"/>
    <col min="304" max="304" width="16.7109375" bestFit="1" customWidth="1"/>
    <col min="305" max="305" width="13.5703125" bestFit="1" customWidth="1"/>
    <col min="306" max="306" width="11" bestFit="1" customWidth="1"/>
    <col min="307" max="307" width="9.5703125" bestFit="1" customWidth="1"/>
    <col min="308" max="308" width="11.85546875" bestFit="1" customWidth="1"/>
    <col min="309" max="309" width="12.5703125" bestFit="1" customWidth="1"/>
    <col min="310" max="310" width="12.28515625" bestFit="1" customWidth="1"/>
    <col min="311" max="311" width="15.85546875" bestFit="1" customWidth="1"/>
    <col min="312" max="312" width="15.7109375" bestFit="1" customWidth="1"/>
    <col min="313" max="313" width="12" bestFit="1" customWidth="1"/>
    <col min="314" max="314" width="14.140625" bestFit="1" customWidth="1"/>
    <col min="315" max="315" width="20.28515625" bestFit="1" customWidth="1"/>
    <col min="316" max="316" width="12.28515625" bestFit="1" customWidth="1"/>
    <col min="317" max="317" width="13.85546875" bestFit="1" customWidth="1"/>
    <col min="318" max="318" width="14.85546875" bestFit="1" customWidth="1"/>
    <col min="319" max="319" width="18.140625" bestFit="1" customWidth="1"/>
    <col min="320" max="320" width="16.28515625" bestFit="1" customWidth="1"/>
    <col min="321" max="321" width="14.42578125" bestFit="1" customWidth="1"/>
    <col min="322" max="322" width="13.7109375" bestFit="1" customWidth="1"/>
    <col min="323" max="323" width="14.140625" bestFit="1" customWidth="1"/>
    <col min="324" max="324" width="20.140625" bestFit="1" customWidth="1"/>
    <col min="325" max="325" width="22.85546875" bestFit="1" customWidth="1"/>
    <col min="326" max="326" width="23.42578125" bestFit="1" customWidth="1"/>
    <col min="327" max="327" width="19.7109375" bestFit="1" customWidth="1"/>
    <col min="328" max="328" width="18.42578125" bestFit="1" customWidth="1"/>
    <col min="329" max="330" width="17.42578125" bestFit="1" customWidth="1"/>
    <col min="331" max="331" width="14.28515625" bestFit="1" customWidth="1"/>
    <col min="332" max="332" width="13.42578125" bestFit="1" customWidth="1"/>
    <col min="333" max="333" width="23.140625" bestFit="1" customWidth="1"/>
    <col min="334" max="334" width="15.7109375" bestFit="1" customWidth="1"/>
    <col min="335" max="335" width="15.28515625" bestFit="1" customWidth="1"/>
    <col min="336" max="336" width="15.85546875" bestFit="1" customWidth="1"/>
    <col min="337" max="337" width="11.28515625" bestFit="1" customWidth="1"/>
    <col min="338" max="338" width="16.5703125" bestFit="1" customWidth="1"/>
    <col min="339" max="339" width="12.140625" bestFit="1" customWidth="1"/>
    <col min="340" max="340" width="11.7109375" bestFit="1" customWidth="1"/>
    <col min="341" max="341" width="12.85546875" bestFit="1" customWidth="1"/>
    <col min="342" max="342" width="23.42578125" bestFit="1" customWidth="1"/>
    <col min="343" max="343" width="21.7109375" bestFit="1" customWidth="1"/>
    <col min="344" max="344" width="22.7109375" bestFit="1" customWidth="1"/>
    <col min="345" max="345" width="12.7109375" bestFit="1" customWidth="1"/>
    <col min="346" max="346" width="13.85546875" bestFit="1" customWidth="1"/>
    <col min="347" max="347" width="12.85546875" bestFit="1" customWidth="1"/>
    <col min="348" max="348" width="11.5703125" bestFit="1" customWidth="1"/>
    <col min="349" max="349" width="19.28515625" bestFit="1" customWidth="1"/>
    <col min="350" max="350" width="14.42578125" bestFit="1" customWidth="1"/>
    <col min="351" max="351" width="22" bestFit="1" customWidth="1"/>
    <col min="352" max="352" width="14.42578125" bestFit="1" customWidth="1"/>
    <col min="353" max="353" width="14" bestFit="1" customWidth="1"/>
    <col min="354" max="354" width="13.7109375" bestFit="1" customWidth="1"/>
    <col min="355" max="355" width="12.42578125" bestFit="1" customWidth="1"/>
    <col min="356" max="356" width="13.7109375" bestFit="1" customWidth="1"/>
    <col min="357" max="357" width="13.5703125" bestFit="1" customWidth="1"/>
    <col min="358" max="358" width="18.28515625" bestFit="1" customWidth="1"/>
    <col min="359" max="360" width="19" bestFit="1" customWidth="1"/>
    <col min="361" max="361" width="19.85546875" bestFit="1" customWidth="1"/>
    <col min="362" max="362" width="25.42578125" bestFit="1" customWidth="1"/>
    <col min="363" max="363" width="19.5703125" bestFit="1" customWidth="1"/>
    <col min="364" max="364" width="19.140625" bestFit="1" customWidth="1"/>
    <col min="365" max="365" width="17.5703125" bestFit="1" customWidth="1"/>
    <col min="366" max="366" width="15.7109375" bestFit="1" customWidth="1"/>
    <col min="367" max="367" width="12.85546875" bestFit="1" customWidth="1"/>
    <col min="368" max="368" width="16" bestFit="1" customWidth="1"/>
    <col min="369" max="369" width="20.140625" bestFit="1" customWidth="1"/>
    <col min="370" max="370" width="12.28515625" bestFit="1" customWidth="1"/>
    <col min="371" max="371" width="12.85546875" bestFit="1" customWidth="1"/>
    <col min="372" max="372" width="14" bestFit="1" customWidth="1"/>
    <col min="373" max="373" width="8.85546875" bestFit="1" customWidth="1"/>
    <col min="374" max="374" width="10.85546875" bestFit="1" customWidth="1"/>
    <col min="375" max="375" width="12.28515625" bestFit="1" customWidth="1"/>
    <col min="376" max="376" width="15.5703125" bestFit="1" customWidth="1"/>
    <col min="377" max="378" width="13" bestFit="1" customWidth="1"/>
    <col min="379" max="379" width="15.7109375" bestFit="1" customWidth="1"/>
    <col min="380" max="380" width="14.28515625" bestFit="1" customWidth="1"/>
    <col min="381" max="381" width="13.5703125" bestFit="1" customWidth="1"/>
    <col min="382" max="382" width="13.85546875" bestFit="1" customWidth="1"/>
    <col min="383" max="383" width="11.5703125" bestFit="1" customWidth="1"/>
    <col min="384" max="384" width="16.140625" bestFit="1" customWidth="1"/>
    <col min="385" max="385" width="17.28515625" bestFit="1" customWidth="1"/>
    <col min="386" max="386" width="16.140625" bestFit="1" customWidth="1"/>
    <col min="387" max="388" width="13.140625" bestFit="1" customWidth="1"/>
    <col min="389" max="389" width="23.5703125" bestFit="1" customWidth="1"/>
    <col min="390" max="390" width="13.85546875" bestFit="1" customWidth="1"/>
    <col min="391" max="391" width="15.28515625" bestFit="1" customWidth="1"/>
    <col min="392" max="392" width="18.140625" bestFit="1" customWidth="1"/>
    <col min="393" max="393" width="17" bestFit="1" customWidth="1"/>
    <col min="394" max="394" width="15.28515625" bestFit="1" customWidth="1"/>
    <col min="395" max="395" width="16.42578125" bestFit="1" customWidth="1"/>
    <col min="396" max="396" width="13.28515625" bestFit="1" customWidth="1"/>
    <col min="397" max="397" width="23.85546875" bestFit="1" customWidth="1"/>
    <col min="398" max="398" width="12.7109375" bestFit="1" customWidth="1"/>
    <col min="399" max="399" width="10.5703125" bestFit="1" customWidth="1"/>
    <col min="400" max="400" width="12.7109375" bestFit="1" customWidth="1"/>
    <col min="401" max="401" width="14" bestFit="1" customWidth="1"/>
    <col min="402" max="402" width="9.85546875" bestFit="1" customWidth="1"/>
    <col min="403" max="403" width="18.42578125" bestFit="1" customWidth="1"/>
    <col min="404" max="404" width="19.5703125" bestFit="1" customWidth="1"/>
    <col min="405" max="405" width="22.42578125" bestFit="1" customWidth="1"/>
    <col min="406" max="406" width="15.42578125" bestFit="1" customWidth="1"/>
    <col min="407" max="407" width="15" bestFit="1" customWidth="1"/>
    <col min="408" max="408" width="25.140625" bestFit="1" customWidth="1"/>
    <col min="409" max="409" width="22.5703125" bestFit="1" customWidth="1"/>
    <col min="410" max="410" width="23.7109375" bestFit="1" customWidth="1"/>
    <col min="411" max="411" width="16.85546875" bestFit="1" customWidth="1"/>
    <col min="412" max="412" width="11.7109375" bestFit="1" customWidth="1"/>
    <col min="413" max="413" width="12" bestFit="1" customWidth="1"/>
    <col min="414" max="414" width="13.5703125" bestFit="1" customWidth="1"/>
    <col min="415" max="415" width="9.85546875" bestFit="1" customWidth="1"/>
    <col min="416" max="416" width="16.5703125" bestFit="1" customWidth="1"/>
    <col min="417" max="417" width="12.140625" bestFit="1" customWidth="1"/>
    <col min="418" max="418" width="20.28515625" bestFit="1" customWidth="1"/>
    <col min="419" max="419" width="14" bestFit="1" customWidth="1"/>
    <col min="420" max="420" width="20" bestFit="1" customWidth="1"/>
    <col min="421" max="421" width="18" bestFit="1" customWidth="1"/>
    <col min="422" max="422" width="11.85546875" bestFit="1" customWidth="1"/>
    <col min="423" max="423" width="26.7109375" bestFit="1" customWidth="1"/>
    <col min="424" max="424" width="17.140625" bestFit="1" customWidth="1"/>
    <col min="425" max="425" width="12.85546875" bestFit="1" customWidth="1"/>
    <col min="426" max="426" width="11.5703125" bestFit="1" customWidth="1"/>
    <col min="427" max="427" width="12.28515625" bestFit="1" customWidth="1"/>
    <col min="428" max="428" width="11.140625" bestFit="1" customWidth="1"/>
    <col min="429" max="429" width="17.7109375" bestFit="1" customWidth="1"/>
    <col min="430" max="430" width="22.28515625" bestFit="1" customWidth="1"/>
    <col min="431" max="431" width="15.7109375" bestFit="1" customWidth="1"/>
    <col min="432" max="432" width="18.5703125" bestFit="1" customWidth="1"/>
    <col min="433" max="433" width="21.85546875" bestFit="1" customWidth="1"/>
    <col min="434" max="434" width="15" bestFit="1" customWidth="1"/>
    <col min="435" max="435" width="13.85546875" bestFit="1" customWidth="1"/>
    <col min="436" max="436" width="14.140625" bestFit="1" customWidth="1"/>
    <col min="437" max="437" width="22.140625" bestFit="1" customWidth="1"/>
    <col min="438" max="438" width="17.28515625" bestFit="1" customWidth="1"/>
    <col min="439" max="439" width="15" bestFit="1" customWidth="1"/>
    <col min="440" max="440" width="19.5703125" bestFit="1" customWidth="1"/>
    <col min="441" max="441" width="20.28515625" bestFit="1" customWidth="1"/>
    <col min="442" max="442" width="19.28515625" bestFit="1" customWidth="1"/>
    <col min="443" max="443" width="13.85546875" bestFit="1" customWidth="1"/>
    <col min="444" max="444" width="13.140625" bestFit="1" customWidth="1"/>
    <col min="445" max="445" width="18.140625" bestFit="1" customWidth="1"/>
    <col min="446" max="446" width="17.85546875" bestFit="1" customWidth="1"/>
    <col min="447" max="447" width="11.5703125" bestFit="1" customWidth="1"/>
    <col min="448" max="448" width="13.28515625" bestFit="1" customWidth="1"/>
    <col min="449" max="449" width="20.5703125" bestFit="1" customWidth="1"/>
    <col min="450" max="450" width="16" bestFit="1" customWidth="1"/>
    <col min="451" max="451" width="15.28515625" bestFit="1" customWidth="1"/>
    <col min="452" max="452" width="14.85546875" bestFit="1" customWidth="1"/>
    <col min="453" max="453" width="20.28515625" bestFit="1" customWidth="1"/>
    <col min="454" max="454" width="13.42578125" bestFit="1" customWidth="1"/>
    <col min="455" max="455" width="15.28515625" bestFit="1" customWidth="1"/>
    <col min="456" max="456" width="13.5703125" bestFit="1" customWidth="1"/>
    <col min="457" max="457" width="18.85546875" bestFit="1" customWidth="1"/>
    <col min="458" max="458" width="13.85546875" bestFit="1" customWidth="1"/>
    <col min="459" max="459" width="14.85546875" bestFit="1" customWidth="1"/>
    <col min="460" max="460" width="15.5703125" bestFit="1" customWidth="1"/>
    <col min="461" max="461" width="14.140625" bestFit="1" customWidth="1"/>
    <col min="462" max="462" width="15.140625" bestFit="1" customWidth="1"/>
    <col min="463" max="463" width="17.85546875" bestFit="1" customWidth="1"/>
    <col min="464" max="464" width="12.7109375" bestFit="1" customWidth="1"/>
    <col min="465" max="465" width="22.42578125" bestFit="1" customWidth="1"/>
    <col min="466" max="467" width="12.7109375" bestFit="1" customWidth="1"/>
    <col min="468" max="468" width="23.5703125" bestFit="1" customWidth="1"/>
    <col min="469" max="469" width="16.28515625" bestFit="1" customWidth="1"/>
    <col min="470" max="470" width="15.28515625" bestFit="1" customWidth="1"/>
    <col min="471" max="471" width="19.85546875" bestFit="1" customWidth="1"/>
    <col min="472" max="472" width="20.7109375" bestFit="1" customWidth="1"/>
    <col min="473" max="473" width="15.7109375" bestFit="1" customWidth="1"/>
    <col min="474" max="474" width="13.140625" bestFit="1" customWidth="1"/>
    <col min="475" max="475" width="15.140625" bestFit="1" customWidth="1"/>
    <col min="476" max="476" width="12.140625" bestFit="1" customWidth="1"/>
    <col min="477" max="477" width="13.28515625" bestFit="1" customWidth="1"/>
    <col min="478" max="478" width="17" bestFit="1" customWidth="1"/>
    <col min="479" max="479" width="11.7109375" bestFit="1" customWidth="1"/>
    <col min="480" max="480" width="13.42578125" bestFit="1" customWidth="1"/>
    <col min="481" max="481" width="16" bestFit="1" customWidth="1"/>
    <col min="482" max="482" width="16.5703125" bestFit="1" customWidth="1"/>
    <col min="483" max="483" width="20.5703125" bestFit="1" customWidth="1"/>
    <col min="484" max="484" width="20.140625" bestFit="1" customWidth="1"/>
    <col min="485" max="485" width="21.140625" bestFit="1" customWidth="1"/>
    <col min="486" max="486" width="23.7109375" bestFit="1" customWidth="1"/>
    <col min="487" max="487" width="17.5703125" bestFit="1" customWidth="1"/>
    <col min="488" max="488" width="13.42578125" bestFit="1" customWidth="1"/>
    <col min="489" max="489" width="15.7109375" bestFit="1" customWidth="1"/>
    <col min="490" max="490" width="20.28515625" bestFit="1" customWidth="1"/>
    <col min="491" max="491" width="18.5703125" bestFit="1" customWidth="1"/>
    <col min="492" max="492" width="13.5703125" bestFit="1" customWidth="1"/>
    <col min="493" max="493" width="16.28515625" bestFit="1" customWidth="1"/>
    <col min="494" max="494" width="15.5703125" bestFit="1" customWidth="1"/>
    <col min="495" max="495" width="15.85546875" bestFit="1" customWidth="1"/>
    <col min="496" max="496" width="15.140625" bestFit="1" customWidth="1"/>
    <col min="497" max="497" width="18.85546875" bestFit="1" customWidth="1"/>
    <col min="498" max="498" width="14.42578125" bestFit="1" customWidth="1"/>
    <col min="499" max="499" width="15.140625" bestFit="1" customWidth="1"/>
    <col min="500" max="500" width="19.140625" bestFit="1" customWidth="1"/>
    <col min="501" max="501" width="16" bestFit="1" customWidth="1"/>
    <col min="502" max="502" width="16.5703125" bestFit="1" customWidth="1"/>
    <col min="503" max="503" width="16.7109375" bestFit="1" customWidth="1"/>
    <col min="504" max="504" width="11.85546875" bestFit="1" customWidth="1"/>
    <col min="505" max="505" width="13.28515625" bestFit="1" customWidth="1"/>
    <col min="506" max="506" width="13.85546875" bestFit="1" customWidth="1"/>
    <col min="507" max="507" width="15.5703125" bestFit="1" customWidth="1"/>
    <col min="508" max="508" width="15.42578125" bestFit="1" customWidth="1"/>
    <col min="509" max="509" width="22.28515625" bestFit="1" customWidth="1"/>
    <col min="510" max="510" width="20.5703125" bestFit="1" customWidth="1"/>
    <col min="511" max="511" width="15" bestFit="1" customWidth="1"/>
    <col min="512" max="512" width="20" bestFit="1" customWidth="1"/>
    <col min="513" max="513" width="12.7109375" bestFit="1" customWidth="1"/>
    <col min="514" max="514" width="15.140625" bestFit="1" customWidth="1"/>
    <col min="515" max="515" width="15.85546875" bestFit="1" customWidth="1"/>
    <col min="516" max="516" width="15.28515625" bestFit="1" customWidth="1"/>
    <col min="517" max="517" width="22" bestFit="1" customWidth="1"/>
    <col min="518" max="518" width="24" bestFit="1" customWidth="1"/>
    <col min="519" max="519" width="13.140625" bestFit="1" customWidth="1"/>
    <col min="520" max="520" width="10.5703125" bestFit="1" customWidth="1"/>
    <col min="521" max="521" width="14.5703125" bestFit="1" customWidth="1"/>
    <col min="522" max="522" width="15" bestFit="1" customWidth="1"/>
    <col min="523" max="523" width="11.7109375" bestFit="1" customWidth="1"/>
    <col min="524" max="524" width="13.28515625" bestFit="1" customWidth="1"/>
    <col min="525" max="525" width="13.85546875" bestFit="1" customWidth="1"/>
    <col min="526" max="526" width="15" bestFit="1" customWidth="1"/>
    <col min="527" max="527" width="14.85546875" bestFit="1" customWidth="1"/>
    <col min="528" max="528" width="16.28515625" bestFit="1" customWidth="1"/>
    <col min="529" max="529" width="17" bestFit="1" customWidth="1"/>
    <col min="530" max="530" width="14.5703125" bestFit="1" customWidth="1"/>
    <col min="531" max="531" width="14.42578125" bestFit="1" customWidth="1"/>
    <col min="532" max="532" width="20.5703125" bestFit="1" customWidth="1"/>
    <col min="533" max="534" width="15.85546875" bestFit="1" customWidth="1"/>
    <col min="535" max="535" width="11.7109375" bestFit="1" customWidth="1"/>
    <col min="536" max="536" width="13.85546875" bestFit="1" customWidth="1"/>
    <col min="537" max="537" width="14" bestFit="1" customWidth="1"/>
    <col min="538" max="538" width="25.42578125" bestFit="1" customWidth="1"/>
    <col min="539" max="539" width="12.28515625" bestFit="1" customWidth="1"/>
    <col min="540" max="541" width="15.42578125" bestFit="1" customWidth="1"/>
    <col min="542" max="543" width="11.28515625" bestFit="1" customWidth="1"/>
    <col min="544" max="544" width="12.28515625" bestFit="1" customWidth="1"/>
    <col min="545" max="545" width="16" bestFit="1" customWidth="1"/>
    <col min="546" max="546" width="15.85546875" bestFit="1" customWidth="1"/>
    <col min="547" max="547" width="12.85546875" bestFit="1" customWidth="1"/>
    <col min="548" max="548" width="22.42578125" bestFit="1" customWidth="1"/>
    <col min="549" max="549" width="12.28515625" bestFit="1" customWidth="1"/>
    <col min="550" max="550" width="20" bestFit="1" customWidth="1"/>
    <col min="551" max="551" width="14.140625" bestFit="1" customWidth="1"/>
    <col min="552" max="552" width="13.140625" bestFit="1" customWidth="1"/>
    <col min="553" max="553" width="17.42578125" bestFit="1" customWidth="1"/>
    <col min="554" max="554" width="25" bestFit="1" customWidth="1"/>
    <col min="555" max="555" width="14" bestFit="1" customWidth="1"/>
    <col min="556" max="556" width="13.42578125" bestFit="1" customWidth="1"/>
    <col min="557" max="557" width="17.42578125" bestFit="1" customWidth="1"/>
    <col min="558" max="558" width="16.5703125" bestFit="1" customWidth="1"/>
    <col min="559" max="559" width="15.140625" bestFit="1" customWidth="1"/>
    <col min="560" max="560" width="12.140625" bestFit="1" customWidth="1"/>
    <col min="561" max="561" width="22.5703125" bestFit="1" customWidth="1"/>
    <col min="562" max="562" width="11.28515625" bestFit="1" customWidth="1"/>
    <col min="563" max="563" width="13.28515625" bestFit="1" customWidth="1"/>
    <col min="564" max="564" width="17.28515625" bestFit="1" customWidth="1"/>
    <col min="565" max="565" width="17" bestFit="1" customWidth="1"/>
    <col min="566" max="566" width="13.5703125" bestFit="1" customWidth="1"/>
    <col min="567" max="567" width="16.5703125" bestFit="1" customWidth="1"/>
    <col min="568" max="568" width="15.42578125" bestFit="1" customWidth="1"/>
    <col min="569" max="569" width="15.140625" bestFit="1" customWidth="1"/>
    <col min="570" max="570" width="18.42578125" bestFit="1" customWidth="1"/>
    <col min="571" max="572" width="13" bestFit="1" customWidth="1"/>
    <col min="573" max="573" width="10.7109375" bestFit="1" customWidth="1"/>
    <col min="574" max="574" width="17.85546875" bestFit="1" customWidth="1"/>
    <col min="575" max="575" width="16.28515625" bestFit="1" customWidth="1"/>
    <col min="576" max="576" width="18.7109375" bestFit="1" customWidth="1"/>
    <col min="577" max="577" width="18.140625" bestFit="1" customWidth="1"/>
    <col min="578" max="578" width="12.85546875" bestFit="1" customWidth="1"/>
    <col min="579" max="579" width="14.5703125" bestFit="1" customWidth="1"/>
    <col min="580" max="580" width="14.42578125" bestFit="1" customWidth="1"/>
    <col min="581" max="581" width="17" bestFit="1" customWidth="1"/>
    <col min="582" max="582" width="12.42578125" bestFit="1" customWidth="1"/>
    <col min="583" max="583" width="13.28515625" bestFit="1" customWidth="1"/>
    <col min="584" max="584" width="12.5703125" bestFit="1" customWidth="1"/>
    <col min="585" max="585" width="18.85546875" bestFit="1" customWidth="1"/>
    <col min="586" max="586" width="11.140625" bestFit="1" customWidth="1"/>
    <col min="587" max="587" width="17.42578125" bestFit="1" customWidth="1"/>
    <col min="588" max="588" width="17.140625" bestFit="1" customWidth="1"/>
    <col min="589" max="589" width="19.7109375" bestFit="1" customWidth="1"/>
    <col min="590" max="590" width="18.42578125" bestFit="1" customWidth="1"/>
    <col min="591" max="591" width="16" bestFit="1" customWidth="1"/>
    <col min="592" max="592" width="16.140625" bestFit="1" customWidth="1"/>
    <col min="593" max="593" width="14" bestFit="1" customWidth="1"/>
    <col min="594" max="594" width="15.5703125" bestFit="1" customWidth="1"/>
    <col min="595" max="595" width="16.140625" bestFit="1" customWidth="1"/>
    <col min="596" max="596" width="13.140625" bestFit="1" customWidth="1"/>
    <col min="597" max="597" width="17.5703125" bestFit="1" customWidth="1"/>
    <col min="598" max="598" width="14.5703125" bestFit="1" customWidth="1"/>
    <col min="599" max="599" width="17.7109375" bestFit="1" customWidth="1"/>
    <col min="600" max="600" width="14.140625" bestFit="1" customWidth="1"/>
    <col min="601" max="601" width="15.140625" bestFit="1" customWidth="1"/>
    <col min="602" max="602" width="16.28515625" bestFit="1" customWidth="1"/>
    <col min="603" max="603" width="11.28515625" bestFit="1" customWidth="1"/>
    <col min="604" max="604" width="12.85546875" bestFit="1" customWidth="1"/>
    <col min="605" max="605" width="15.28515625" bestFit="1" customWidth="1"/>
    <col min="606" max="606" width="10.85546875" bestFit="1" customWidth="1"/>
    <col min="607" max="607" width="14.5703125" bestFit="1" customWidth="1"/>
    <col min="608" max="608" width="14" bestFit="1" customWidth="1"/>
    <col min="609" max="609" width="11.85546875" bestFit="1" customWidth="1"/>
    <col min="610" max="610" width="13.28515625" bestFit="1" customWidth="1"/>
    <col min="611" max="611" width="14.42578125" bestFit="1" customWidth="1"/>
    <col min="612" max="612" width="18" bestFit="1" customWidth="1"/>
    <col min="613" max="613" width="20.28515625" bestFit="1" customWidth="1"/>
    <col min="614" max="614" width="16" bestFit="1" customWidth="1"/>
    <col min="615" max="615" width="20.7109375" bestFit="1" customWidth="1"/>
    <col min="616" max="616" width="18.5703125" bestFit="1" customWidth="1"/>
    <col min="617" max="617" width="20.5703125" bestFit="1" customWidth="1"/>
    <col min="618" max="618" width="21.5703125" bestFit="1" customWidth="1"/>
    <col min="619" max="619" width="17.42578125" bestFit="1" customWidth="1"/>
    <col min="620" max="620" width="21.140625" bestFit="1" customWidth="1"/>
    <col min="621" max="621" width="23.140625" bestFit="1" customWidth="1"/>
    <col min="622" max="622" width="18.7109375" bestFit="1" customWidth="1"/>
    <col min="623" max="623" width="19.5703125" bestFit="1" customWidth="1"/>
    <col min="624" max="624" width="20" bestFit="1" customWidth="1"/>
    <col min="625" max="625" width="17.28515625" bestFit="1" customWidth="1"/>
    <col min="626" max="626" width="12" bestFit="1" customWidth="1"/>
    <col min="627" max="627" width="11.140625" bestFit="1" customWidth="1"/>
    <col min="628" max="628" width="20" bestFit="1" customWidth="1"/>
    <col min="629" max="629" width="20.5703125" bestFit="1" customWidth="1"/>
    <col min="630" max="630" width="20.28515625" bestFit="1" customWidth="1"/>
    <col min="631" max="631" width="17.140625" bestFit="1" customWidth="1"/>
    <col min="632" max="632" width="19" bestFit="1" customWidth="1"/>
    <col min="633" max="633" width="18.7109375" bestFit="1" customWidth="1"/>
    <col min="634" max="634" width="17.140625" bestFit="1" customWidth="1"/>
    <col min="635" max="635" width="16.5703125" bestFit="1" customWidth="1"/>
    <col min="636" max="636" width="16.140625" bestFit="1" customWidth="1"/>
    <col min="637" max="637" width="18" bestFit="1" customWidth="1"/>
    <col min="638" max="638" width="16.7109375" bestFit="1" customWidth="1"/>
    <col min="639" max="639" width="18.5703125" bestFit="1" customWidth="1"/>
    <col min="640" max="640" width="25.5703125" bestFit="1" customWidth="1"/>
    <col min="641" max="641" width="22.5703125" bestFit="1" customWidth="1"/>
    <col min="642" max="642" width="23.5703125" bestFit="1" customWidth="1"/>
    <col min="643" max="643" width="20.42578125" bestFit="1" customWidth="1"/>
    <col min="644" max="644" width="18" bestFit="1" customWidth="1"/>
    <col min="645" max="645" width="20" bestFit="1" customWidth="1"/>
    <col min="646" max="646" width="18.140625" bestFit="1" customWidth="1"/>
    <col min="647" max="647" width="19.85546875" bestFit="1" customWidth="1"/>
    <col min="648" max="648" width="16.7109375" bestFit="1" customWidth="1"/>
    <col min="649" max="649" width="13.28515625" bestFit="1" customWidth="1"/>
    <col min="650" max="650" width="12" bestFit="1" customWidth="1"/>
    <col min="651" max="651" width="15.140625" bestFit="1" customWidth="1"/>
    <col min="652" max="652" width="12" bestFit="1" customWidth="1"/>
    <col min="653" max="653" width="10.7109375" bestFit="1" customWidth="1"/>
    <col min="654" max="654" width="13" bestFit="1" customWidth="1"/>
    <col min="655" max="655" width="11.85546875" bestFit="1" customWidth="1"/>
    <col min="656" max="656" width="16.5703125" bestFit="1" customWidth="1"/>
    <col min="657" max="657" width="14" bestFit="1" customWidth="1"/>
    <col min="658" max="658" width="12.5703125" bestFit="1" customWidth="1"/>
    <col min="659" max="659" width="12.7109375" bestFit="1" customWidth="1"/>
    <col min="660" max="660" width="16.7109375" bestFit="1" customWidth="1"/>
    <col min="661" max="661" width="12" bestFit="1" customWidth="1"/>
    <col min="662" max="662" width="13.42578125" bestFit="1" customWidth="1"/>
    <col min="663" max="663" width="14" bestFit="1" customWidth="1"/>
    <col min="664" max="664" width="17" bestFit="1" customWidth="1"/>
    <col min="665" max="665" width="18" bestFit="1" customWidth="1"/>
    <col min="666" max="666" width="17" bestFit="1" customWidth="1"/>
    <col min="667" max="667" width="16.140625" bestFit="1" customWidth="1"/>
    <col min="668" max="668" width="16.7109375" bestFit="1" customWidth="1"/>
    <col min="669" max="669" width="17.140625" bestFit="1" customWidth="1"/>
    <col min="670" max="670" width="14.42578125" bestFit="1" customWidth="1"/>
    <col min="671" max="671" width="17.5703125" bestFit="1" customWidth="1"/>
    <col min="672" max="672" width="17.28515625" bestFit="1" customWidth="1"/>
    <col min="673" max="673" width="16" bestFit="1" customWidth="1"/>
    <col min="674" max="674" width="16.42578125" bestFit="1" customWidth="1"/>
    <col min="675" max="675" width="16.7109375" bestFit="1" customWidth="1"/>
    <col min="676" max="676" width="13.140625" bestFit="1" customWidth="1"/>
    <col min="677" max="677" width="13" bestFit="1" customWidth="1"/>
    <col min="678" max="678" width="25.140625" bestFit="1" customWidth="1"/>
    <col min="679" max="679" width="20" bestFit="1" customWidth="1"/>
    <col min="680" max="680" width="20.5703125" bestFit="1" customWidth="1"/>
    <col min="681" max="681" width="23.7109375" bestFit="1" customWidth="1"/>
    <col min="682" max="682" width="21.5703125" bestFit="1" customWidth="1"/>
    <col min="683" max="683" width="22" bestFit="1" customWidth="1"/>
    <col min="684" max="684" width="21.5703125" bestFit="1" customWidth="1"/>
    <col min="685" max="685" width="21.28515625" bestFit="1" customWidth="1"/>
    <col min="686" max="686" width="21.5703125" bestFit="1" customWidth="1"/>
    <col min="687" max="687" width="11.42578125" bestFit="1" customWidth="1"/>
    <col min="688" max="688" width="12.140625" bestFit="1" customWidth="1"/>
    <col min="689" max="689" width="18.5703125" bestFit="1" customWidth="1"/>
    <col min="690" max="690" width="11.5703125" bestFit="1" customWidth="1"/>
    <col min="691" max="691" width="13.5703125" bestFit="1" customWidth="1"/>
    <col min="692" max="692" width="16.28515625" bestFit="1" customWidth="1"/>
    <col min="693" max="693" width="17.5703125" bestFit="1" customWidth="1"/>
    <col min="694" max="694" width="13.85546875" bestFit="1" customWidth="1"/>
    <col min="695" max="695" width="13.140625" bestFit="1" customWidth="1"/>
    <col min="696" max="696" width="12.5703125" bestFit="1" customWidth="1"/>
    <col min="697" max="697" width="14.42578125" bestFit="1" customWidth="1"/>
    <col min="698" max="698" width="16.7109375" bestFit="1" customWidth="1"/>
    <col min="699" max="699" width="15.5703125" bestFit="1" customWidth="1"/>
    <col min="700" max="700" width="11.5703125" bestFit="1" customWidth="1"/>
    <col min="701" max="701" width="12" bestFit="1" customWidth="1"/>
    <col min="702" max="702" width="10.5703125" bestFit="1" customWidth="1"/>
    <col min="703" max="703" width="17.42578125" bestFit="1" customWidth="1"/>
    <col min="704" max="704" width="18.28515625" bestFit="1" customWidth="1"/>
    <col min="705" max="705" width="17.5703125" bestFit="1" customWidth="1"/>
    <col min="706" max="706" width="18.28515625" bestFit="1" customWidth="1"/>
    <col min="707" max="707" width="15.42578125" bestFit="1" customWidth="1"/>
    <col min="708" max="708" width="18.5703125" bestFit="1" customWidth="1"/>
    <col min="709" max="709" width="20" bestFit="1" customWidth="1"/>
    <col min="710" max="710" width="17.5703125" bestFit="1" customWidth="1"/>
    <col min="711" max="711" width="16.42578125" bestFit="1" customWidth="1"/>
    <col min="712" max="712" width="10.42578125" bestFit="1" customWidth="1"/>
    <col min="713" max="713" width="14.5703125" bestFit="1" customWidth="1"/>
    <col min="714" max="714" width="19.28515625" bestFit="1" customWidth="1"/>
    <col min="715" max="715" width="18.42578125" bestFit="1" customWidth="1"/>
    <col min="716" max="716" width="19.7109375" bestFit="1" customWidth="1"/>
    <col min="717" max="717" width="12.28515625" bestFit="1" customWidth="1"/>
    <col min="718" max="718" width="15.5703125" bestFit="1" customWidth="1"/>
    <col min="719" max="719" width="13.140625" bestFit="1" customWidth="1"/>
    <col min="720" max="720" width="17.7109375" bestFit="1" customWidth="1"/>
    <col min="721" max="721" width="23.7109375" bestFit="1" customWidth="1"/>
    <col min="722" max="722" width="17.28515625" bestFit="1" customWidth="1"/>
    <col min="723" max="723" width="9.42578125" bestFit="1" customWidth="1"/>
    <col min="724" max="724" width="11.5703125" bestFit="1" customWidth="1"/>
    <col min="725" max="725" width="11.42578125" bestFit="1" customWidth="1"/>
    <col min="726" max="726" width="18.140625" bestFit="1" customWidth="1"/>
    <col min="727" max="727" width="23.42578125" bestFit="1" customWidth="1"/>
    <col min="728" max="728" width="16.7109375" bestFit="1" customWidth="1"/>
    <col min="729" max="729" width="12" bestFit="1" customWidth="1"/>
    <col min="731" max="731" width="11" bestFit="1" customWidth="1"/>
    <col min="732" max="732" width="14.5703125" bestFit="1" customWidth="1"/>
    <col min="733" max="733" width="14.42578125" bestFit="1" customWidth="1"/>
    <col min="734" max="734" width="19.28515625" bestFit="1" customWidth="1"/>
    <col min="735" max="735" width="19.140625" bestFit="1" customWidth="1"/>
    <col min="736" max="736" width="13.140625" bestFit="1" customWidth="1"/>
    <col min="737" max="737" width="19.7109375" bestFit="1" customWidth="1"/>
    <col min="738" max="738" width="16" bestFit="1" customWidth="1"/>
    <col min="739" max="739" width="18.140625" bestFit="1" customWidth="1"/>
    <col min="740" max="740" width="20.5703125" bestFit="1" customWidth="1"/>
    <col min="741" max="741" width="13.42578125" bestFit="1" customWidth="1"/>
    <col min="742" max="742" width="22" bestFit="1" customWidth="1"/>
    <col min="743" max="743" width="11.85546875" bestFit="1" customWidth="1"/>
    <col min="744" max="744" width="18" bestFit="1" customWidth="1"/>
    <col min="745" max="745" width="14.140625" bestFit="1" customWidth="1"/>
    <col min="746" max="746" width="15.7109375" bestFit="1" customWidth="1"/>
    <col min="747" max="748" width="13.5703125" bestFit="1" customWidth="1"/>
    <col min="749" max="749" width="18.140625" bestFit="1" customWidth="1"/>
    <col min="750" max="750" width="18.28515625" bestFit="1" customWidth="1"/>
    <col min="751" max="751" width="17.85546875" bestFit="1" customWidth="1"/>
    <col min="752" max="752" width="21" bestFit="1" customWidth="1"/>
    <col min="753" max="753" width="17" bestFit="1" customWidth="1"/>
    <col min="754" max="754" width="18.28515625" bestFit="1" customWidth="1"/>
    <col min="755" max="755" width="21.85546875" bestFit="1" customWidth="1"/>
    <col min="756" max="756" width="17" bestFit="1" customWidth="1"/>
    <col min="757" max="757" width="18.28515625" bestFit="1" customWidth="1"/>
    <col min="758" max="758" width="21.5703125" bestFit="1" customWidth="1"/>
    <col min="759" max="759" width="17.140625" bestFit="1" customWidth="1"/>
    <col min="760" max="760" width="18.85546875" bestFit="1" customWidth="1"/>
    <col min="761" max="761" width="16.85546875" bestFit="1" customWidth="1"/>
    <col min="762" max="762" width="15.42578125" bestFit="1" customWidth="1"/>
    <col min="763" max="763" width="18.140625" bestFit="1" customWidth="1"/>
    <col min="764" max="764" width="18" bestFit="1" customWidth="1"/>
    <col min="765" max="765" width="18.85546875" bestFit="1" customWidth="1"/>
    <col min="766" max="766" width="16" bestFit="1" customWidth="1"/>
    <col min="767" max="767" width="18.28515625" bestFit="1" customWidth="1"/>
    <col min="768" max="768" width="25.5703125" bestFit="1" customWidth="1"/>
    <col min="769" max="769" width="20.28515625" bestFit="1" customWidth="1"/>
    <col min="770" max="770" width="23" bestFit="1" customWidth="1"/>
    <col min="771" max="772" width="19.5703125" bestFit="1" customWidth="1"/>
    <col min="773" max="773" width="19.28515625" bestFit="1" customWidth="1"/>
    <col min="774" max="774" width="16.140625" bestFit="1" customWidth="1"/>
    <col min="775" max="775" width="18.85546875" bestFit="1" customWidth="1"/>
    <col min="776" max="776" width="17.140625" bestFit="1" customWidth="1"/>
    <col min="777" max="777" width="18.140625" bestFit="1" customWidth="1"/>
    <col min="778" max="778" width="15" bestFit="1" customWidth="1"/>
    <col min="779" max="779" width="20.28515625" bestFit="1" customWidth="1"/>
    <col min="780" max="780" width="15.5703125" bestFit="1" customWidth="1"/>
    <col min="781" max="781" width="12.28515625" bestFit="1" customWidth="1"/>
    <col min="782" max="782" width="17.7109375" bestFit="1" customWidth="1"/>
    <col min="783" max="783" width="18.5703125" bestFit="1" customWidth="1"/>
    <col min="784" max="784" width="17.42578125" bestFit="1" customWidth="1"/>
    <col min="785" max="785" width="23.42578125" bestFit="1" customWidth="1"/>
    <col min="786" max="786" width="19.28515625" bestFit="1" customWidth="1"/>
    <col min="787" max="787" width="11.42578125" bestFit="1" customWidth="1"/>
    <col min="788" max="788" width="16.28515625" bestFit="1" customWidth="1"/>
    <col min="789" max="789" width="15.28515625" bestFit="1" customWidth="1"/>
    <col min="790" max="790" width="11.42578125" bestFit="1" customWidth="1"/>
    <col min="791" max="791" width="15.28515625" bestFit="1" customWidth="1"/>
    <col min="792" max="792" width="12" bestFit="1" customWidth="1"/>
    <col min="793" max="793" width="11.85546875" bestFit="1" customWidth="1"/>
    <col min="794" max="794" width="16" bestFit="1" customWidth="1"/>
    <col min="795" max="795" width="16.28515625" bestFit="1" customWidth="1"/>
    <col min="796" max="796" width="12.28515625" bestFit="1" customWidth="1"/>
    <col min="797" max="797" width="10.42578125" bestFit="1" customWidth="1"/>
    <col min="798" max="798" width="13.5703125" bestFit="1" customWidth="1"/>
    <col min="799" max="799" width="12.42578125" bestFit="1" customWidth="1"/>
    <col min="800" max="800" width="14.140625" bestFit="1" customWidth="1"/>
    <col min="801" max="801" width="16.42578125" bestFit="1" customWidth="1"/>
    <col min="802" max="802" width="12.28515625" bestFit="1" customWidth="1"/>
    <col min="804" max="804" width="13.5703125" bestFit="1" customWidth="1"/>
    <col min="805" max="805" width="12.5703125" bestFit="1" customWidth="1"/>
    <col min="806" max="806" width="17" bestFit="1" customWidth="1"/>
    <col min="807" max="807" width="17.7109375" bestFit="1" customWidth="1"/>
    <col min="808" max="808" width="19" bestFit="1" customWidth="1"/>
    <col min="809" max="809" width="18.85546875" bestFit="1" customWidth="1"/>
    <col min="810" max="810" width="13.85546875" bestFit="1" customWidth="1"/>
    <col min="811" max="811" width="12.42578125" bestFit="1" customWidth="1"/>
    <col min="812" max="812" width="17.140625" bestFit="1" customWidth="1"/>
    <col min="813" max="813" width="19.140625" bestFit="1" customWidth="1"/>
    <col min="814" max="814" width="20" bestFit="1" customWidth="1"/>
    <col min="815" max="815" width="17.28515625" bestFit="1" customWidth="1"/>
    <col min="816" max="816" width="20.5703125" bestFit="1" customWidth="1"/>
    <col min="817" max="817" width="15.5703125" bestFit="1" customWidth="1"/>
    <col min="818" max="818" width="16.140625" bestFit="1" customWidth="1"/>
    <col min="819" max="819" width="20.5703125" bestFit="1" customWidth="1"/>
    <col min="820" max="820" width="15" bestFit="1" customWidth="1"/>
    <col min="821" max="821" width="14.42578125" bestFit="1" customWidth="1"/>
    <col min="822" max="822" width="14.5703125" bestFit="1" customWidth="1"/>
    <col min="823" max="823" width="12.42578125" bestFit="1" customWidth="1"/>
    <col min="824" max="824" width="14.140625" bestFit="1" customWidth="1"/>
    <col min="825" max="825" width="17.140625" bestFit="1" customWidth="1"/>
    <col min="826" max="826" width="17.28515625" bestFit="1" customWidth="1"/>
    <col min="827" max="827" width="18.5703125" bestFit="1" customWidth="1"/>
    <col min="828" max="828" width="17" bestFit="1" customWidth="1"/>
    <col min="829" max="829" width="17.28515625" bestFit="1" customWidth="1"/>
    <col min="830" max="830" width="18.140625" bestFit="1" customWidth="1"/>
    <col min="831" max="831" width="17.85546875" bestFit="1" customWidth="1"/>
    <col min="832" max="832" width="19.140625" bestFit="1" customWidth="1"/>
    <col min="833" max="833" width="13.5703125" bestFit="1" customWidth="1"/>
    <col min="834" max="834" width="15" bestFit="1" customWidth="1"/>
    <col min="835" max="835" width="12.85546875" bestFit="1" customWidth="1"/>
    <col min="836" max="836" width="13.5703125" bestFit="1" customWidth="1"/>
    <col min="837" max="838" width="12" bestFit="1" customWidth="1"/>
    <col min="839" max="839" width="13.140625" bestFit="1" customWidth="1"/>
    <col min="840" max="840" width="16.5703125" bestFit="1" customWidth="1"/>
    <col min="841" max="841" width="15.5703125" bestFit="1" customWidth="1"/>
    <col min="842" max="842" width="13.5703125" bestFit="1" customWidth="1"/>
    <col min="843" max="843" width="17.140625" bestFit="1" customWidth="1"/>
    <col min="844" max="844" width="10.85546875" bestFit="1" customWidth="1"/>
    <col min="845" max="845" width="16.140625" bestFit="1" customWidth="1"/>
    <col min="846" max="846" width="12.7109375" bestFit="1" customWidth="1"/>
    <col min="847" max="847" width="20.140625" bestFit="1" customWidth="1"/>
    <col min="848" max="848" width="15" bestFit="1" customWidth="1"/>
    <col min="849" max="849" width="12.140625" bestFit="1" customWidth="1"/>
    <col min="850" max="850" width="14.85546875" bestFit="1" customWidth="1"/>
    <col min="851" max="851" width="13.42578125" bestFit="1" customWidth="1"/>
    <col min="852" max="852" width="12.42578125" bestFit="1" customWidth="1"/>
    <col min="853" max="853" width="14" bestFit="1" customWidth="1"/>
    <col min="854" max="854" width="16.85546875" bestFit="1" customWidth="1"/>
    <col min="855" max="855" width="12.85546875" bestFit="1" customWidth="1"/>
    <col min="856" max="856" width="17.28515625" bestFit="1" customWidth="1"/>
    <col min="857" max="857" width="15" bestFit="1" customWidth="1"/>
    <col min="858" max="858" width="18.140625" bestFit="1" customWidth="1"/>
    <col min="859" max="859" width="13" bestFit="1" customWidth="1"/>
    <col min="860" max="860" width="13.140625" bestFit="1" customWidth="1"/>
    <col min="861" max="861" width="15.42578125" bestFit="1" customWidth="1"/>
    <col min="862" max="862" width="16.42578125" bestFit="1" customWidth="1"/>
    <col min="863" max="863" width="15.85546875" bestFit="1" customWidth="1"/>
    <col min="864" max="864" width="12.5703125" bestFit="1" customWidth="1"/>
    <col min="865" max="865" width="17.85546875" bestFit="1" customWidth="1"/>
    <col min="866" max="866" width="12.7109375" bestFit="1" customWidth="1"/>
    <col min="867" max="867" width="15.5703125" bestFit="1" customWidth="1"/>
    <col min="868" max="868" width="17" bestFit="1" customWidth="1"/>
    <col min="869" max="869" width="13" bestFit="1" customWidth="1"/>
    <col min="870" max="870" width="15.140625" bestFit="1" customWidth="1"/>
    <col min="871" max="871" width="10.5703125" bestFit="1" customWidth="1"/>
    <col min="872" max="872" width="10.7109375" bestFit="1" customWidth="1"/>
    <col min="873" max="873" width="15.42578125" bestFit="1" customWidth="1"/>
    <col min="874" max="874" width="14" bestFit="1" customWidth="1"/>
    <col min="875" max="875" width="15.5703125" bestFit="1" customWidth="1"/>
    <col min="876" max="877" width="13" bestFit="1" customWidth="1"/>
    <col min="878" max="878" width="19.5703125" bestFit="1" customWidth="1"/>
    <col min="879" max="879" width="10.85546875" bestFit="1" customWidth="1"/>
    <col min="880" max="880" width="14.85546875" bestFit="1" customWidth="1"/>
    <col min="881" max="881" width="15.7109375" bestFit="1" customWidth="1"/>
    <col min="882" max="882" width="11.28515625" bestFit="1" customWidth="1"/>
    <col min="883" max="883" width="14.85546875" bestFit="1" customWidth="1"/>
    <col min="884" max="884" width="13.140625" bestFit="1" customWidth="1"/>
    <col min="885" max="885" width="12.42578125" bestFit="1" customWidth="1"/>
    <col min="886" max="886" width="18.42578125" bestFit="1" customWidth="1"/>
    <col min="887" max="887" width="12.28515625" bestFit="1" customWidth="1"/>
    <col min="888" max="888" width="18.28515625" bestFit="1" customWidth="1"/>
    <col min="889" max="889" width="12.28515625" bestFit="1" customWidth="1"/>
    <col min="890" max="890" width="17.5703125" bestFit="1" customWidth="1"/>
    <col min="891" max="891" width="16.28515625" bestFit="1" customWidth="1"/>
    <col min="892" max="892" width="22" bestFit="1" customWidth="1"/>
    <col min="893" max="893" width="16.28515625" bestFit="1" customWidth="1"/>
    <col min="894" max="894" width="13" bestFit="1" customWidth="1"/>
    <col min="895" max="895" width="14.140625" bestFit="1" customWidth="1"/>
    <col min="896" max="896" width="13.85546875" bestFit="1" customWidth="1"/>
    <col min="897" max="897" width="16.42578125" bestFit="1" customWidth="1"/>
    <col min="898" max="898" width="11.7109375" bestFit="1" customWidth="1"/>
    <col min="899" max="899" width="15.140625" bestFit="1" customWidth="1"/>
    <col min="900" max="900" width="21.140625" bestFit="1" customWidth="1"/>
    <col min="901" max="901" width="15.5703125" bestFit="1" customWidth="1"/>
    <col min="902" max="902" width="17.7109375" bestFit="1" customWidth="1"/>
    <col min="903" max="903" width="18.42578125" bestFit="1" customWidth="1"/>
    <col min="904" max="904" width="18.5703125" bestFit="1" customWidth="1"/>
    <col min="905" max="905" width="15.28515625" bestFit="1" customWidth="1"/>
    <col min="906" max="906" width="12.28515625" bestFit="1" customWidth="1"/>
    <col min="907" max="907" width="20.7109375" bestFit="1" customWidth="1"/>
    <col min="908" max="908" width="13" bestFit="1" customWidth="1"/>
    <col min="909" max="909" width="16" bestFit="1" customWidth="1"/>
    <col min="910" max="910" width="14.85546875" bestFit="1" customWidth="1"/>
    <col min="911" max="911" width="16.42578125" bestFit="1" customWidth="1"/>
    <col min="912" max="912" width="15.5703125" bestFit="1" customWidth="1"/>
    <col min="913" max="913" width="20.42578125" bestFit="1" customWidth="1"/>
    <col min="914" max="914" width="22.7109375" bestFit="1" customWidth="1"/>
    <col min="915" max="915" width="23" bestFit="1" customWidth="1"/>
    <col min="916" max="916" width="22.28515625" bestFit="1" customWidth="1"/>
    <col min="917" max="917" width="19.85546875" bestFit="1" customWidth="1"/>
    <col min="918" max="918" width="24.5703125" bestFit="1" customWidth="1"/>
    <col min="919" max="919" width="22.28515625" bestFit="1" customWidth="1"/>
    <col min="920" max="920" width="13.28515625" bestFit="1" customWidth="1"/>
    <col min="921" max="921" width="11.85546875" bestFit="1" customWidth="1"/>
    <col min="922" max="922" width="20.140625" bestFit="1" customWidth="1"/>
    <col min="923" max="923" width="13" bestFit="1" customWidth="1"/>
    <col min="924" max="924" width="17.28515625" bestFit="1" customWidth="1"/>
    <col min="925" max="925" width="16.28515625" bestFit="1" customWidth="1"/>
    <col min="926" max="926" width="19.7109375" bestFit="1" customWidth="1"/>
    <col min="927" max="927" width="17.28515625" bestFit="1" customWidth="1"/>
    <col min="928" max="928" width="15.28515625" bestFit="1" customWidth="1"/>
    <col min="929" max="929" width="21.7109375" bestFit="1" customWidth="1"/>
    <col min="930" max="930" width="19.85546875" bestFit="1" customWidth="1"/>
    <col min="931" max="931" width="16.5703125" bestFit="1" customWidth="1"/>
    <col min="932" max="932" width="17.42578125" bestFit="1" customWidth="1"/>
    <col min="933" max="933" width="17.28515625" bestFit="1" customWidth="1"/>
    <col min="934" max="934" width="13.5703125" bestFit="1" customWidth="1"/>
    <col min="935" max="935" width="18.42578125" bestFit="1" customWidth="1"/>
    <col min="936" max="936" width="13.28515625" bestFit="1" customWidth="1"/>
    <col min="937" max="937" width="11.7109375" bestFit="1" customWidth="1"/>
    <col min="938" max="938" width="16.140625" bestFit="1" customWidth="1"/>
    <col min="939" max="939" width="13.42578125" bestFit="1" customWidth="1"/>
    <col min="940" max="940" width="16.42578125" bestFit="1" customWidth="1"/>
    <col min="941" max="941" width="13" bestFit="1" customWidth="1"/>
    <col min="942" max="942" width="14.42578125" bestFit="1" customWidth="1"/>
    <col min="943" max="943" width="14.85546875" bestFit="1" customWidth="1"/>
    <col min="944" max="944" width="14" bestFit="1" customWidth="1"/>
    <col min="945" max="945" width="12.140625" bestFit="1" customWidth="1"/>
    <col min="946" max="946" width="23" bestFit="1" customWidth="1"/>
    <col min="947" max="947" width="13.140625" bestFit="1" customWidth="1"/>
    <col min="948" max="948" width="18.7109375" bestFit="1" customWidth="1"/>
    <col min="949" max="949" width="23.140625" bestFit="1" customWidth="1"/>
    <col min="950" max="950" width="18.42578125" bestFit="1" customWidth="1"/>
    <col min="951" max="951" width="21.5703125" bestFit="1" customWidth="1"/>
    <col min="952" max="952" width="18.7109375" bestFit="1" customWidth="1"/>
    <col min="953" max="953" width="20.42578125" bestFit="1" customWidth="1"/>
    <col min="954" max="954" width="21" bestFit="1" customWidth="1"/>
    <col min="955" max="955" width="19" bestFit="1" customWidth="1"/>
    <col min="956" max="956" width="14.5703125" bestFit="1" customWidth="1"/>
    <col min="957" max="957" width="17.5703125" bestFit="1" customWidth="1"/>
    <col min="958" max="958" width="12.85546875" bestFit="1" customWidth="1"/>
    <col min="959" max="959" width="14.85546875" bestFit="1" customWidth="1"/>
    <col min="960" max="960" width="14.28515625" bestFit="1" customWidth="1"/>
    <col min="961" max="961" width="17.28515625" bestFit="1" customWidth="1"/>
    <col min="962" max="963" width="14.140625" bestFit="1" customWidth="1"/>
    <col min="964" max="964" width="18.42578125" bestFit="1" customWidth="1"/>
    <col min="965" max="965" width="14" bestFit="1" customWidth="1"/>
    <col min="966" max="966" width="15.7109375" bestFit="1" customWidth="1"/>
    <col min="967" max="967" width="15.85546875" bestFit="1" customWidth="1"/>
    <col min="968" max="968" width="14.140625" bestFit="1" customWidth="1"/>
    <col min="969" max="969" width="17.7109375" bestFit="1" customWidth="1"/>
    <col min="970" max="971" width="11.85546875" bestFit="1" customWidth="1"/>
    <col min="972" max="972" width="18.140625" bestFit="1" customWidth="1"/>
    <col min="973" max="973" width="15.28515625" bestFit="1" customWidth="1"/>
    <col min="974" max="974" width="14.42578125" bestFit="1" customWidth="1"/>
    <col min="975" max="975" width="18" bestFit="1" customWidth="1"/>
    <col min="976" max="976" width="14" bestFit="1" customWidth="1"/>
    <col min="977" max="977" width="14.85546875" bestFit="1" customWidth="1"/>
    <col min="978" max="978" width="12.7109375" bestFit="1" customWidth="1"/>
    <col min="979" max="979" width="15.5703125" bestFit="1" customWidth="1"/>
    <col min="980" max="980" width="16" bestFit="1" customWidth="1"/>
    <col min="981" max="981" width="16.140625" bestFit="1" customWidth="1"/>
    <col min="982" max="982" width="17.140625" bestFit="1" customWidth="1"/>
    <col min="983" max="983" width="14.42578125" bestFit="1" customWidth="1"/>
    <col min="984" max="984" width="20.42578125" bestFit="1" customWidth="1"/>
    <col min="985" max="985" width="16" bestFit="1" customWidth="1"/>
    <col min="986" max="986" width="22" bestFit="1" customWidth="1"/>
    <col min="987" max="987" width="21.28515625" bestFit="1" customWidth="1"/>
    <col min="988" max="988" width="18.140625" bestFit="1" customWidth="1"/>
    <col min="989" max="989" width="25.5703125" bestFit="1" customWidth="1"/>
    <col min="990" max="990" width="27.140625" bestFit="1" customWidth="1"/>
    <col min="991" max="991" width="24.28515625" bestFit="1" customWidth="1"/>
    <col min="992" max="992" width="14.42578125" bestFit="1" customWidth="1"/>
    <col min="993" max="993" width="18.5703125" bestFit="1" customWidth="1"/>
    <col min="994" max="994" width="15.28515625" bestFit="1" customWidth="1"/>
    <col min="995" max="995" width="24" bestFit="1" customWidth="1"/>
    <col min="996" max="996" width="14.85546875" bestFit="1" customWidth="1"/>
    <col min="997" max="997" width="12.85546875" bestFit="1" customWidth="1"/>
    <col min="998" max="998" width="15.42578125" bestFit="1" customWidth="1"/>
    <col min="999" max="999" width="19.28515625" bestFit="1" customWidth="1"/>
    <col min="1000" max="1000" width="14.28515625" bestFit="1" customWidth="1"/>
    <col min="1001" max="1001" width="16" bestFit="1" customWidth="1"/>
    <col min="1002" max="1002" width="19.85546875" bestFit="1" customWidth="1"/>
    <col min="1003" max="1003" width="14.85546875" bestFit="1" customWidth="1"/>
    <col min="1004" max="1004" width="14.42578125" bestFit="1" customWidth="1"/>
    <col min="1005" max="1005" width="15.28515625" bestFit="1" customWidth="1"/>
    <col min="1006" max="1006" width="13.28515625" bestFit="1" customWidth="1"/>
    <col min="1007" max="1007" width="20.140625" bestFit="1" customWidth="1"/>
    <col min="1008" max="1008" width="17.140625" bestFit="1" customWidth="1"/>
    <col min="1009" max="1009" width="20.42578125" bestFit="1" customWidth="1"/>
    <col min="1010" max="1011" width="13.140625" bestFit="1" customWidth="1"/>
    <col min="1012" max="1012" width="17.42578125" bestFit="1" customWidth="1"/>
    <col min="1013" max="1013" width="14.28515625" bestFit="1" customWidth="1"/>
    <col min="1014" max="1014" width="17.28515625" bestFit="1" customWidth="1"/>
    <col min="1015" max="1015" width="19.140625" bestFit="1" customWidth="1"/>
    <col min="1016" max="1016" width="13.140625" bestFit="1" customWidth="1"/>
    <col min="1017" max="1017" width="17.85546875" bestFit="1" customWidth="1"/>
    <col min="1018" max="1019" width="17.5703125" bestFit="1" customWidth="1"/>
    <col min="1020" max="1020" width="19.28515625" bestFit="1" customWidth="1"/>
    <col min="1021" max="1021" width="21" bestFit="1" customWidth="1"/>
    <col min="1022" max="1022" width="18.7109375" bestFit="1" customWidth="1"/>
    <col min="1023" max="1023" width="25.85546875" bestFit="1" customWidth="1"/>
    <col min="1024" max="1024" width="21.5703125" bestFit="1" customWidth="1"/>
    <col min="1025" max="1025" width="19.85546875" bestFit="1" customWidth="1"/>
    <col min="1026" max="1026" width="15.28515625" bestFit="1" customWidth="1"/>
    <col min="1027" max="1027" width="9.7109375" bestFit="1" customWidth="1"/>
    <col min="1028" max="1028" width="18.42578125" bestFit="1" customWidth="1"/>
    <col min="1029" max="1029" width="11.85546875" bestFit="1" customWidth="1"/>
    <col min="1030" max="1030" width="15.85546875" bestFit="1" customWidth="1"/>
    <col min="1031" max="1031" width="15" bestFit="1" customWidth="1"/>
    <col min="1032" max="1032" width="13.28515625" bestFit="1" customWidth="1"/>
    <col min="1033" max="1034" width="20.85546875" bestFit="1" customWidth="1"/>
    <col min="1035" max="1035" width="11.42578125" bestFit="1" customWidth="1"/>
    <col min="1036" max="1036" width="17.7109375" bestFit="1" customWidth="1"/>
    <col min="1037" max="1037" width="11.7109375" bestFit="1" customWidth="1"/>
    <col min="1038" max="1038" width="19.5703125" bestFit="1" customWidth="1"/>
    <col min="1039" max="1039" width="16" bestFit="1" customWidth="1"/>
    <col min="1040" max="1040" width="16.42578125" bestFit="1" customWidth="1"/>
    <col min="1041" max="1041" width="18.28515625" bestFit="1" customWidth="1"/>
    <col min="1042" max="1042" width="17.85546875" bestFit="1" customWidth="1"/>
    <col min="1043" max="1043" width="12.42578125" bestFit="1" customWidth="1"/>
    <col min="1044" max="1044" width="11.7109375" bestFit="1" customWidth="1"/>
    <col min="1045" max="1045" width="14.85546875" bestFit="1" customWidth="1"/>
    <col min="1046" max="1046" width="14.28515625" bestFit="1" customWidth="1"/>
    <col min="1047" max="1047" width="24.28515625" bestFit="1" customWidth="1"/>
    <col min="1048" max="1048" width="12.42578125" bestFit="1" customWidth="1"/>
    <col min="1049" max="1049" width="16.85546875" bestFit="1" customWidth="1"/>
    <col min="1050" max="1050" width="14.5703125" bestFit="1" customWidth="1"/>
    <col min="1051" max="1051" width="21.140625" bestFit="1" customWidth="1"/>
    <col min="1052" max="1052" width="22.85546875" bestFit="1" customWidth="1"/>
    <col min="1053" max="1053" width="19.140625" bestFit="1" customWidth="1"/>
    <col min="1054" max="1054" width="25.42578125" bestFit="1" customWidth="1"/>
    <col min="1055" max="1056" width="16.140625" bestFit="1" customWidth="1"/>
    <col min="1057" max="1057" width="12" bestFit="1" customWidth="1"/>
    <col min="1058" max="1058" width="15.28515625" bestFit="1" customWidth="1"/>
    <col min="1059" max="1059" width="10.42578125" bestFit="1" customWidth="1"/>
    <col min="1060" max="1060" width="16.140625" bestFit="1" customWidth="1"/>
    <col min="1061" max="1061" width="22.85546875" bestFit="1" customWidth="1"/>
    <col min="1062" max="1062" width="17.7109375" bestFit="1" customWidth="1"/>
    <col min="1063" max="1063" width="20.85546875" bestFit="1" customWidth="1"/>
    <col min="1064" max="1064" width="20.7109375" bestFit="1" customWidth="1"/>
    <col min="1065" max="1065" width="17.5703125" bestFit="1" customWidth="1"/>
    <col min="1066" max="1066" width="23.42578125" bestFit="1" customWidth="1"/>
    <col min="1067" max="1067" width="16.7109375" bestFit="1" customWidth="1"/>
    <col min="1068" max="1068" width="19.140625" bestFit="1" customWidth="1"/>
    <col min="1069" max="1069" width="13.42578125" bestFit="1" customWidth="1"/>
    <col min="1070" max="1070" width="12.7109375" bestFit="1" customWidth="1"/>
    <col min="1071" max="1071" width="15.42578125" bestFit="1" customWidth="1"/>
    <col min="1072" max="1072" width="12.85546875" bestFit="1" customWidth="1"/>
    <col min="1073" max="1073" width="14.5703125" bestFit="1" customWidth="1"/>
    <col min="1074" max="1074" width="13.42578125" bestFit="1" customWidth="1"/>
    <col min="1075" max="1075" width="21.140625" bestFit="1" customWidth="1"/>
    <col min="1076" max="1076" width="14.5703125" bestFit="1" customWidth="1"/>
    <col min="1077" max="1077" width="12.28515625" bestFit="1" customWidth="1"/>
    <col min="1078" max="1078" width="12.42578125" bestFit="1" customWidth="1"/>
    <col min="1079" max="1079" width="13.28515625" bestFit="1" customWidth="1"/>
    <col min="1080" max="1080" width="11" bestFit="1" customWidth="1"/>
    <col min="1081" max="1081" width="11.140625" bestFit="1" customWidth="1"/>
    <col min="1082" max="1082" width="12.140625" bestFit="1" customWidth="1"/>
    <col min="1083" max="1083" width="13.28515625" bestFit="1" customWidth="1"/>
    <col min="1084" max="1084" width="19.85546875" bestFit="1" customWidth="1"/>
    <col min="1085" max="1085" width="13.85546875" bestFit="1" customWidth="1"/>
    <col min="1086" max="1086" width="10.85546875" bestFit="1" customWidth="1"/>
    <col min="1087" max="1087" width="18.42578125" bestFit="1" customWidth="1"/>
    <col min="1088" max="1088" width="19.7109375" bestFit="1" customWidth="1"/>
    <col min="1089" max="1089" width="13.140625" bestFit="1" customWidth="1"/>
    <col min="1090" max="1090" width="11.42578125" bestFit="1" customWidth="1"/>
    <col min="1091" max="1091" width="8.5703125" bestFit="1" customWidth="1"/>
    <col min="1092" max="1092" width="14.5703125" bestFit="1" customWidth="1"/>
    <col min="1093" max="1093" width="12.7109375" bestFit="1" customWidth="1"/>
    <col min="1094" max="1094" width="15.140625" bestFit="1" customWidth="1"/>
    <col min="1095" max="1095" width="12.42578125" bestFit="1" customWidth="1"/>
    <col min="1096" max="1096" width="13.140625" bestFit="1" customWidth="1"/>
    <col min="1097" max="1097" width="11.42578125" bestFit="1" customWidth="1"/>
    <col min="1098" max="1098" width="14.28515625" bestFit="1" customWidth="1"/>
    <col min="1099" max="1099" width="19.5703125" bestFit="1" customWidth="1"/>
    <col min="1100" max="1101" width="16.85546875" bestFit="1" customWidth="1"/>
    <col min="1102" max="1102" width="17.7109375" bestFit="1" customWidth="1"/>
    <col min="1103" max="1103" width="16.42578125" bestFit="1" customWidth="1"/>
    <col min="1104" max="1104" width="18" bestFit="1" customWidth="1"/>
    <col min="1105" max="1105" width="10.7109375" bestFit="1" customWidth="1"/>
    <col min="1106" max="1106" width="13.28515625" bestFit="1" customWidth="1"/>
    <col min="1107" max="1107" width="12.42578125" bestFit="1" customWidth="1"/>
    <col min="1108" max="1108" width="18.85546875" bestFit="1" customWidth="1"/>
    <col min="1109" max="1109" width="15" bestFit="1" customWidth="1"/>
    <col min="1110" max="1110" width="23.42578125" bestFit="1" customWidth="1"/>
    <col min="1111" max="1111" width="13" bestFit="1" customWidth="1"/>
    <col min="1112" max="1112" width="13.7109375" bestFit="1" customWidth="1"/>
    <col min="1113" max="1114" width="11.42578125" bestFit="1" customWidth="1"/>
    <col min="1115" max="1115" width="17.42578125" bestFit="1" customWidth="1"/>
    <col min="1116" max="1116" width="12.42578125" bestFit="1" customWidth="1"/>
    <col min="1117" max="1117" width="14.5703125" bestFit="1" customWidth="1"/>
    <col min="1118" max="1118" width="15.7109375" bestFit="1" customWidth="1"/>
    <col min="1119" max="1119" width="14" bestFit="1" customWidth="1"/>
    <col min="1120" max="1120" width="12.140625" bestFit="1" customWidth="1"/>
    <col min="1121" max="1121" width="16.42578125" bestFit="1" customWidth="1"/>
    <col min="1122" max="1122" width="13.85546875" bestFit="1" customWidth="1"/>
    <col min="1123" max="1123" width="10.42578125" bestFit="1" customWidth="1"/>
    <col min="1124" max="1124" width="19.140625" bestFit="1" customWidth="1"/>
    <col min="1125" max="1125" width="11.140625" bestFit="1" customWidth="1"/>
    <col min="1126" max="1126" width="15.140625" bestFit="1" customWidth="1"/>
    <col min="1127" max="1127" width="11.5703125" bestFit="1" customWidth="1"/>
    <col min="1128" max="1128" width="11.7109375" bestFit="1" customWidth="1"/>
    <col min="1129" max="1129" width="16.28515625" bestFit="1" customWidth="1"/>
    <col min="1130" max="1130" width="17.42578125" bestFit="1" customWidth="1"/>
    <col min="1131" max="1131" width="17.140625" bestFit="1" customWidth="1"/>
    <col min="1132" max="1132" width="16.85546875" bestFit="1" customWidth="1"/>
    <col min="1133" max="1133" width="20.42578125" bestFit="1" customWidth="1"/>
    <col min="1134" max="1134" width="18" bestFit="1" customWidth="1"/>
    <col min="1135" max="1135" width="12.42578125" bestFit="1" customWidth="1"/>
    <col min="1136" max="1136" width="11.5703125" bestFit="1" customWidth="1"/>
    <col min="1137" max="1137" width="14.85546875" bestFit="1" customWidth="1"/>
    <col min="1138" max="1138" width="26.5703125" bestFit="1" customWidth="1"/>
    <col min="1139" max="1139" width="16.140625" bestFit="1" customWidth="1"/>
    <col min="1140" max="1140" width="21.85546875" bestFit="1" customWidth="1"/>
    <col min="1141" max="1141" width="17.7109375" bestFit="1" customWidth="1"/>
    <col min="1142" max="1142" width="22.140625" bestFit="1" customWidth="1"/>
    <col min="1143" max="1143" width="16.7109375" bestFit="1" customWidth="1"/>
    <col min="1144" max="1144" width="27.28515625" bestFit="1" customWidth="1"/>
    <col min="1145" max="1145" width="20.42578125" bestFit="1" customWidth="1"/>
    <col min="1146" max="1146" width="16.28515625" bestFit="1" customWidth="1"/>
    <col min="1147" max="1147" width="21.140625" bestFit="1" customWidth="1"/>
    <col min="1148" max="1148" width="19.5703125" bestFit="1" customWidth="1"/>
    <col min="1149" max="1149" width="15.85546875" bestFit="1" customWidth="1"/>
    <col min="1150" max="1150" width="17.5703125" bestFit="1" customWidth="1"/>
    <col min="1151" max="1151" width="22.7109375" bestFit="1" customWidth="1"/>
    <col min="1152" max="1152" width="22.28515625" bestFit="1" customWidth="1"/>
    <col min="1153" max="1153" width="16" bestFit="1" customWidth="1"/>
    <col min="1154" max="1154" width="11.5703125" bestFit="1" customWidth="1"/>
    <col min="1155" max="1155" width="11.7109375" bestFit="1" customWidth="1"/>
    <col min="1156" max="1156" width="15" bestFit="1" customWidth="1"/>
    <col min="1157" max="1158" width="14.42578125" bestFit="1" customWidth="1"/>
    <col min="1159" max="1159" width="11.28515625" bestFit="1" customWidth="1"/>
    <col min="1160" max="1160" width="11" bestFit="1" customWidth="1"/>
    <col min="1161" max="1161" width="15.5703125" bestFit="1" customWidth="1"/>
    <col min="1162" max="1162" width="11.85546875" bestFit="1" customWidth="1"/>
    <col min="1163" max="1163" width="13.7109375" bestFit="1" customWidth="1"/>
    <col min="1164" max="1164" width="15.85546875" bestFit="1" customWidth="1"/>
    <col min="1165" max="1165" width="15.7109375" bestFit="1" customWidth="1"/>
    <col min="1166" max="1166" width="14.5703125" bestFit="1" customWidth="1"/>
    <col min="1167" max="1167" width="14.85546875" bestFit="1" customWidth="1"/>
    <col min="1168" max="1168" width="13" bestFit="1" customWidth="1"/>
    <col min="1169" max="1169" width="12.28515625" bestFit="1" customWidth="1"/>
    <col min="1170" max="1170" width="14" bestFit="1" customWidth="1"/>
    <col min="1171" max="1171" width="10.42578125" bestFit="1" customWidth="1"/>
    <col min="1172" max="1172" width="14.85546875" bestFit="1" customWidth="1"/>
    <col min="1173" max="1173" width="11.5703125" bestFit="1" customWidth="1"/>
    <col min="1174" max="1174" width="11" bestFit="1" customWidth="1"/>
    <col min="1175" max="1175" width="13.140625" bestFit="1" customWidth="1"/>
    <col min="1176" max="1176" width="19" bestFit="1" customWidth="1"/>
    <col min="1177" max="1177" width="16.5703125" bestFit="1" customWidth="1"/>
    <col min="1178" max="1178" width="18.85546875" bestFit="1" customWidth="1"/>
    <col min="1179" max="1179" width="14.42578125" bestFit="1" customWidth="1"/>
    <col min="1180" max="1180" width="13.5703125" bestFit="1" customWidth="1"/>
    <col min="1181" max="1181" width="12.42578125" bestFit="1" customWidth="1"/>
    <col min="1182" max="1182" width="10.42578125" bestFit="1" customWidth="1"/>
    <col min="1183" max="1183" width="15.140625" bestFit="1" customWidth="1"/>
    <col min="1184" max="1184" width="12.28515625" bestFit="1" customWidth="1"/>
    <col min="1185" max="1185" width="11" bestFit="1" customWidth="1"/>
    <col min="1186" max="1186" width="18.140625" bestFit="1" customWidth="1"/>
    <col min="1187" max="1188" width="12" bestFit="1" customWidth="1"/>
    <col min="1189" max="1189" width="15" bestFit="1" customWidth="1"/>
    <col min="1190" max="1190" width="14.85546875" bestFit="1" customWidth="1"/>
    <col min="1191" max="1191" width="15.140625" bestFit="1" customWidth="1"/>
    <col min="1192" max="1192" width="20.5703125" bestFit="1" customWidth="1"/>
    <col min="1193" max="1193" width="13.7109375" bestFit="1" customWidth="1"/>
    <col min="1194" max="1194" width="13.85546875" bestFit="1" customWidth="1"/>
    <col min="1195" max="1195" width="21" bestFit="1" customWidth="1"/>
    <col min="1196" max="1196" width="19.5703125" bestFit="1" customWidth="1"/>
    <col min="1197" max="1197" width="21.85546875" bestFit="1" customWidth="1"/>
    <col min="1198" max="1198" width="18" bestFit="1" customWidth="1"/>
    <col min="1199" max="1199" width="17.28515625" bestFit="1" customWidth="1"/>
    <col min="1200" max="1200" width="17.7109375" bestFit="1" customWidth="1"/>
    <col min="1201" max="1201" width="16.140625" bestFit="1" customWidth="1"/>
    <col min="1202" max="1202" width="20.5703125" bestFit="1" customWidth="1"/>
    <col min="1203" max="1203" width="22.140625" bestFit="1" customWidth="1"/>
    <col min="1204" max="1204" width="17.7109375" bestFit="1" customWidth="1"/>
    <col min="1205" max="1205" width="17.85546875" bestFit="1" customWidth="1"/>
    <col min="1206" max="1206" width="15.140625" bestFit="1" customWidth="1"/>
    <col min="1207" max="1207" width="10.5703125" bestFit="1" customWidth="1"/>
    <col min="1208" max="1208" width="16.140625" bestFit="1" customWidth="1"/>
    <col min="1209" max="1209" width="11.7109375" bestFit="1" customWidth="1"/>
    <col min="1210" max="1210" width="13.85546875" bestFit="1" customWidth="1"/>
    <col min="1211" max="1211" width="20.85546875" bestFit="1" customWidth="1"/>
    <col min="1212" max="1212" width="18.42578125" bestFit="1" customWidth="1"/>
    <col min="1213" max="1213" width="21.42578125" bestFit="1" customWidth="1"/>
    <col min="1214" max="1214" width="18.42578125" bestFit="1" customWidth="1"/>
    <col min="1215" max="1215" width="21.5703125" bestFit="1" customWidth="1"/>
    <col min="1216" max="1216" width="18.28515625" bestFit="1" customWidth="1"/>
    <col min="1217" max="1217" width="12.42578125" bestFit="1" customWidth="1"/>
    <col min="1218" max="1218" width="14.42578125" bestFit="1" customWidth="1"/>
    <col min="1219" max="1219" width="13.7109375" bestFit="1" customWidth="1"/>
    <col min="1220" max="1220" width="13.85546875" bestFit="1" customWidth="1"/>
    <col min="1221" max="1221" width="16.85546875" bestFit="1" customWidth="1"/>
    <col min="1222" max="1222" width="15.5703125" bestFit="1" customWidth="1"/>
    <col min="1223" max="1223" width="19.5703125" bestFit="1" customWidth="1"/>
    <col min="1224" max="1224" width="12.7109375" bestFit="1" customWidth="1"/>
    <col min="1225" max="1225" width="13" bestFit="1" customWidth="1"/>
    <col min="1226" max="1226" width="13.140625" bestFit="1" customWidth="1"/>
    <col min="1227" max="1227" width="17.140625" bestFit="1" customWidth="1"/>
    <col min="1228" max="1228" width="21.85546875" bestFit="1" customWidth="1"/>
    <col min="1229" max="1229" width="16" bestFit="1" customWidth="1"/>
    <col min="1230" max="1230" width="14.5703125" bestFit="1" customWidth="1"/>
    <col min="1231" max="1232" width="13.5703125" bestFit="1" customWidth="1"/>
    <col min="1233" max="1233" width="13.28515625" bestFit="1" customWidth="1"/>
    <col min="1234" max="1234" width="15.28515625" bestFit="1" customWidth="1"/>
    <col min="1235" max="1235" width="12" bestFit="1" customWidth="1"/>
    <col min="1236" max="1236" width="13" bestFit="1" customWidth="1"/>
    <col min="1237" max="1237" width="12.5703125" bestFit="1" customWidth="1"/>
    <col min="1238" max="1238" width="21" bestFit="1" customWidth="1"/>
    <col min="1239" max="1239" width="16.42578125" bestFit="1" customWidth="1"/>
    <col min="1240" max="1240" width="13.85546875" bestFit="1" customWidth="1"/>
    <col min="1241" max="1241" width="12.5703125" bestFit="1" customWidth="1"/>
    <col min="1242" max="1242" width="14" bestFit="1" customWidth="1"/>
    <col min="1243" max="1243" width="17.7109375" bestFit="1" customWidth="1"/>
    <col min="1244" max="1244" width="21.28515625" bestFit="1" customWidth="1"/>
    <col min="1245" max="1245" width="10.85546875" bestFit="1" customWidth="1"/>
    <col min="1246" max="1246" width="14" bestFit="1" customWidth="1"/>
    <col min="1247" max="1247" width="13.140625" bestFit="1" customWidth="1"/>
    <col min="1248" max="1248" width="14.140625" bestFit="1" customWidth="1"/>
    <col min="1249" max="1249" width="13.7109375" bestFit="1" customWidth="1"/>
    <col min="1250" max="1250" width="14.42578125" bestFit="1" customWidth="1"/>
    <col min="1251" max="1251" width="12.7109375" bestFit="1" customWidth="1"/>
    <col min="1252" max="1252" width="15.28515625" bestFit="1" customWidth="1"/>
    <col min="1253" max="1253" width="18.42578125" bestFit="1" customWidth="1"/>
    <col min="1254" max="1254" width="14" bestFit="1" customWidth="1"/>
    <col min="1255" max="1255" width="16" bestFit="1" customWidth="1"/>
    <col min="1256" max="1256" width="16.140625" bestFit="1" customWidth="1"/>
    <col min="1257" max="1257" width="19.28515625" bestFit="1" customWidth="1"/>
    <col min="1258" max="1258" width="23.7109375" bestFit="1" customWidth="1"/>
    <col min="1259" max="1259" width="23.5703125" bestFit="1" customWidth="1"/>
    <col min="1260" max="1260" width="23" bestFit="1" customWidth="1"/>
    <col min="1261" max="1261" width="26.140625" bestFit="1" customWidth="1"/>
    <col min="1262" max="1262" width="21" bestFit="1" customWidth="1"/>
    <col min="1263" max="1263" width="24.85546875" bestFit="1" customWidth="1"/>
    <col min="1264" max="1264" width="27.85546875" bestFit="1" customWidth="1"/>
    <col min="1265" max="1265" width="26.140625" bestFit="1" customWidth="1"/>
    <col min="1266" max="1266" width="14.5703125" bestFit="1" customWidth="1"/>
    <col min="1267" max="1267" width="15.5703125" bestFit="1" customWidth="1"/>
    <col min="1268" max="1268" width="20.7109375" bestFit="1" customWidth="1"/>
    <col min="1269" max="1269" width="12.5703125" bestFit="1" customWidth="1"/>
    <col min="1270" max="1270" width="16.28515625" bestFit="1" customWidth="1"/>
    <col min="1271" max="1271" width="11.85546875" bestFit="1" customWidth="1"/>
    <col min="1272" max="1272" width="13.5703125" bestFit="1" customWidth="1"/>
    <col min="1273" max="1273" width="13.7109375" bestFit="1" customWidth="1"/>
    <col min="1274" max="1274" width="13.28515625" bestFit="1" customWidth="1"/>
    <col min="1275" max="1275" width="19.5703125" bestFit="1" customWidth="1"/>
    <col min="1276" max="1276" width="18" bestFit="1" customWidth="1"/>
    <col min="1277" max="1277" width="17.28515625" bestFit="1" customWidth="1"/>
    <col min="1278" max="1278" width="17.140625" bestFit="1" customWidth="1"/>
    <col min="1279" max="1279" width="20.5703125" bestFit="1" customWidth="1"/>
    <col min="1280" max="1280" width="21.42578125" bestFit="1" customWidth="1"/>
    <col min="1281" max="1281" width="12.140625" bestFit="1" customWidth="1"/>
    <col min="1282" max="1282" width="18" bestFit="1" customWidth="1"/>
    <col min="1283" max="1283" width="16.85546875" bestFit="1" customWidth="1"/>
    <col min="1284" max="1284" width="17.42578125" bestFit="1" customWidth="1"/>
    <col min="1285" max="1285" width="20.42578125" bestFit="1" customWidth="1"/>
    <col min="1286" max="1286" width="17.42578125" bestFit="1" customWidth="1"/>
    <col min="1287" max="1287" width="17.85546875" bestFit="1" customWidth="1"/>
    <col min="1288" max="1288" width="21.28515625" bestFit="1" customWidth="1"/>
    <col min="1289" max="1289" width="21.7109375" bestFit="1" customWidth="1"/>
    <col min="1290" max="1290" width="20.28515625" bestFit="1" customWidth="1"/>
    <col min="1291" max="1291" width="17.42578125" bestFit="1" customWidth="1"/>
    <col min="1292" max="1292" width="12.42578125" bestFit="1" customWidth="1"/>
    <col min="1293" max="1293" width="20" bestFit="1" customWidth="1"/>
    <col min="1294" max="1294" width="14" bestFit="1" customWidth="1"/>
    <col min="1295" max="1295" width="18.140625" bestFit="1" customWidth="1"/>
    <col min="1296" max="1296" width="21.140625" bestFit="1" customWidth="1"/>
    <col min="1297" max="1297" width="16.42578125" bestFit="1" customWidth="1"/>
    <col min="1298" max="1298" width="15.28515625" bestFit="1" customWidth="1"/>
    <col min="1299" max="1299" width="11.7109375" bestFit="1" customWidth="1"/>
    <col min="1300" max="1300" width="19.140625" bestFit="1" customWidth="1"/>
    <col min="1301" max="1301" width="17.140625" bestFit="1" customWidth="1"/>
    <col min="1302" max="1302" width="14.42578125" bestFit="1" customWidth="1"/>
    <col min="1303" max="1303" width="12.85546875" bestFit="1" customWidth="1"/>
    <col min="1304" max="1304" width="16.85546875" bestFit="1" customWidth="1"/>
    <col min="1305" max="1305" width="14.85546875" bestFit="1" customWidth="1"/>
    <col min="1306" max="1306" width="15.5703125" bestFit="1" customWidth="1"/>
    <col min="1307" max="1307" width="11.5703125" bestFit="1" customWidth="1"/>
    <col min="1308" max="1308" width="16.7109375" bestFit="1" customWidth="1"/>
    <col min="1309" max="1310" width="14.42578125" bestFit="1" customWidth="1"/>
    <col min="1311" max="1311" width="19.140625" bestFit="1" customWidth="1"/>
    <col min="1312" max="1312" width="12.85546875" bestFit="1" customWidth="1"/>
    <col min="1313" max="1313" width="20.5703125" bestFit="1" customWidth="1"/>
    <col min="1314" max="1314" width="19.5703125" bestFit="1" customWidth="1"/>
    <col min="1315" max="1315" width="22.28515625" bestFit="1" customWidth="1"/>
    <col min="1316" max="1316" width="13.85546875" bestFit="1" customWidth="1"/>
    <col min="1317" max="1317" width="17.85546875" bestFit="1" customWidth="1"/>
    <col min="1318" max="1318" width="12.140625" bestFit="1" customWidth="1"/>
    <col min="1319" max="1319" width="17.85546875" bestFit="1" customWidth="1"/>
    <col min="1320" max="1320" width="19.7109375" bestFit="1" customWidth="1"/>
    <col min="1321" max="1321" width="14.42578125" bestFit="1" customWidth="1"/>
    <col min="1322" max="1322" width="17.140625" bestFit="1" customWidth="1"/>
    <col min="1323" max="1323" width="15.28515625" bestFit="1" customWidth="1"/>
    <col min="1324" max="1324" width="16.140625" bestFit="1" customWidth="1"/>
    <col min="1325" max="1325" width="18.140625" bestFit="1" customWidth="1"/>
    <col min="1326" max="1326" width="17.7109375" bestFit="1" customWidth="1"/>
    <col min="1327" max="1327" width="15.140625" bestFit="1" customWidth="1"/>
    <col min="1328" max="1328" width="16.7109375" bestFit="1" customWidth="1"/>
    <col min="1329" max="1329" width="18.5703125" bestFit="1" customWidth="1"/>
    <col min="1330" max="1330" width="18.140625" bestFit="1" customWidth="1"/>
    <col min="1331" max="1331" width="14.85546875" bestFit="1" customWidth="1"/>
    <col min="1332" max="1332" width="15.85546875" bestFit="1" customWidth="1"/>
    <col min="1333" max="1333" width="17.42578125" bestFit="1" customWidth="1"/>
    <col min="1334" max="1334" width="15.5703125" bestFit="1" customWidth="1"/>
    <col min="1335" max="1335" width="15.28515625" bestFit="1" customWidth="1"/>
    <col min="1336" max="1336" width="15.42578125" bestFit="1" customWidth="1"/>
    <col min="1337" max="1337" width="13.28515625" bestFit="1" customWidth="1"/>
    <col min="1338" max="1338" width="18.5703125" bestFit="1" customWidth="1"/>
    <col min="1339" max="1339" width="22.140625" bestFit="1" customWidth="1"/>
    <col min="1340" max="1340" width="15.7109375" bestFit="1" customWidth="1"/>
    <col min="1341" max="1341" width="15.42578125" bestFit="1" customWidth="1"/>
    <col min="1342" max="1342" width="15.140625" bestFit="1" customWidth="1"/>
    <col min="1343" max="1343" width="15.28515625" bestFit="1" customWidth="1"/>
    <col min="1344" max="1344" width="14.42578125" bestFit="1" customWidth="1"/>
    <col min="1345" max="1345" width="15.42578125" bestFit="1" customWidth="1"/>
    <col min="1346" max="1346" width="14.28515625" bestFit="1" customWidth="1"/>
    <col min="1347" max="1347" width="16" bestFit="1" customWidth="1"/>
    <col min="1348" max="1348" width="17.7109375" bestFit="1" customWidth="1"/>
    <col min="1349" max="1349" width="17.42578125" bestFit="1" customWidth="1"/>
    <col min="1350" max="1350" width="16.85546875" bestFit="1" customWidth="1"/>
    <col min="1351" max="1351" width="14.85546875" bestFit="1" customWidth="1"/>
    <col min="1352" max="1352" width="14.42578125" bestFit="1" customWidth="1"/>
    <col min="1353" max="1353" width="17.28515625" bestFit="1" customWidth="1"/>
    <col min="1354" max="1354" width="20.140625" bestFit="1" customWidth="1"/>
    <col min="1355" max="1355" width="15.7109375" bestFit="1" customWidth="1"/>
    <col min="1356" max="1356" width="14.28515625" bestFit="1" customWidth="1"/>
    <col min="1357" max="1357" width="16.7109375" bestFit="1" customWidth="1"/>
    <col min="1358" max="1358" width="14.28515625" bestFit="1" customWidth="1"/>
    <col min="1359" max="1359" width="14.140625" bestFit="1" customWidth="1"/>
    <col min="1360" max="1360" width="23.85546875" bestFit="1" customWidth="1"/>
    <col min="1361" max="1361" width="18.7109375" bestFit="1" customWidth="1"/>
    <col min="1362" max="1362" width="20.85546875" bestFit="1" customWidth="1"/>
    <col min="1363" max="1363" width="19.28515625" bestFit="1" customWidth="1"/>
    <col min="1364" max="1364" width="15.42578125" bestFit="1" customWidth="1"/>
    <col min="1365" max="1365" width="14.28515625" bestFit="1" customWidth="1"/>
    <col min="1366" max="1366" width="13.85546875" bestFit="1" customWidth="1"/>
    <col min="1367" max="1367" width="15" bestFit="1" customWidth="1"/>
    <col min="1368" max="1368" width="13.140625" bestFit="1" customWidth="1"/>
    <col min="1369" max="1369" width="16.42578125" bestFit="1" customWidth="1"/>
    <col min="1370" max="1370" width="15.7109375" bestFit="1" customWidth="1"/>
    <col min="1371" max="1371" width="16.140625" bestFit="1" customWidth="1"/>
    <col min="1372" max="1372" width="17.7109375" bestFit="1" customWidth="1"/>
    <col min="1373" max="1373" width="15" bestFit="1" customWidth="1"/>
    <col min="1374" max="1374" width="16.140625" bestFit="1" customWidth="1"/>
    <col min="1375" max="1375" width="16.7109375" bestFit="1" customWidth="1"/>
    <col min="1376" max="1376" width="15.85546875" bestFit="1" customWidth="1"/>
    <col min="1377" max="1377" width="15.5703125" bestFit="1" customWidth="1"/>
    <col min="1378" max="1378" width="13.7109375" bestFit="1" customWidth="1"/>
    <col min="1379" max="1379" width="12.85546875" bestFit="1" customWidth="1"/>
    <col min="1380" max="1381" width="15.42578125" bestFit="1" customWidth="1"/>
    <col min="1382" max="1382" width="17.42578125" bestFit="1" customWidth="1"/>
    <col min="1383" max="1383" width="16.7109375" bestFit="1" customWidth="1"/>
    <col min="1384" max="1384" width="15.85546875" bestFit="1" customWidth="1"/>
    <col min="1385" max="1385" width="16.7109375" bestFit="1" customWidth="1"/>
    <col min="1386" max="1386" width="16.140625" bestFit="1" customWidth="1"/>
    <col min="1387" max="1387" width="17.85546875" bestFit="1" customWidth="1"/>
    <col min="1388" max="1389" width="15" bestFit="1" customWidth="1"/>
    <col min="1390" max="1390" width="17.7109375" bestFit="1" customWidth="1"/>
    <col min="1391" max="1391" width="15.7109375" bestFit="1" customWidth="1"/>
    <col min="1392" max="1392" width="16.5703125" bestFit="1" customWidth="1"/>
    <col min="1393" max="1393" width="18.42578125" bestFit="1" customWidth="1"/>
    <col min="1394" max="1394" width="15.42578125" bestFit="1" customWidth="1"/>
    <col min="1395" max="1395" width="14.28515625" bestFit="1" customWidth="1"/>
    <col min="1396" max="1396" width="17.5703125" bestFit="1" customWidth="1"/>
    <col min="1397" max="1397" width="19.28515625" bestFit="1" customWidth="1"/>
    <col min="1398" max="1398" width="15.140625" bestFit="1" customWidth="1"/>
    <col min="1399" max="1399" width="15.28515625" bestFit="1" customWidth="1"/>
    <col min="1400" max="1400" width="17.140625" bestFit="1" customWidth="1"/>
    <col min="1401" max="1401" width="17.28515625" bestFit="1" customWidth="1"/>
    <col min="1402" max="1402" width="16.7109375" bestFit="1" customWidth="1"/>
    <col min="1403" max="1403" width="17.140625" bestFit="1" customWidth="1"/>
    <col min="1404" max="1404" width="17.28515625" bestFit="1" customWidth="1"/>
    <col min="1405" max="1405" width="20.85546875" bestFit="1" customWidth="1"/>
    <col min="1406" max="1406" width="15.85546875" bestFit="1" customWidth="1"/>
    <col min="1407" max="1407" width="16.140625" bestFit="1" customWidth="1"/>
    <col min="1408" max="1408" width="15.85546875" bestFit="1" customWidth="1"/>
    <col min="1409" max="1409" width="10.7109375" bestFit="1" customWidth="1"/>
    <col min="1410" max="1410" width="13.7109375" bestFit="1" customWidth="1"/>
    <col min="1411" max="1411" width="14.85546875" bestFit="1" customWidth="1"/>
    <col min="1412" max="1412" width="13.7109375" bestFit="1" customWidth="1"/>
    <col min="1413" max="1413" width="12" bestFit="1" customWidth="1"/>
    <col min="1414" max="1414" width="13.140625" bestFit="1" customWidth="1"/>
    <col min="1415" max="1415" width="15.42578125" bestFit="1" customWidth="1"/>
    <col min="1416" max="1416" width="13.28515625" bestFit="1" customWidth="1"/>
    <col min="1417" max="1417" width="15.28515625" bestFit="1" customWidth="1"/>
    <col min="1418" max="1418" width="14.5703125" bestFit="1" customWidth="1"/>
    <col min="1419" max="1419" width="15.140625" bestFit="1" customWidth="1"/>
    <col min="1420" max="1420" width="20.85546875" bestFit="1" customWidth="1"/>
    <col min="1421" max="1421" width="14.28515625" bestFit="1" customWidth="1"/>
    <col min="1422" max="1422" width="16.5703125" bestFit="1" customWidth="1"/>
    <col min="1423" max="1423" width="14.5703125" bestFit="1" customWidth="1"/>
    <col min="1424" max="1424" width="15.28515625" bestFit="1" customWidth="1"/>
    <col min="1425" max="1425" width="13.28515625" bestFit="1" customWidth="1"/>
    <col min="1426" max="1426" width="16" bestFit="1" customWidth="1"/>
    <col min="1427" max="1427" width="16.28515625" bestFit="1" customWidth="1"/>
    <col min="1428" max="1428" width="12" bestFit="1" customWidth="1"/>
    <col min="1429" max="1429" width="13.85546875" bestFit="1" customWidth="1"/>
    <col min="1430" max="1430" width="14.140625" bestFit="1" customWidth="1"/>
    <col min="1431" max="1431" width="21.7109375" bestFit="1" customWidth="1"/>
    <col min="1432" max="1432" width="13" bestFit="1" customWidth="1"/>
    <col min="1433" max="1433" width="15.140625" bestFit="1" customWidth="1"/>
    <col min="1434" max="1434" width="11.5703125" bestFit="1" customWidth="1"/>
    <col min="1435" max="1435" width="12" bestFit="1" customWidth="1"/>
    <col min="1436" max="1436" width="16.7109375" bestFit="1" customWidth="1"/>
    <col min="1437" max="1437" width="12.28515625" bestFit="1" customWidth="1"/>
    <col min="1438" max="1438" width="18.140625" bestFit="1" customWidth="1"/>
    <col min="1439" max="1439" width="21.28515625" bestFit="1" customWidth="1"/>
    <col min="1440" max="1440" width="19.7109375" bestFit="1" customWidth="1"/>
    <col min="1441" max="1441" width="13.7109375" bestFit="1" customWidth="1"/>
    <col min="1442" max="1442" width="18.7109375" bestFit="1" customWidth="1"/>
    <col min="1443" max="1443" width="20.7109375" bestFit="1" customWidth="1"/>
    <col min="1444" max="1444" width="15" bestFit="1" customWidth="1"/>
    <col min="1445" max="1445" width="11.7109375" bestFit="1" customWidth="1"/>
    <col min="1446" max="1446" width="13" bestFit="1" customWidth="1"/>
    <col min="1447" max="1447" width="12.7109375" bestFit="1" customWidth="1"/>
    <col min="1448" max="1448" width="13.5703125" bestFit="1" customWidth="1"/>
    <col min="1449" max="1450" width="13.7109375" bestFit="1" customWidth="1"/>
    <col min="1451" max="1452" width="13.28515625" bestFit="1" customWidth="1"/>
    <col min="1453" max="1453" width="14.5703125" bestFit="1" customWidth="1"/>
    <col min="1454" max="1454" width="15" bestFit="1" customWidth="1"/>
    <col min="1455" max="1455" width="15.85546875" bestFit="1" customWidth="1"/>
    <col min="1456" max="1456" width="13.85546875" bestFit="1" customWidth="1"/>
    <col min="1457" max="1457" width="13.42578125" bestFit="1" customWidth="1"/>
    <col min="1458" max="1458" width="17.28515625" bestFit="1" customWidth="1"/>
    <col min="1459" max="1459" width="19" bestFit="1" customWidth="1"/>
    <col min="1460" max="1460" width="24.85546875" bestFit="1" customWidth="1"/>
    <col min="1461" max="1461" width="18.5703125" bestFit="1" customWidth="1"/>
    <col min="1462" max="1462" width="20.28515625" bestFit="1" customWidth="1"/>
    <col min="1463" max="1463" width="18.140625" bestFit="1" customWidth="1"/>
    <col min="1464" max="1464" width="18.5703125" bestFit="1" customWidth="1"/>
    <col min="1465" max="1465" width="20.7109375" bestFit="1" customWidth="1"/>
    <col min="1466" max="1466" width="18.140625" bestFit="1" customWidth="1"/>
    <col min="1467" max="1467" width="14" bestFit="1" customWidth="1"/>
    <col min="1468" max="1468" width="20.85546875" bestFit="1" customWidth="1"/>
    <col min="1469" max="1469" width="18.140625" bestFit="1" customWidth="1"/>
    <col min="1470" max="1470" width="24.28515625" bestFit="1" customWidth="1"/>
    <col min="1471" max="1471" width="13.7109375" bestFit="1" customWidth="1"/>
    <col min="1472" max="1472" width="15.140625" bestFit="1" customWidth="1"/>
    <col min="1473" max="1473" width="16.28515625" bestFit="1" customWidth="1"/>
    <col min="1474" max="1474" width="17.28515625" bestFit="1" customWidth="1"/>
    <col min="1475" max="1475" width="20.28515625" bestFit="1" customWidth="1"/>
    <col min="1476" max="1476" width="18.7109375" bestFit="1" customWidth="1"/>
    <col min="1477" max="1477" width="13" bestFit="1" customWidth="1"/>
    <col min="1478" max="1478" width="15.85546875" bestFit="1" customWidth="1"/>
    <col min="1479" max="1479" width="21" bestFit="1" customWidth="1"/>
    <col min="1480" max="1480" width="14.140625" bestFit="1" customWidth="1"/>
    <col min="1481" max="1481" width="15.42578125" bestFit="1" customWidth="1"/>
    <col min="1482" max="1482" width="16.42578125" bestFit="1" customWidth="1"/>
    <col min="1483" max="1483" width="13.85546875" bestFit="1" customWidth="1"/>
    <col min="1484" max="1485" width="16.140625" bestFit="1" customWidth="1"/>
    <col min="1486" max="1486" width="17.85546875" bestFit="1" customWidth="1"/>
    <col min="1487" max="1487" width="17.7109375" bestFit="1" customWidth="1"/>
    <col min="1488" max="1488" width="19.140625" bestFit="1" customWidth="1"/>
    <col min="1489" max="1489" width="17.140625" bestFit="1" customWidth="1"/>
    <col min="1490" max="1490" width="17.42578125" bestFit="1" customWidth="1"/>
    <col min="1491" max="1491" width="24.5703125" bestFit="1" customWidth="1"/>
    <col min="1492" max="1492" width="22.140625" bestFit="1" customWidth="1"/>
    <col min="1493" max="1493" width="16.5703125" bestFit="1" customWidth="1"/>
    <col min="1494" max="1494" width="11" bestFit="1" customWidth="1"/>
    <col min="1495" max="1495" width="12.140625" bestFit="1" customWidth="1"/>
    <col min="1496" max="1496" width="11.7109375" bestFit="1" customWidth="1"/>
    <col min="1497" max="1497" width="15.28515625" bestFit="1" customWidth="1"/>
    <col min="1498" max="1498" width="18.140625" bestFit="1" customWidth="1"/>
    <col min="1499" max="1499" width="12.7109375" bestFit="1" customWidth="1"/>
    <col min="1500" max="1500" width="13.85546875" bestFit="1" customWidth="1"/>
    <col min="1501" max="1501" width="17.5703125" bestFit="1" customWidth="1"/>
    <col min="1502" max="1502" width="16.7109375" bestFit="1" customWidth="1"/>
    <col min="1503" max="1503" width="15.5703125" bestFit="1" customWidth="1"/>
    <col min="1504" max="1504" width="13.140625" bestFit="1" customWidth="1"/>
    <col min="1505" max="1505" width="15.7109375" bestFit="1" customWidth="1"/>
    <col min="1506" max="1506" width="13.140625" bestFit="1" customWidth="1"/>
    <col min="1507" max="1507" width="17.28515625" bestFit="1" customWidth="1"/>
    <col min="1508" max="1508" width="10.85546875" bestFit="1" customWidth="1"/>
    <col min="1509" max="1509" width="17.7109375" bestFit="1" customWidth="1"/>
    <col min="1510" max="1510" width="20.5703125" bestFit="1" customWidth="1"/>
    <col min="1511" max="1511" width="20.140625" bestFit="1" customWidth="1"/>
    <col min="1512" max="1512" width="17.85546875" bestFit="1" customWidth="1"/>
    <col min="1513" max="1513" width="10.7109375" bestFit="1" customWidth="1"/>
    <col min="1514" max="1514" width="17" bestFit="1" customWidth="1"/>
    <col min="1515" max="1515" width="14.85546875" bestFit="1" customWidth="1"/>
    <col min="1516" max="1516" width="15.140625" bestFit="1" customWidth="1"/>
    <col min="1517" max="1517" width="16.140625" bestFit="1" customWidth="1"/>
    <col min="1518" max="1518" width="13.85546875" bestFit="1" customWidth="1"/>
    <col min="1519" max="1519" width="15.28515625" bestFit="1" customWidth="1"/>
    <col min="1520" max="1520" width="14" bestFit="1" customWidth="1"/>
    <col min="1521" max="1521" width="15.7109375" bestFit="1" customWidth="1"/>
    <col min="1522" max="1522" width="14.42578125" bestFit="1" customWidth="1"/>
    <col min="1523" max="1523" width="10" bestFit="1" customWidth="1"/>
    <col min="1524" max="1524" width="16.7109375" bestFit="1" customWidth="1"/>
    <col min="1525" max="1525" width="16" bestFit="1" customWidth="1"/>
    <col min="1526" max="1526" width="14.140625" bestFit="1" customWidth="1"/>
    <col min="1527" max="1527" width="14.28515625" bestFit="1" customWidth="1"/>
    <col min="1528" max="1528" width="19.85546875" bestFit="1" customWidth="1"/>
    <col min="1529" max="1529" width="9.7109375" bestFit="1" customWidth="1"/>
    <col min="1530" max="1530" width="18" bestFit="1" customWidth="1"/>
    <col min="1531" max="1531" width="20" bestFit="1" customWidth="1"/>
    <col min="1532" max="1532" width="21.28515625" bestFit="1" customWidth="1"/>
    <col min="1533" max="1533" width="14.85546875" bestFit="1" customWidth="1"/>
    <col min="1534" max="1534" width="18" bestFit="1" customWidth="1"/>
    <col min="1535" max="1535" width="12.140625" bestFit="1" customWidth="1"/>
    <col min="1536" max="1536" width="14" bestFit="1" customWidth="1"/>
    <col min="1537" max="1537" width="18.85546875" bestFit="1" customWidth="1"/>
    <col min="1538" max="1538" width="23.85546875" bestFit="1" customWidth="1"/>
    <col min="1539" max="1539" width="20.7109375" bestFit="1" customWidth="1"/>
    <col min="1540" max="1540" width="16.28515625" bestFit="1" customWidth="1"/>
    <col min="1541" max="1541" width="15" bestFit="1" customWidth="1"/>
    <col min="1542" max="1542" width="13.5703125" bestFit="1" customWidth="1"/>
    <col min="1543" max="1543" width="12.42578125" bestFit="1" customWidth="1"/>
    <col min="1544" max="1544" width="14.5703125" bestFit="1" customWidth="1"/>
    <col min="1545" max="1545" width="17.85546875" bestFit="1" customWidth="1"/>
    <col min="1546" max="1546" width="19.7109375" bestFit="1" customWidth="1"/>
    <col min="1547" max="1547" width="12.140625" bestFit="1" customWidth="1"/>
    <col min="1548" max="1548" width="16.85546875" bestFit="1" customWidth="1"/>
    <col min="1549" max="1549" width="12.140625" bestFit="1" customWidth="1"/>
    <col min="1550" max="1550" width="12.5703125" bestFit="1" customWidth="1"/>
    <col min="1551" max="1551" width="13.28515625" bestFit="1" customWidth="1"/>
    <col min="1552" max="1552" width="24.7109375" bestFit="1" customWidth="1"/>
    <col min="1553" max="1553" width="12.140625" bestFit="1" customWidth="1"/>
    <col min="1554" max="1554" width="10.5703125" bestFit="1" customWidth="1"/>
    <col min="1555" max="1555" width="12" bestFit="1" customWidth="1"/>
    <col min="1556" max="1556" width="10.85546875" bestFit="1" customWidth="1"/>
    <col min="1557" max="1557" width="11.7109375" bestFit="1" customWidth="1"/>
    <col min="1558" max="1558" width="14.28515625" bestFit="1" customWidth="1"/>
    <col min="1559" max="1559" width="13" bestFit="1" customWidth="1"/>
    <col min="1560" max="1560" width="11.42578125" bestFit="1" customWidth="1"/>
    <col min="1561" max="1561" width="14.5703125" bestFit="1" customWidth="1"/>
    <col min="1562" max="1562" width="11.7109375" bestFit="1" customWidth="1"/>
    <col min="1563" max="1563" width="19.28515625" bestFit="1" customWidth="1"/>
    <col min="1564" max="1564" width="20.28515625" bestFit="1" customWidth="1"/>
    <col min="1565" max="1565" width="14.28515625" bestFit="1" customWidth="1"/>
    <col min="1566" max="1566" width="19.140625" bestFit="1" customWidth="1"/>
    <col min="1567" max="1567" width="17.28515625" bestFit="1" customWidth="1"/>
    <col min="1568" max="1568" width="13.7109375" bestFit="1" customWidth="1"/>
    <col min="1569" max="1569" width="11.85546875" bestFit="1" customWidth="1"/>
    <col min="1570" max="1570" width="15.140625" bestFit="1" customWidth="1"/>
    <col min="1571" max="1571" width="17.140625" bestFit="1" customWidth="1"/>
    <col min="1572" max="1572" width="19.7109375" bestFit="1" customWidth="1"/>
    <col min="1573" max="1573" width="13" bestFit="1" customWidth="1"/>
    <col min="1574" max="1574" width="18.28515625" bestFit="1" customWidth="1"/>
    <col min="1575" max="1575" width="12" bestFit="1" customWidth="1"/>
    <col min="1576" max="1576" width="13.7109375" bestFit="1" customWidth="1"/>
    <col min="1577" max="1577" width="10.5703125" bestFit="1" customWidth="1"/>
    <col min="1578" max="1578" width="15.85546875" bestFit="1" customWidth="1"/>
    <col min="1579" max="1579" width="16.140625" bestFit="1" customWidth="1"/>
    <col min="1580" max="1580" width="15.7109375" bestFit="1" customWidth="1"/>
    <col min="1581" max="1581" width="14.5703125" bestFit="1" customWidth="1"/>
    <col min="1582" max="1582" width="13.7109375" bestFit="1" customWidth="1"/>
    <col min="1583" max="1583" width="18.140625" bestFit="1" customWidth="1"/>
    <col min="1584" max="1584" width="12.7109375" bestFit="1" customWidth="1"/>
    <col min="1585" max="1585" width="20.42578125" bestFit="1" customWidth="1"/>
    <col min="1586" max="1586" width="18.85546875" bestFit="1" customWidth="1"/>
    <col min="1587" max="1587" width="25" bestFit="1" customWidth="1"/>
    <col min="1588" max="1588" width="18.5703125" bestFit="1" customWidth="1"/>
    <col min="1589" max="1589" width="20.28515625" bestFit="1" customWidth="1"/>
    <col min="1590" max="1590" width="26.5703125" bestFit="1" customWidth="1"/>
    <col min="1591" max="1591" width="21.140625" bestFit="1" customWidth="1"/>
    <col min="1592" max="1592" width="20" bestFit="1" customWidth="1"/>
    <col min="1593" max="1593" width="17.140625" bestFit="1" customWidth="1"/>
    <col min="1594" max="1594" width="18" bestFit="1" customWidth="1"/>
    <col min="1595" max="1595" width="20.28515625" bestFit="1" customWidth="1"/>
    <col min="1596" max="1596" width="22.5703125" bestFit="1" customWidth="1"/>
    <col min="1597" max="1597" width="21.85546875" bestFit="1" customWidth="1"/>
    <col min="1598" max="1598" width="23.28515625" bestFit="1" customWidth="1"/>
    <col min="1599" max="1599" width="18.140625" bestFit="1" customWidth="1"/>
    <col min="1600" max="1600" width="16.28515625" bestFit="1" customWidth="1"/>
    <col min="1601" max="1601" width="20.5703125" bestFit="1" customWidth="1"/>
    <col min="1602" max="1602" width="20.7109375" bestFit="1" customWidth="1"/>
    <col min="1603" max="1603" width="21.7109375" bestFit="1" customWidth="1"/>
    <col min="1604" max="1604" width="21.28515625" bestFit="1" customWidth="1"/>
    <col min="1605" max="1605" width="21" bestFit="1" customWidth="1"/>
    <col min="1606" max="1606" width="20.42578125" bestFit="1" customWidth="1"/>
    <col min="1607" max="1607" width="22.140625" bestFit="1" customWidth="1"/>
    <col min="1608" max="1608" width="18.7109375" bestFit="1" customWidth="1"/>
    <col min="1609" max="1609" width="24.7109375" bestFit="1" customWidth="1"/>
    <col min="1610" max="1610" width="24.85546875" bestFit="1" customWidth="1"/>
    <col min="1611" max="1611" width="24.5703125" bestFit="1" customWidth="1"/>
    <col min="1612" max="1612" width="18.140625" bestFit="1" customWidth="1"/>
    <col min="1613" max="1613" width="17.7109375" bestFit="1" customWidth="1"/>
    <col min="1614" max="1614" width="12.140625" bestFit="1" customWidth="1"/>
    <col min="1615" max="1615" width="12.7109375" bestFit="1" customWidth="1"/>
    <col min="1616" max="1616" width="21.140625" bestFit="1" customWidth="1"/>
    <col min="1617" max="1617" width="14" bestFit="1" customWidth="1"/>
    <col min="1618" max="1618" width="11.5703125" bestFit="1" customWidth="1"/>
    <col min="1619" max="1619" width="16.140625" bestFit="1" customWidth="1"/>
    <col min="1620" max="1620" width="12.7109375" bestFit="1" customWidth="1"/>
    <col min="1621" max="1621" width="16.140625" bestFit="1" customWidth="1"/>
    <col min="1622" max="1622" width="11.7109375" bestFit="1" customWidth="1"/>
    <col min="1623" max="1623" width="15.140625" bestFit="1" customWidth="1"/>
    <col min="1624" max="1624" width="15.42578125" bestFit="1" customWidth="1"/>
    <col min="1625" max="1625" width="12.7109375" bestFit="1" customWidth="1"/>
    <col min="1626" max="1626" width="14.42578125" bestFit="1" customWidth="1"/>
    <col min="1627" max="1627" width="21.7109375" bestFit="1" customWidth="1"/>
    <col min="1628" max="1628" width="14.5703125" bestFit="1" customWidth="1"/>
    <col min="1629" max="1629" width="16" bestFit="1" customWidth="1"/>
    <col min="1630" max="1630" width="12" bestFit="1" customWidth="1"/>
    <col min="1631" max="1631" width="18.85546875" bestFit="1" customWidth="1"/>
    <col min="1632" max="1632" width="19.140625" bestFit="1" customWidth="1"/>
    <col min="1633" max="1633" width="20.5703125" bestFit="1" customWidth="1"/>
    <col min="1634" max="1634" width="18.7109375" bestFit="1" customWidth="1"/>
    <col min="1635" max="1635" width="17.42578125" bestFit="1" customWidth="1"/>
    <col min="1636" max="1636" width="14.28515625" bestFit="1" customWidth="1"/>
    <col min="1637" max="1637" width="16.7109375" bestFit="1" customWidth="1"/>
    <col min="1638" max="1638" width="13.42578125" bestFit="1" customWidth="1"/>
    <col min="1639" max="1639" width="14.42578125" bestFit="1" customWidth="1"/>
    <col min="1640" max="1640" width="21.28515625" bestFit="1" customWidth="1"/>
    <col min="1641" max="1641" width="12.28515625" bestFit="1" customWidth="1"/>
    <col min="1642" max="1642" width="15.7109375" bestFit="1" customWidth="1"/>
    <col min="1643" max="1643" width="13.42578125" bestFit="1" customWidth="1"/>
    <col min="1644" max="1644" width="17.140625" bestFit="1" customWidth="1"/>
    <col min="1645" max="1645" width="17.5703125" bestFit="1" customWidth="1"/>
    <col min="1646" max="1646" width="17" bestFit="1" customWidth="1"/>
    <col min="1647" max="1647" width="14.85546875" bestFit="1" customWidth="1"/>
    <col min="1648" max="1648" width="12.7109375" bestFit="1" customWidth="1"/>
    <col min="1649" max="1649" width="15.140625" bestFit="1" customWidth="1"/>
    <col min="1650" max="1650" width="18.28515625" bestFit="1" customWidth="1"/>
    <col min="1651" max="1651" width="14.85546875" bestFit="1" customWidth="1"/>
    <col min="1652" max="1652" width="18.28515625" bestFit="1" customWidth="1"/>
    <col min="1653" max="1653" width="17.140625" bestFit="1" customWidth="1"/>
    <col min="1654" max="1654" width="17.85546875" bestFit="1" customWidth="1"/>
    <col min="1655" max="1655" width="21.7109375" bestFit="1" customWidth="1"/>
    <col min="1656" max="1656" width="22.85546875" bestFit="1" customWidth="1"/>
    <col min="1657" max="1657" width="20.5703125" bestFit="1" customWidth="1"/>
    <col min="1658" max="1658" width="18" bestFit="1" customWidth="1"/>
    <col min="1659" max="1659" width="22.42578125" bestFit="1" customWidth="1"/>
    <col min="1660" max="1660" width="19.7109375" bestFit="1" customWidth="1"/>
    <col min="1661" max="1661" width="22.140625" bestFit="1" customWidth="1"/>
    <col min="1662" max="1662" width="21.28515625" bestFit="1" customWidth="1"/>
    <col min="1663" max="1663" width="19.85546875" bestFit="1" customWidth="1"/>
    <col min="1664" max="1664" width="13" bestFit="1" customWidth="1"/>
    <col min="1665" max="1665" width="14.42578125" bestFit="1" customWidth="1"/>
    <col min="1666" max="1666" width="14.28515625" bestFit="1" customWidth="1"/>
    <col min="1667" max="1667" width="21.7109375" bestFit="1" customWidth="1"/>
    <col min="1668" max="1668" width="22.140625" bestFit="1" customWidth="1"/>
    <col min="1669" max="1669" width="14.42578125" bestFit="1" customWidth="1"/>
    <col min="1670" max="1670" width="22.7109375" bestFit="1" customWidth="1"/>
    <col min="1671" max="1671" width="23.85546875" bestFit="1" customWidth="1"/>
    <col min="1672" max="1672" width="14.5703125" bestFit="1" customWidth="1"/>
    <col min="1673" max="1673" width="17" bestFit="1" customWidth="1"/>
    <col min="1674" max="1674" width="16.85546875" bestFit="1" customWidth="1"/>
    <col min="1675" max="1675" width="13.42578125" bestFit="1" customWidth="1"/>
    <col min="1676" max="1676" width="23.140625" bestFit="1" customWidth="1"/>
    <col min="1677" max="1677" width="16.85546875" bestFit="1" customWidth="1"/>
    <col min="1678" max="1678" width="16.42578125" bestFit="1" customWidth="1"/>
    <col min="1679" max="1679" width="17.140625" bestFit="1" customWidth="1"/>
    <col min="1680" max="1680" width="15.140625" bestFit="1" customWidth="1"/>
    <col min="1681" max="1681" width="17.7109375" bestFit="1" customWidth="1"/>
    <col min="1682" max="1682" width="12.85546875" bestFit="1" customWidth="1"/>
    <col min="1683" max="1683" width="12.42578125" bestFit="1" customWidth="1"/>
    <col min="1684" max="1685" width="14.5703125" bestFit="1" customWidth="1"/>
    <col min="1686" max="1686" width="11.140625" bestFit="1" customWidth="1"/>
    <col min="1687" max="1687" width="14.5703125" bestFit="1" customWidth="1"/>
    <col min="1688" max="1688" width="16.42578125" bestFit="1" customWidth="1"/>
    <col min="1689" max="1689" width="18.5703125" bestFit="1" customWidth="1"/>
    <col min="1690" max="1690" width="14.85546875" bestFit="1" customWidth="1"/>
    <col min="1691" max="1691" width="20.7109375" bestFit="1" customWidth="1"/>
    <col min="1692" max="1692" width="14.5703125" bestFit="1" customWidth="1"/>
    <col min="1693" max="1693" width="15.42578125" bestFit="1" customWidth="1"/>
    <col min="1694" max="1694" width="18.85546875" bestFit="1" customWidth="1"/>
    <col min="1695" max="1695" width="19" bestFit="1" customWidth="1"/>
    <col min="1696" max="1696" width="16.5703125" bestFit="1" customWidth="1"/>
    <col min="1697" max="1697" width="21.42578125" bestFit="1" customWidth="1"/>
    <col min="1698" max="1698" width="12.5703125" bestFit="1" customWidth="1"/>
    <col min="1699" max="1699" width="17.28515625" bestFit="1" customWidth="1"/>
    <col min="1700" max="1700" width="16" bestFit="1" customWidth="1"/>
    <col min="1701" max="1701" width="19.28515625" bestFit="1" customWidth="1"/>
    <col min="1702" max="1702" width="16" bestFit="1" customWidth="1"/>
    <col min="1703" max="1703" width="23.28515625" bestFit="1" customWidth="1"/>
    <col min="1704" max="1704" width="20.28515625" bestFit="1" customWidth="1"/>
    <col min="1705" max="1705" width="23.42578125" bestFit="1" customWidth="1"/>
    <col min="1706" max="1706" width="19.140625" bestFit="1" customWidth="1"/>
    <col min="1707" max="1707" width="18.85546875" bestFit="1" customWidth="1"/>
    <col min="1708" max="1708" width="15.42578125" bestFit="1" customWidth="1"/>
    <col min="1709" max="1709" width="23.42578125" bestFit="1" customWidth="1"/>
    <col min="1710" max="1710" width="19" bestFit="1" customWidth="1"/>
    <col min="1711" max="1711" width="15.5703125" bestFit="1" customWidth="1"/>
    <col min="1712" max="1712" width="18.7109375" bestFit="1" customWidth="1"/>
    <col min="1713" max="1713" width="15.85546875" bestFit="1" customWidth="1"/>
    <col min="1714" max="1714" width="20.5703125" bestFit="1" customWidth="1"/>
    <col min="1715" max="1715" width="22.7109375" bestFit="1" customWidth="1"/>
    <col min="1716" max="1716" width="17.85546875" bestFit="1" customWidth="1"/>
    <col min="1717" max="1717" width="19.7109375" bestFit="1" customWidth="1"/>
    <col min="1718" max="1718" width="14" bestFit="1" customWidth="1"/>
    <col min="1719" max="1719" width="18.28515625" bestFit="1" customWidth="1"/>
    <col min="1720" max="1720" width="14" bestFit="1" customWidth="1"/>
    <col min="1721" max="1721" width="14.5703125" bestFit="1" customWidth="1"/>
    <col min="1722" max="1722" width="19.28515625" bestFit="1" customWidth="1"/>
    <col min="1723" max="1723" width="17.140625" bestFit="1" customWidth="1"/>
    <col min="1724" max="1724" width="14.42578125" bestFit="1" customWidth="1"/>
    <col min="1725" max="1725" width="12.140625" bestFit="1" customWidth="1"/>
    <col min="1726" max="1726" width="16.85546875" bestFit="1" customWidth="1"/>
    <col min="1727" max="1727" width="23.5703125" bestFit="1" customWidth="1"/>
    <col min="1728" max="1728" width="17.28515625" bestFit="1" customWidth="1"/>
    <col min="1729" max="1729" width="14.28515625" bestFit="1" customWidth="1"/>
    <col min="1730" max="1730" width="16.85546875" bestFit="1" customWidth="1"/>
    <col min="1731" max="1731" width="16.5703125" bestFit="1" customWidth="1"/>
    <col min="1732" max="1732" width="20.28515625" bestFit="1" customWidth="1"/>
    <col min="1733" max="1733" width="15.42578125" bestFit="1" customWidth="1"/>
    <col min="1734" max="1734" width="13.5703125" bestFit="1" customWidth="1"/>
    <col min="1735" max="1735" width="17.28515625" bestFit="1" customWidth="1"/>
    <col min="1736" max="1736" width="23.5703125" bestFit="1" customWidth="1"/>
    <col min="1737" max="1737" width="20.7109375" bestFit="1" customWidth="1"/>
    <col min="1738" max="1738" width="12.85546875" bestFit="1" customWidth="1"/>
    <col min="1739" max="1739" width="13.140625" bestFit="1" customWidth="1"/>
    <col min="1740" max="1740" width="14.85546875" bestFit="1" customWidth="1"/>
    <col min="1741" max="1741" width="12.42578125" bestFit="1" customWidth="1"/>
    <col min="1742" max="1742" width="13.7109375" bestFit="1" customWidth="1"/>
    <col min="1743" max="1743" width="17" bestFit="1" customWidth="1"/>
    <col min="1744" max="1744" width="22.5703125" bestFit="1" customWidth="1"/>
    <col min="1745" max="1745" width="19" bestFit="1" customWidth="1"/>
    <col min="1746" max="1746" width="12.85546875" bestFit="1" customWidth="1"/>
    <col min="1747" max="1747" width="15" bestFit="1" customWidth="1"/>
    <col min="1748" max="1749" width="14.85546875" bestFit="1" customWidth="1"/>
    <col min="1750" max="1750" width="19.85546875" bestFit="1" customWidth="1"/>
    <col min="1751" max="1751" width="15.5703125" bestFit="1" customWidth="1"/>
    <col min="1752" max="1752" width="12.28515625" bestFit="1" customWidth="1"/>
    <col min="1753" max="1753" width="12.7109375" bestFit="1" customWidth="1"/>
    <col min="1754" max="1754" width="15.42578125" bestFit="1" customWidth="1"/>
    <col min="1755" max="1755" width="20.28515625" bestFit="1" customWidth="1"/>
    <col min="1756" max="1756" width="16.85546875" bestFit="1" customWidth="1"/>
    <col min="1757" max="1757" width="21.42578125" bestFit="1" customWidth="1"/>
    <col min="1758" max="1758" width="21.140625" bestFit="1" customWidth="1"/>
    <col min="1759" max="1759" width="16.5703125" bestFit="1" customWidth="1"/>
    <col min="1760" max="1760" width="17" bestFit="1" customWidth="1"/>
    <col min="1761" max="1761" width="11.28515625" bestFit="1" customWidth="1"/>
    <col min="1762" max="1762" width="14.5703125" bestFit="1" customWidth="1"/>
    <col min="1763" max="1763" width="17.140625" bestFit="1" customWidth="1"/>
    <col min="1764" max="1764" width="17.7109375" bestFit="1" customWidth="1"/>
    <col min="1765" max="1765" width="15.85546875" bestFit="1" customWidth="1"/>
    <col min="1766" max="1766" width="15" bestFit="1" customWidth="1"/>
    <col min="1767" max="1767" width="25.7109375" bestFit="1" customWidth="1"/>
    <col min="1768" max="1768" width="25.140625" bestFit="1" customWidth="1"/>
    <col min="1769" max="1770" width="21" bestFit="1" customWidth="1"/>
    <col min="1771" max="1771" width="14.85546875" bestFit="1" customWidth="1"/>
    <col min="1772" max="1772" width="16" bestFit="1" customWidth="1"/>
    <col min="1773" max="1773" width="14.42578125" bestFit="1" customWidth="1"/>
    <col min="1774" max="1774" width="12" bestFit="1" customWidth="1"/>
    <col min="1775" max="1775" width="16" bestFit="1" customWidth="1"/>
    <col min="1776" max="1776" width="11.140625" bestFit="1" customWidth="1"/>
    <col min="1777" max="1777" width="21.140625" bestFit="1" customWidth="1"/>
    <col min="1778" max="1778" width="16.140625" bestFit="1" customWidth="1"/>
    <col min="1779" max="1779" width="23.5703125" bestFit="1" customWidth="1"/>
    <col min="1780" max="1780" width="13.5703125" bestFit="1" customWidth="1"/>
    <col min="1781" max="1781" width="14.5703125" bestFit="1" customWidth="1"/>
    <col min="1782" max="1782" width="14.28515625" bestFit="1" customWidth="1"/>
    <col min="1783" max="1783" width="13.5703125" bestFit="1" customWidth="1"/>
    <col min="1784" max="1784" width="13.42578125" bestFit="1" customWidth="1"/>
    <col min="1785" max="1785" width="21" bestFit="1" customWidth="1"/>
    <col min="1786" max="1786" width="16.5703125" bestFit="1" customWidth="1"/>
    <col min="1787" max="1787" width="14.42578125" bestFit="1" customWidth="1"/>
    <col min="1788" max="1788" width="17.85546875" bestFit="1" customWidth="1"/>
    <col min="1789" max="1789" width="19.7109375" bestFit="1" customWidth="1"/>
    <col min="1790" max="1790" width="13" bestFit="1" customWidth="1"/>
    <col min="1791" max="1791" width="18.28515625" bestFit="1" customWidth="1"/>
    <col min="1792" max="1792" width="16.140625" bestFit="1" customWidth="1"/>
    <col min="1793" max="1793" width="20" bestFit="1" customWidth="1"/>
    <col min="1794" max="1794" width="20.28515625" bestFit="1" customWidth="1"/>
    <col min="1795" max="1795" width="22.5703125" bestFit="1" customWidth="1"/>
    <col min="1796" max="1796" width="20.85546875" bestFit="1" customWidth="1"/>
    <col min="1797" max="1797" width="17.5703125" bestFit="1" customWidth="1"/>
    <col min="1798" max="1798" width="19.85546875" bestFit="1" customWidth="1"/>
    <col min="1799" max="1799" width="18.7109375" bestFit="1" customWidth="1"/>
    <col min="1800" max="1800" width="17" bestFit="1" customWidth="1"/>
    <col min="1801" max="1801" width="20.7109375" bestFit="1" customWidth="1"/>
    <col min="1802" max="1802" width="18.28515625" bestFit="1" customWidth="1"/>
    <col min="1803" max="1803" width="15.5703125" bestFit="1" customWidth="1"/>
    <col min="1804" max="1804" width="17.7109375" bestFit="1" customWidth="1"/>
    <col min="1805" max="1805" width="16.42578125" bestFit="1" customWidth="1"/>
    <col min="1806" max="1806" width="19.5703125" bestFit="1" customWidth="1"/>
    <col min="1807" max="1807" width="20.42578125" bestFit="1" customWidth="1"/>
    <col min="1808" max="1808" width="16.42578125" bestFit="1" customWidth="1"/>
    <col min="1809" max="1809" width="18" bestFit="1" customWidth="1"/>
    <col min="1810" max="1810" width="20.7109375" bestFit="1" customWidth="1"/>
    <col min="1811" max="1811" width="17.7109375" bestFit="1" customWidth="1"/>
    <col min="1812" max="1812" width="16.7109375" bestFit="1" customWidth="1"/>
    <col min="1813" max="1813" width="14.140625" bestFit="1" customWidth="1"/>
    <col min="1814" max="1814" width="22.85546875" bestFit="1" customWidth="1"/>
    <col min="1815" max="1815" width="17.7109375" bestFit="1" customWidth="1"/>
    <col min="1816" max="1816" width="17.5703125" bestFit="1" customWidth="1"/>
    <col min="1817" max="1817" width="16.5703125" bestFit="1" customWidth="1"/>
    <col min="1818" max="1818" width="17.5703125" bestFit="1" customWidth="1"/>
    <col min="1819" max="1819" width="19.140625" bestFit="1" customWidth="1"/>
    <col min="1820" max="1820" width="18.28515625" bestFit="1" customWidth="1"/>
    <col min="1821" max="1821" width="18.5703125" bestFit="1" customWidth="1"/>
    <col min="1822" max="1822" width="17.85546875" bestFit="1" customWidth="1"/>
    <col min="1823" max="1823" width="18" bestFit="1" customWidth="1"/>
    <col min="1824" max="1824" width="16.5703125" bestFit="1" customWidth="1"/>
    <col min="1825" max="1825" width="19.28515625" bestFit="1" customWidth="1"/>
    <col min="1826" max="1826" width="16.28515625" bestFit="1" customWidth="1"/>
    <col min="1827" max="1827" width="16.85546875" bestFit="1" customWidth="1"/>
    <col min="1828" max="1828" width="19.140625" bestFit="1" customWidth="1"/>
    <col min="1829" max="1829" width="19.28515625" bestFit="1" customWidth="1"/>
    <col min="1830" max="1830" width="21" bestFit="1" customWidth="1"/>
    <col min="1831" max="1831" width="20.7109375" bestFit="1" customWidth="1"/>
    <col min="1832" max="1832" width="16.42578125" bestFit="1" customWidth="1"/>
    <col min="1833" max="1833" width="16.85546875" bestFit="1" customWidth="1"/>
    <col min="1834" max="1834" width="22.7109375" bestFit="1" customWidth="1"/>
    <col min="1835" max="1835" width="17.5703125" bestFit="1" customWidth="1"/>
    <col min="1836" max="1836" width="17.28515625" bestFit="1" customWidth="1"/>
    <col min="1837" max="1837" width="18.7109375" bestFit="1" customWidth="1"/>
    <col min="1838" max="1838" width="20" bestFit="1" customWidth="1"/>
    <col min="1839" max="1839" width="17.28515625" bestFit="1" customWidth="1"/>
    <col min="1840" max="1840" width="21.140625" bestFit="1" customWidth="1"/>
    <col min="1841" max="1841" width="18.42578125" bestFit="1" customWidth="1"/>
    <col min="1842" max="1842" width="17.42578125" bestFit="1" customWidth="1"/>
    <col min="1843" max="1843" width="18.140625" bestFit="1" customWidth="1"/>
    <col min="1844" max="1844" width="17.42578125" bestFit="1" customWidth="1"/>
    <col min="1845" max="1845" width="15.140625" bestFit="1" customWidth="1"/>
    <col min="1846" max="1846" width="18" bestFit="1" customWidth="1"/>
    <col min="1847" max="1848" width="15.140625" bestFit="1" customWidth="1"/>
    <col min="1849" max="1849" width="16" bestFit="1" customWidth="1"/>
    <col min="1850" max="1851" width="19.7109375" bestFit="1" customWidth="1"/>
    <col min="1852" max="1852" width="18.140625" bestFit="1" customWidth="1"/>
    <col min="1853" max="1853" width="17.85546875" bestFit="1" customWidth="1"/>
    <col min="1854" max="1854" width="18.7109375" bestFit="1" customWidth="1"/>
    <col min="1855" max="1855" width="17.85546875" bestFit="1" customWidth="1"/>
    <col min="1856" max="1857" width="15.85546875" bestFit="1" customWidth="1"/>
    <col min="1858" max="1858" width="18.42578125" bestFit="1" customWidth="1"/>
    <col min="1859" max="1859" width="16.140625" bestFit="1" customWidth="1"/>
    <col min="1860" max="1860" width="15.42578125" bestFit="1" customWidth="1"/>
    <col min="1861" max="1861" width="16.5703125" bestFit="1" customWidth="1"/>
    <col min="1862" max="1863" width="17.42578125" bestFit="1" customWidth="1"/>
    <col min="1864" max="1864" width="16.5703125" bestFit="1" customWidth="1"/>
    <col min="1865" max="1865" width="14" bestFit="1" customWidth="1"/>
    <col min="1866" max="1866" width="19.5703125" bestFit="1" customWidth="1"/>
    <col min="1867" max="1867" width="15.7109375" bestFit="1" customWidth="1"/>
    <col min="1868" max="1868" width="19.7109375" bestFit="1" customWidth="1"/>
    <col min="1869" max="1869" width="20.28515625" bestFit="1" customWidth="1"/>
    <col min="1870" max="1870" width="18" bestFit="1" customWidth="1"/>
    <col min="1871" max="1871" width="20.5703125" bestFit="1" customWidth="1"/>
    <col min="1872" max="1872" width="17.5703125" bestFit="1" customWidth="1"/>
    <col min="1873" max="1873" width="22.42578125" bestFit="1" customWidth="1"/>
    <col min="1874" max="1874" width="19.140625" bestFit="1" customWidth="1"/>
    <col min="1875" max="1875" width="17" bestFit="1" customWidth="1"/>
    <col min="1876" max="1876" width="18.140625" bestFit="1" customWidth="1"/>
    <col min="1877" max="1877" width="17" bestFit="1" customWidth="1"/>
    <col min="1878" max="1878" width="16" bestFit="1" customWidth="1"/>
    <col min="1879" max="1879" width="18.5703125" bestFit="1" customWidth="1"/>
    <col min="1880" max="1880" width="16.42578125" bestFit="1" customWidth="1"/>
    <col min="1881" max="1881" width="14.140625" bestFit="1" customWidth="1"/>
    <col min="1882" max="1882" width="21.42578125" bestFit="1" customWidth="1"/>
    <col min="1883" max="1883" width="16.28515625" bestFit="1" customWidth="1"/>
    <col min="1884" max="1884" width="19.85546875" bestFit="1" customWidth="1"/>
    <col min="1885" max="1885" width="17.28515625" bestFit="1" customWidth="1"/>
    <col min="1886" max="1886" width="17.42578125" bestFit="1" customWidth="1"/>
    <col min="1887" max="1887" width="19" bestFit="1" customWidth="1"/>
    <col min="1888" max="1888" width="18.28515625" bestFit="1" customWidth="1"/>
    <col min="1889" max="1889" width="10" bestFit="1" customWidth="1"/>
    <col min="1890" max="1890" width="13" bestFit="1" customWidth="1"/>
    <col min="1891" max="1891" width="12.5703125" bestFit="1" customWidth="1"/>
    <col min="1892" max="1892" width="12" bestFit="1" customWidth="1"/>
    <col min="1893" max="1893" width="14.85546875" bestFit="1" customWidth="1"/>
    <col min="1894" max="1894" width="14.42578125" bestFit="1" customWidth="1"/>
    <col min="1895" max="1895" width="17.5703125" bestFit="1" customWidth="1"/>
    <col min="1896" max="1896" width="17.7109375" bestFit="1" customWidth="1"/>
    <col min="1897" max="1897" width="16.7109375" bestFit="1" customWidth="1"/>
    <col min="1898" max="1898" width="21.42578125" bestFit="1" customWidth="1"/>
    <col min="1899" max="1899" width="17.5703125" bestFit="1" customWidth="1"/>
    <col min="1900" max="1900" width="17.42578125" bestFit="1" customWidth="1"/>
    <col min="1901" max="1901" width="17.28515625" bestFit="1" customWidth="1"/>
    <col min="1902" max="1902" width="16.42578125" bestFit="1" customWidth="1"/>
    <col min="1903" max="1903" width="21.28515625" bestFit="1" customWidth="1"/>
    <col min="1904" max="1904" width="19" bestFit="1" customWidth="1"/>
    <col min="1905" max="1905" width="17.42578125" bestFit="1" customWidth="1"/>
    <col min="1906" max="1906" width="18.140625" bestFit="1" customWidth="1"/>
    <col min="1907" max="1907" width="16.28515625" bestFit="1" customWidth="1"/>
    <col min="1908" max="1908" width="17" bestFit="1" customWidth="1"/>
    <col min="1909" max="1910" width="21.5703125" bestFit="1" customWidth="1"/>
    <col min="1911" max="1911" width="17.140625" bestFit="1" customWidth="1"/>
    <col min="1912" max="1912" width="18.7109375" bestFit="1" customWidth="1"/>
    <col min="1913" max="1913" width="20.42578125" bestFit="1" customWidth="1"/>
    <col min="1914" max="1914" width="21.42578125" bestFit="1" customWidth="1"/>
    <col min="1915" max="1915" width="22.85546875" bestFit="1" customWidth="1"/>
    <col min="1916" max="1916" width="17.5703125" bestFit="1" customWidth="1"/>
    <col min="1917" max="1917" width="19" bestFit="1" customWidth="1"/>
    <col min="1918" max="1918" width="18.28515625" bestFit="1" customWidth="1"/>
    <col min="1919" max="1919" width="24.7109375" bestFit="1" customWidth="1"/>
    <col min="1920" max="1920" width="25" bestFit="1" customWidth="1"/>
    <col min="1921" max="1921" width="19" bestFit="1" customWidth="1"/>
    <col min="1922" max="1922" width="16.85546875" bestFit="1" customWidth="1"/>
    <col min="1923" max="1923" width="17.5703125" bestFit="1" customWidth="1"/>
    <col min="1924" max="1924" width="20" bestFit="1" customWidth="1"/>
    <col min="1925" max="1925" width="24.42578125" bestFit="1" customWidth="1"/>
    <col min="1926" max="1926" width="19.5703125" bestFit="1" customWidth="1"/>
    <col min="1927" max="1927" width="17.42578125" bestFit="1" customWidth="1"/>
    <col min="1928" max="1928" width="16.7109375" bestFit="1" customWidth="1"/>
    <col min="1929" max="1929" width="13.140625" bestFit="1" customWidth="1"/>
    <col min="1930" max="1930" width="18.28515625" bestFit="1" customWidth="1"/>
    <col min="1931" max="1931" width="12" bestFit="1" customWidth="1"/>
    <col min="1932" max="1932" width="11.5703125" bestFit="1" customWidth="1"/>
    <col min="1933" max="1933" width="12.28515625" bestFit="1" customWidth="1"/>
    <col min="1934" max="1934" width="13.140625" bestFit="1" customWidth="1"/>
    <col min="1935" max="1935" width="21" bestFit="1" customWidth="1"/>
    <col min="1936" max="1936" width="20.85546875" bestFit="1" customWidth="1"/>
    <col min="1937" max="1937" width="21.42578125" bestFit="1" customWidth="1"/>
    <col min="1938" max="1938" width="16.5703125" bestFit="1" customWidth="1"/>
    <col min="1939" max="1939" width="19.28515625" bestFit="1" customWidth="1"/>
    <col min="1940" max="1940" width="20.28515625" bestFit="1" customWidth="1"/>
    <col min="1941" max="1941" width="13.140625" bestFit="1" customWidth="1"/>
    <col min="1942" max="1942" width="15" bestFit="1" customWidth="1"/>
    <col min="1943" max="1943" width="14.85546875" bestFit="1" customWidth="1"/>
    <col min="1944" max="1944" width="11.140625" bestFit="1" customWidth="1"/>
    <col min="1945" max="1945" width="12.85546875" bestFit="1" customWidth="1"/>
    <col min="1946" max="1946" width="18.7109375" bestFit="1" customWidth="1"/>
    <col min="1947" max="1947" width="14.5703125" bestFit="1" customWidth="1"/>
    <col min="1948" max="1948" width="13.85546875" bestFit="1" customWidth="1"/>
    <col min="1949" max="1949" width="14.140625" bestFit="1" customWidth="1"/>
    <col min="1950" max="1950" width="19.7109375" bestFit="1" customWidth="1"/>
    <col min="1951" max="1952" width="17.140625" bestFit="1" customWidth="1"/>
    <col min="1953" max="1953" width="19.5703125" bestFit="1" customWidth="1"/>
    <col min="1954" max="1954" width="20.7109375" bestFit="1" customWidth="1"/>
    <col min="1955" max="1955" width="12.85546875" bestFit="1" customWidth="1"/>
    <col min="1956" max="1956" width="11.140625" bestFit="1" customWidth="1"/>
    <col min="1957" max="1957" width="17.7109375" bestFit="1" customWidth="1"/>
    <col min="1958" max="1958" width="16.85546875" bestFit="1" customWidth="1"/>
    <col min="1959" max="1959" width="13.5703125" bestFit="1" customWidth="1"/>
    <col min="1960" max="1960" width="15.85546875" bestFit="1" customWidth="1"/>
    <col min="1961" max="1961" width="16.28515625" bestFit="1" customWidth="1"/>
    <col min="1962" max="1962" width="17.140625" bestFit="1" customWidth="1"/>
    <col min="1963" max="1963" width="16.7109375" bestFit="1" customWidth="1"/>
    <col min="1964" max="1964" width="19.28515625" bestFit="1" customWidth="1"/>
    <col min="1965" max="1965" width="17.28515625" bestFit="1" customWidth="1"/>
    <col min="1966" max="1966" width="18.85546875" bestFit="1" customWidth="1"/>
    <col min="1967" max="1967" width="15.140625" bestFit="1" customWidth="1"/>
    <col min="1968" max="1968" width="19" bestFit="1" customWidth="1"/>
    <col min="1969" max="1969" width="16.42578125" bestFit="1" customWidth="1"/>
    <col min="1970" max="1970" width="15.85546875" bestFit="1" customWidth="1"/>
    <col min="1971" max="1971" width="11.85546875" bestFit="1" customWidth="1"/>
    <col min="1972" max="1972" width="17.140625" bestFit="1" customWidth="1"/>
    <col min="1973" max="1973" width="15.28515625" bestFit="1" customWidth="1"/>
    <col min="1974" max="1974" width="17.28515625" bestFit="1" customWidth="1"/>
    <col min="1975" max="1975" width="15.42578125" bestFit="1" customWidth="1"/>
    <col min="1976" max="1976" width="16.28515625" bestFit="1" customWidth="1"/>
    <col min="1977" max="1977" width="15.28515625" bestFit="1" customWidth="1"/>
    <col min="1978" max="1978" width="16.42578125" bestFit="1" customWidth="1"/>
    <col min="1979" max="1979" width="16.5703125" bestFit="1" customWidth="1"/>
    <col min="1980" max="1980" width="22.7109375" bestFit="1" customWidth="1"/>
    <col min="1981" max="1981" width="19.85546875" bestFit="1" customWidth="1"/>
    <col min="1982" max="1982" width="19.28515625" bestFit="1" customWidth="1"/>
    <col min="1983" max="1983" width="20.85546875" bestFit="1" customWidth="1"/>
    <col min="1984" max="1984" width="17.85546875" bestFit="1" customWidth="1"/>
    <col min="1985" max="1985" width="14" bestFit="1" customWidth="1"/>
    <col min="1986" max="1986" width="15.28515625" bestFit="1" customWidth="1"/>
    <col min="1987" max="1987" width="16" bestFit="1" customWidth="1"/>
    <col min="1988" max="1988" width="12.7109375" bestFit="1" customWidth="1"/>
    <col min="1989" max="1989" width="15.140625" bestFit="1" customWidth="1"/>
    <col min="1990" max="1990" width="18" bestFit="1" customWidth="1"/>
    <col min="1991" max="1991" width="13.5703125" bestFit="1" customWidth="1"/>
    <col min="1992" max="1992" width="14.140625" bestFit="1" customWidth="1"/>
    <col min="1993" max="1993" width="27.28515625" bestFit="1" customWidth="1"/>
    <col min="1994" max="1994" width="11.7109375" bestFit="1" customWidth="1"/>
    <col min="1995" max="1995" width="14.85546875" bestFit="1" customWidth="1"/>
    <col min="1996" max="1996" width="16.140625" bestFit="1" customWidth="1"/>
    <col min="1997" max="1997" width="16.7109375" bestFit="1" customWidth="1"/>
    <col min="1998" max="1998" width="11.140625" bestFit="1" customWidth="1"/>
    <col min="1999" max="1999" width="13" bestFit="1" customWidth="1"/>
    <col min="2000" max="2000" width="12.7109375" bestFit="1" customWidth="1"/>
    <col min="2001" max="2001" width="16" bestFit="1" customWidth="1"/>
    <col min="2002" max="2002" width="15" bestFit="1" customWidth="1"/>
    <col min="2003" max="2003" width="12" bestFit="1" customWidth="1"/>
    <col min="2004" max="2004" width="13.42578125" bestFit="1" customWidth="1"/>
    <col min="2005" max="2005" width="14.28515625" bestFit="1" customWidth="1"/>
    <col min="2006" max="2006" width="15.85546875" bestFit="1" customWidth="1"/>
    <col min="2007" max="2007" width="12.7109375" bestFit="1" customWidth="1"/>
    <col min="2008" max="2008" width="14.5703125" bestFit="1" customWidth="1"/>
    <col min="2009" max="2009" width="18.140625" bestFit="1" customWidth="1"/>
    <col min="2010" max="2010" width="18" bestFit="1" customWidth="1"/>
    <col min="2011" max="2011" width="13.85546875" bestFit="1" customWidth="1"/>
    <col min="2012" max="2012" width="18.7109375" bestFit="1" customWidth="1"/>
    <col min="2013" max="2013" width="10.85546875" bestFit="1" customWidth="1"/>
    <col min="2014" max="2014" width="13.7109375" bestFit="1" customWidth="1"/>
    <col min="2015" max="2015" width="13.28515625" bestFit="1" customWidth="1"/>
    <col min="2016" max="2017" width="12.5703125" bestFit="1" customWidth="1"/>
    <col min="2018" max="2018" width="13.5703125" bestFit="1" customWidth="1"/>
    <col min="2019" max="2019" width="19" bestFit="1" customWidth="1"/>
    <col min="2020" max="2020" width="18.42578125" bestFit="1" customWidth="1"/>
    <col min="2021" max="2021" width="11.42578125" bestFit="1" customWidth="1"/>
    <col min="2022" max="2022" width="17.140625" bestFit="1" customWidth="1"/>
    <col min="2023" max="2023" width="13.140625" bestFit="1" customWidth="1"/>
    <col min="2024" max="2024" width="13.42578125" bestFit="1" customWidth="1"/>
    <col min="2025" max="2025" width="11.7109375" bestFit="1" customWidth="1"/>
    <col min="2026" max="2026" width="16.5703125" bestFit="1" customWidth="1"/>
    <col min="2027" max="2027" width="17.85546875" bestFit="1" customWidth="1"/>
    <col min="2028" max="2028" width="21.28515625" bestFit="1" customWidth="1"/>
    <col min="2029" max="2029" width="16.42578125" bestFit="1" customWidth="1"/>
    <col min="2030" max="2030" width="13.42578125" bestFit="1" customWidth="1"/>
    <col min="2031" max="2031" width="16.85546875" bestFit="1" customWidth="1"/>
    <col min="2032" max="2032" width="13.42578125" bestFit="1" customWidth="1"/>
    <col min="2033" max="2033" width="17" bestFit="1" customWidth="1"/>
    <col min="2034" max="2034" width="15" bestFit="1" customWidth="1"/>
    <col min="2035" max="2035" width="11.28515625" bestFit="1" customWidth="1"/>
    <col min="2036" max="2036" width="22.7109375" bestFit="1" customWidth="1"/>
    <col min="2037" max="2037" width="15" bestFit="1" customWidth="1"/>
    <col min="2038" max="2038" width="12" bestFit="1" customWidth="1"/>
    <col min="2039" max="2039" width="12.28515625" bestFit="1" customWidth="1"/>
    <col min="2040" max="2040" width="16.42578125" bestFit="1" customWidth="1"/>
    <col min="2041" max="2041" width="12.85546875" bestFit="1" customWidth="1"/>
    <col min="2042" max="2042" width="14.85546875" bestFit="1" customWidth="1"/>
    <col min="2043" max="2043" width="17.42578125" bestFit="1" customWidth="1"/>
    <col min="2044" max="2044" width="11.85546875" bestFit="1" customWidth="1"/>
    <col min="2045" max="2045" width="11.140625" bestFit="1" customWidth="1"/>
    <col min="2046" max="2046" width="13.28515625" bestFit="1" customWidth="1"/>
    <col min="2047" max="2047" width="13.42578125" bestFit="1" customWidth="1"/>
    <col min="2048" max="2048" width="20.42578125" bestFit="1" customWidth="1"/>
    <col min="2049" max="2049" width="12" bestFit="1" customWidth="1"/>
    <col min="2050" max="2050" width="14.85546875" bestFit="1" customWidth="1"/>
    <col min="2051" max="2051" width="8.7109375" bestFit="1" customWidth="1"/>
    <col min="2052" max="2052" width="15.85546875" bestFit="1" customWidth="1"/>
    <col min="2053" max="2053" width="16.85546875" bestFit="1" customWidth="1"/>
    <col min="2054" max="2054" width="13.7109375" bestFit="1" customWidth="1"/>
    <col min="2055" max="2055" width="14.42578125" bestFit="1" customWidth="1"/>
    <col min="2056" max="2056" width="20.85546875" bestFit="1" customWidth="1"/>
    <col min="2057" max="2057" width="20.42578125" bestFit="1" customWidth="1"/>
    <col min="2058" max="2058" width="13" bestFit="1" customWidth="1"/>
    <col min="2059" max="2059" width="17.140625" bestFit="1" customWidth="1"/>
    <col min="2060" max="2060" width="17.85546875" bestFit="1" customWidth="1"/>
    <col min="2061" max="2061" width="13.85546875" bestFit="1" customWidth="1"/>
    <col min="2062" max="2062" width="16.42578125" bestFit="1" customWidth="1"/>
    <col min="2063" max="2063" width="15.5703125" bestFit="1" customWidth="1"/>
    <col min="2064" max="2064" width="10.7109375" bestFit="1" customWidth="1"/>
    <col min="2065" max="2065" width="12.28515625" bestFit="1" customWidth="1"/>
    <col min="2066" max="2066" width="15" bestFit="1" customWidth="1"/>
    <col min="2067" max="2067" width="15.7109375" bestFit="1" customWidth="1"/>
    <col min="2068" max="2068" width="19.85546875" bestFit="1" customWidth="1"/>
    <col min="2069" max="2069" width="12.5703125" bestFit="1" customWidth="1"/>
    <col min="2070" max="2070" width="13" bestFit="1" customWidth="1"/>
    <col min="2071" max="2071" width="14" bestFit="1" customWidth="1"/>
    <col min="2072" max="2072" width="12.85546875" bestFit="1" customWidth="1"/>
    <col min="2073" max="2073" width="11.5703125" bestFit="1" customWidth="1"/>
    <col min="2074" max="2074" width="12" bestFit="1" customWidth="1"/>
    <col min="2075" max="2075" width="13.140625" bestFit="1" customWidth="1"/>
    <col min="2076" max="2076" width="14" bestFit="1" customWidth="1"/>
    <col min="2077" max="2077" width="10.7109375" bestFit="1" customWidth="1"/>
    <col min="2078" max="2078" width="11.5703125" bestFit="1" customWidth="1"/>
    <col min="2079" max="2079" width="11.140625" bestFit="1" customWidth="1"/>
    <col min="2080" max="2080" width="16" bestFit="1" customWidth="1"/>
    <col min="2081" max="2081" width="14.85546875" bestFit="1" customWidth="1"/>
    <col min="2082" max="2082" width="11" bestFit="1" customWidth="1"/>
    <col min="2083" max="2083" width="14.85546875" bestFit="1" customWidth="1"/>
    <col min="2084" max="2084" width="17.5703125" bestFit="1" customWidth="1"/>
    <col min="2085" max="2085" width="19.28515625" bestFit="1" customWidth="1"/>
    <col min="2086" max="2086" width="23.85546875" bestFit="1" customWidth="1"/>
    <col min="2087" max="2087" width="20" bestFit="1" customWidth="1"/>
    <col min="2088" max="2088" width="13.28515625" bestFit="1" customWidth="1"/>
    <col min="2089" max="2089" width="15.85546875" bestFit="1" customWidth="1"/>
    <col min="2090" max="2090" width="15.5703125" bestFit="1" customWidth="1"/>
    <col min="2091" max="2091" width="13.7109375" bestFit="1" customWidth="1"/>
    <col min="2092" max="2092" width="12.140625" bestFit="1" customWidth="1"/>
    <col min="2093" max="2093" width="15.140625" bestFit="1" customWidth="1"/>
    <col min="2094" max="2094" width="20.42578125" bestFit="1" customWidth="1"/>
    <col min="2095" max="2095" width="14.140625" bestFit="1" customWidth="1"/>
    <col min="2096" max="2096" width="15" bestFit="1" customWidth="1"/>
    <col min="2097" max="2097" width="11" bestFit="1" customWidth="1"/>
    <col min="2098" max="2098" width="12.140625" bestFit="1" customWidth="1"/>
    <col min="2099" max="2099" width="19.7109375" bestFit="1" customWidth="1"/>
    <col min="2100" max="2100" width="19.140625" bestFit="1" customWidth="1"/>
    <col min="2101" max="2101" width="20.28515625" bestFit="1" customWidth="1"/>
    <col min="2102" max="2102" width="17.85546875" bestFit="1" customWidth="1"/>
    <col min="2103" max="2103" width="14.42578125" bestFit="1" customWidth="1"/>
    <col min="2104" max="2105" width="13.140625" bestFit="1" customWidth="1"/>
    <col min="2106" max="2106" width="12.85546875" bestFit="1" customWidth="1"/>
    <col min="2107" max="2107" width="11.7109375" bestFit="1" customWidth="1"/>
    <col min="2108" max="2108" width="19" bestFit="1" customWidth="1"/>
    <col min="2109" max="2109" width="17" bestFit="1" customWidth="1"/>
    <col min="2110" max="2110" width="11.7109375" bestFit="1" customWidth="1"/>
    <col min="2111" max="2111" width="14" bestFit="1" customWidth="1"/>
    <col min="2112" max="2112" width="14.140625" bestFit="1" customWidth="1"/>
    <col min="2113" max="2113" width="15" bestFit="1" customWidth="1"/>
    <col min="2114" max="2114" width="10.5703125" bestFit="1" customWidth="1"/>
    <col min="2115" max="2115" width="11.5703125" bestFit="1" customWidth="1"/>
    <col min="2116" max="2116" width="14" bestFit="1" customWidth="1"/>
    <col min="2117" max="2117" width="18.42578125" bestFit="1" customWidth="1"/>
    <col min="2118" max="2119" width="12.7109375" bestFit="1" customWidth="1"/>
    <col min="2120" max="2120" width="14.5703125" bestFit="1" customWidth="1"/>
    <col min="2121" max="2121" width="14.85546875" bestFit="1" customWidth="1"/>
    <col min="2122" max="2122" width="16.28515625" bestFit="1" customWidth="1"/>
    <col min="2123" max="2123" width="11.5703125" bestFit="1" customWidth="1"/>
    <col min="2124" max="2124" width="13.85546875" bestFit="1" customWidth="1"/>
    <col min="2125" max="2125" width="16" bestFit="1" customWidth="1"/>
    <col min="2126" max="2126" width="19.7109375" bestFit="1" customWidth="1"/>
    <col min="2127" max="2127" width="11.42578125" bestFit="1" customWidth="1"/>
    <col min="2128" max="2128" width="12.5703125" bestFit="1" customWidth="1"/>
    <col min="2129" max="2129" width="11.85546875" bestFit="1" customWidth="1"/>
    <col min="2130" max="2130" width="18.42578125" bestFit="1" customWidth="1"/>
    <col min="2131" max="2131" width="20.42578125" bestFit="1" customWidth="1"/>
    <col min="2132" max="2132" width="14.5703125" bestFit="1" customWidth="1"/>
    <col min="2133" max="2133" width="18.28515625" bestFit="1" customWidth="1"/>
    <col min="2134" max="2134" width="17.140625" bestFit="1" customWidth="1"/>
    <col min="2135" max="2135" width="14" bestFit="1" customWidth="1"/>
    <col min="2136" max="2136" width="11.42578125" bestFit="1" customWidth="1"/>
    <col min="2137" max="2137" width="12" bestFit="1" customWidth="1"/>
    <col min="2138" max="2138" width="16.85546875" bestFit="1" customWidth="1"/>
    <col min="2139" max="2139" width="18.140625" bestFit="1" customWidth="1"/>
    <col min="2140" max="2140" width="15" bestFit="1" customWidth="1"/>
    <col min="2141" max="2141" width="10.5703125" bestFit="1" customWidth="1"/>
    <col min="2142" max="2142" width="13.42578125" bestFit="1" customWidth="1"/>
    <col min="2143" max="2143" width="11.7109375" bestFit="1" customWidth="1"/>
    <col min="2144" max="2144" width="15" bestFit="1" customWidth="1"/>
    <col min="2145" max="2146" width="15.140625" bestFit="1" customWidth="1"/>
    <col min="2147" max="2147" width="15.85546875" bestFit="1" customWidth="1"/>
    <col min="2148" max="2148" width="16.7109375" bestFit="1" customWidth="1"/>
    <col min="2149" max="2149" width="14.5703125" bestFit="1" customWidth="1"/>
    <col min="2150" max="2150" width="15.140625" bestFit="1" customWidth="1"/>
    <col min="2151" max="2151" width="16" bestFit="1" customWidth="1"/>
    <col min="2152" max="2152" width="13.5703125" bestFit="1" customWidth="1"/>
    <col min="2153" max="2153" width="16.5703125" bestFit="1" customWidth="1"/>
    <col min="2154" max="2154" width="13" bestFit="1" customWidth="1"/>
    <col min="2155" max="2155" width="18.7109375" bestFit="1" customWidth="1"/>
    <col min="2156" max="2156" width="17.28515625" bestFit="1" customWidth="1"/>
    <col min="2157" max="2157" width="17.42578125" bestFit="1" customWidth="1"/>
    <col min="2158" max="2158" width="17.28515625" bestFit="1" customWidth="1"/>
    <col min="2159" max="2159" width="18.7109375" bestFit="1" customWidth="1"/>
    <col min="2160" max="2160" width="19.5703125" bestFit="1" customWidth="1"/>
    <col min="2161" max="2161" width="16.140625" bestFit="1" customWidth="1"/>
    <col min="2162" max="2162" width="20" bestFit="1" customWidth="1"/>
    <col min="2163" max="2163" width="20.5703125" bestFit="1" customWidth="1"/>
    <col min="2164" max="2164" width="17.140625" bestFit="1" customWidth="1"/>
    <col min="2165" max="2165" width="14.85546875" bestFit="1" customWidth="1"/>
    <col min="2166" max="2166" width="12.5703125" bestFit="1" customWidth="1"/>
    <col min="2168" max="2168" width="20.85546875" bestFit="1" customWidth="1"/>
    <col min="2169" max="2169" width="17.5703125" bestFit="1" customWidth="1"/>
    <col min="2170" max="2170" width="15.7109375" bestFit="1" customWidth="1"/>
    <col min="2171" max="2171" width="20.5703125" bestFit="1" customWidth="1"/>
    <col min="2172" max="2172" width="17" bestFit="1" customWidth="1"/>
    <col min="2173" max="2173" width="19.5703125" bestFit="1" customWidth="1"/>
    <col min="2174" max="2174" width="16.42578125" bestFit="1" customWidth="1"/>
    <col min="2175" max="2175" width="20.42578125" bestFit="1" customWidth="1"/>
    <col min="2176" max="2176" width="23.140625" bestFit="1" customWidth="1"/>
    <col min="2177" max="2177" width="20.7109375" bestFit="1" customWidth="1"/>
    <col min="2178" max="2178" width="16.5703125" bestFit="1" customWidth="1"/>
    <col min="2179" max="2179" width="21.140625" bestFit="1" customWidth="1"/>
    <col min="2180" max="2180" width="13.7109375" bestFit="1" customWidth="1"/>
    <col min="2181" max="2181" width="12.5703125" bestFit="1" customWidth="1"/>
    <col min="2182" max="2182" width="11.85546875" bestFit="1" customWidth="1"/>
    <col min="2183" max="2183" width="12.42578125" bestFit="1" customWidth="1"/>
    <col min="2184" max="2184" width="13.85546875" bestFit="1" customWidth="1"/>
    <col min="2185" max="2185" width="13" bestFit="1" customWidth="1"/>
    <col min="2186" max="2186" width="13.5703125" bestFit="1" customWidth="1"/>
    <col min="2187" max="2187" width="17.7109375" bestFit="1" customWidth="1"/>
    <col min="2188" max="2188" width="16.28515625" bestFit="1" customWidth="1"/>
    <col min="2189" max="2189" width="14.28515625" bestFit="1" customWidth="1"/>
    <col min="2190" max="2190" width="24.42578125" bestFit="1" customWidth="1"/>
    <col min="2191" max="2191" width="19.140625" bestFit="1" customWidth="1"/>
    <col min="2192" max="2192" width="13.7109375" bestFit="1" customWidth="1"/>
    <col min="2193" max="2194" width="15.28515625" bestFit="1" customWidth="1"/>
    <col min="2195" max="2195" width="12.42578125" bestFit="1" customWidth="1"/>
    <col min="2196" max="2196" width="17.28515625" bestFit="1" customWidth="1"/>
    <col min="2197" max="2197" width="17.7109375" bestFit="1" customWidth="1"/>
    <col min="2198" max="2198" width="15.42578125" bestFit="1" customWidth="1"/>
    <col min="2199" max="2199" width="13.85546875" bestFit="1" customWidth="1"/>
    <col min="2200" max="2200" width="13.5703125" bestFit="1" customWidth="1"/>
    <col min="2201" max="2201" width="23.7109375" bestFit="1" customWidth="1"/>
    <col min="2202" max="2202" width="21.5703125" bestFit="1" customWidth="1"/>
    <col min="2203" max="2203" width="18.42578125" bestFit="1" customWidth="1"/>
    <col min="2204" max="2205" width="12.7109375" bestFit="1" customWidth="1"/>
    <col min="2206" max="2206" width="13.85546875" bestFit="1" customWidth="1"/>
    <col min="2207" max="2207" width="15.140625" bestFit="1" customWidth="1"/>
    <col min="2208" max="2208" width="13.5703125" bestFit="1" customWidth="1"/>
    <col min="2209" max="2209" width="16.7109375" bestFit="1" customWidth="1"/>
    <col min="2210" max="2210" width="14.42578125" bestFit="1" customWidth="1"/>
    <col min="2211" max="2211" width="17.7109375" bestFit="1" customWidth="1"/>
    <col min="2212" max="2212" width="14.28515625" bestFit="1" customWidth="1"/>
    <col min="2213" max="2213" width="12.7109375" bestFit="1" customWidth="1"/>
    <col min="2214" max="2214" width="11.5703125" bestFit="1" customWidth="1"/>
    <col min="2215" max="2215" width="18.42578125" bestFit="1" customWidth="1"/>
    <col min="2216" max="2216" width="18.28515625" bestFit="1" customWidth="1"/>
    <col min="2217" max="2217" width="19.85546875" bestFit="1" customWidth="1"/>
    <col min="2218" max="2218" width="16.85546875" bestFit="1" customWidth="1"/>
    <col min="2219" max="2219" width="19.28515625" bestFit="1" customWidth="1"/>
    <col min="2220" max="2220" width="20.5703125" bestFit="1" customWidth="1"/>
    <col min="2221" max="2221" width="17.28515625" bestFit="1" customWidth="1"/>
    <col min="2222" max="2222" width="19" bestFit="1" customWidth="1"/>
    <col min="2223" max="2223" width="20.42578125" bestFit="1" customWidth="1"/>
    <col min="2224" max="2224" width="20.7109375" bestFit="1" customWidth="1"/>
    <col min="2225" max="2225" width="21.85546875" bestFit="1" customWidth="1"/>
    <col min="2226" max="2226" width="19.5703125" bestFit="1" customWidth="1"/>
    <col min="2227" max="2227" width="19.140625" bestFit="1" customWidth="1"/>
    <col min="2228" max="2228" width="22.5703125" bestFit="1" customWidth="1"/>
    <col min="2229" max="2229" width="20.28515625" bestFit="1" customWidth="1"/>
    <col min="2230" max="2230" width="21.140625" bestFit="1" customWidth="1"/>
    <col min="2231" max="2231" width="21.7109375" bestFit="1" customWidth="1"/>
    <col min="2232" max="2232" width="20.7109375" bestFit="1" customWidth="1"/>
    <col min="2233" max="2233" width="24" bestFit="1" customWidth="1"/>
    <col min="2234" max="2234" width="17.42578125" bestFit="1" customWidth="1"/>
    <col min="2235" max="2235" width="17.85546875" bestFit="1" customWidth="1"/>
    <col min="2236" max="2236" width="17.5703125" bestFit="1" customWidth="1"/>
    <col min="2237" max="2237" width="19.28515625" bestFit="1" customWidth="1"/>
    <col min="2238" max="2238" width="13.85546875" bestFit="1" customWidth="1"/>
    <col min="2239" max="2239" width="12.42578125" bestFit="1" customWidth="1"/>
    <col min="2240" max="2240" width="20.7109375" bestFit="1" customWidth="1"/>
    <col min="2241" max="2241" width="20.5703125" bestFit="1" customWidth="1"/>
    <col min="2242" max="2242" width="20.28515625" bestFit="1" customWidth="1"/>
    <col min="2243" max="2243" width="19.5703125" bestFit="1" customWidth="1"/>
    <col min="2244" max="2244" width="17.7109375" bestFit="1" customWidth="1"/>
    <col min="2245" max="2245" width="21" bestFit="1" customWidth="1"/>
    <col min="2246" max="2246" width="20.140625" bestFit="1" customWidth="1"/>
    <col min="2247" max="2247" width="17.42578125" bestFit="1" customWidth="1"/>
    <col min="2248" max="2248" width="17.28515625" bestFit="1" customWidth="1"/>
    <col min="2249" max="2249" width="18.85546875" bestFit="1" customWidth="1"/>
    <col min="2250" max="2250" width="16.42578125" bestFit="1" customWidth="1"/>
    <col min="2251" max="2251" width="20" bestFit="1" customWidth="1"/>
    <col min="2252" max="2252" width="17.85546875" bestFit="1" customWidth="1"/>
    <col min="2253" max="2253" width="23.7109375" bestFit="1" customWidth="1"/>
    <col min="2254" max="2254" width="23.5703125" bestFit="1" customWidth="1"/>
    <col min="2255" max="2255" width="23.42578125" bestFit="1" customWidth="1"/>
    <col min="2256" max="2256" width="18.7109375" bestFit="1" customWidth="1"/>
    <col min="2257" max="2257" width="17.85546875" bestFit="1" customWidth="1"/>
    <col min="2258" max="2258" width="16.140625" bestFit="1" customWidth="1"/>
    <col min="2259" max="2259" width="17.28515625" bestFit="1" customWidth="1"/>
    <col min="2260" max="2260" width="18.42578125" bestFit="1" customWidth="1"/>
    <col min="2261" max="2261" width="15.42578125" bestFit="1" customWidth="1"/>
    <col min="2262" max="2262" width="10" bestFit="1" customWidth="1"/>
    <col min="2263" max="2263" width="15.85546875" bestFit="1" customWidth="1"/>
    <col min="2264" max="2264" width="18.28515625" bestFit="1" customWidth="1"/>
    <col min="2265" max="2265" width="17.42578125" bestFit="1" customWidth="1"/>
    <col min="2266" max="2267" width="12.7109375" bestFit="1" customWidth="1"/>
    <col min="2268" max="2268" width="14.28515625" bestFit="1" customWidth="1"/>
    <col min="2269" max="2269" width="19.85546875" bestFit="1" customWidth="1"/>
    <col min="2270" max="2270" width="16" bestFit="1" customWidth="1"/>
    <col min="2271" max="2271" width="22.140625" bestFit="1" customWidth="1"/>
    <col min="2272" max="2272" width="19.28515625" bestFit="1" customWidth="1"/>
    <col min="2273" max="2273" width="20.140625" bestFit="1" customWidth="1"/>
    <col min="2274" max="2274" width="12.5703125" bestFit="1" customWidth="1"/>
    <col min="2275" max="2275" width="16.140625" bestFit="1" customWidth="1"/>
    <col min="2276" max="2276" width="20.5703125" bestFit="1" customWidth="1"/>
    <col min="2277" max="2277" width="12.42578125" bestFit="1" customWidth="1"/>
    <col min="2278" max="2278" width="14.28515625" bestFit="1" customWidth="1"/>
    <col min="2279" max="2279" width="25.28515625" bestFit="1" customWidth="1"/>
    <col min="2280" max="2280" width="12.85546875" bestFit="1" customWidth="1"/>
    <col min="2281" max="2281" width="12.5703125" bestFit="1" customWidth="1"/>
    <col min="2282" max="2282" width="16" bestFit="1" customWidth="1"/>
    <col min="2283" max="2283" width="11.85546875" bestFit="1" customWidth="1"/>
    <col min="2284" max="2284" width="12.28515625" bestFit="1" customWidth="1"/>
    <col min="2285" max="2285" width="13.7109375" bestFit="1" customWidth="1"/>
    <col min="2286" max="2286" width="12.140625" bestFit="1" customWidth="1"/>
    <col min="2287" max="2287" width="15.7109375" bestFit="1" customWidth="1"/>
    <col min="2288" max="2288" width="13.85546875" bestFit="1" customWidth="1"/>
    <col min="2289" max="2289" width="11.7109375" bestFit="1" customWidth="1"/>
    <col min="2290" max="2290" width="22.42578125" bestFit="1" customWidth="1"/>
    <col min="2291" max="2291" width="17.5703125" bestFit="1" customWidth="1"/>
    <col min="2292" max="2292" width="16.140625" bestFit="1" customWidth="1"/>
    <col min="2293" max="2293" width="21.28515625" bestFit="1" customWidth="1"/>
    <col min="2294" max="2294" width="24.7109375" bestFit="1" customWidth="1"/>
    <col min="2295" max="2295" width="14.85546875" bestFit="1" customWidth="1"/>
    <col min="2296" max="2296" width="15.28515625" bestFit="1" customWidth="1"/>
    <col min="2297" max="2297" width="16.5703125" bestFit="1" customWidth="1"/>
    <col min="2298" max="2298" width="21.28515625" bestFit="1" customWidth="1"/>
    <col min="2299" max="2299" width="15.85546875" bestFit="1" customWidth="1"/>
    <col min="2300" max="2300" width="14.5703125" bestFit="1" customWidth="1"/>
    <col min="2301" max="2301" width="17.85546875" bestFit="1" customWidth="1"/>
    <col min="2302" max="2302" width="11.42578125" bestFit="1" customWidth="1"/>
    <col min="2303" max="2303" width="12.5703125" bestFit="1" customWidth="1"/>
    <col min="2304" max="2305" width="13.7109375" bestFit="1" customWidth="1"/>
    <col min="2306" max="2306" width="13.28515625" bestFit="1" customWidth="1"/>
    <col min="2307" max="2307" width="19.5703125" bestFit="1" customWidth="1"/>
    <col min="2308" max="2308" width="19.85546875" bestFit="1" customWidth="1"/>
    <col min="2309" max="2309" width="22.85546875" bestFit="1" customWidth="1"/>
    <col min="2310" max="2310" width="17.28515625" bestFit="1" customWidth="1"/>
    <col min="2311" max="2311" width="18" bestFit="1" customWidth="1"/>
    <col min="2312" max="2312" width="13.42578125" bestFit="1" customWidth="1"/>
    <col min="2313" max="2313" width="15.28515625" bestFit="1" customWidth="1"/>
    <col min="2314" max="2314" width="18" bestFit="1" customWidth="1"/>
    <col min="2315" max="2315" width="16.28515625" bestFit="1" customWidth="1"/>
    <col min="2316" max="2316" width="13.7109375" bestFit="1" customWidth="1"/>
    <col min="2317" max="2317" width="14.5703125" bestFit="1" customWidth="1"/>
    <col min="2318" max="2318" width="24.85546875" bestFit="1" customWidth="1"/>
    <col min="2319" max="2319" width="20.140625" bestFit="1" customWidth="1"/>
    <col min="2320" max="2320" width="13.28515625" bestFit="1" customWidth="1"/>
    <col min="2321" max="2321" width="14" bestFit="1" customWidth="1"/>
    <col min="2322" max="2322" width="18" bestFit="1" customWidth="1"/>
    <col min="2323" max="2323" width="20.28515625" bestFit="1" customWidth="1"/>
    <col min="2324" max="2324" width="11.7109375" bestFit="1" customWidth="1"/>
    <col min="2325" max="2325" width="11.85546875" bestFit="1" customWidth="1"/>
    <col min="2326" max="2326" width="16.28515625" bestFit="1" customWidth="1"/>
    <col min="2327" max="2327" width="13.7109375" bestFit="1" customWidth="1"/>
    <col min="2328" max="2328" width="17.140625" bestFit="1" customWidth="1"/>
    <col min="2329" max="2329" width="17" bestFit="1" customWidth="1"/>
    <col min="2330" max="2330" width="17.7109375" bestFit="1" customWidth="1"/>
    <col min="2331" max="2331" width="16.5703125" bestFit="1" customWidth="1"/>
    <col min="2332" max="2332" width="16.42578125" bestFit="1" customWidth="1"/>
    <col min="2333" max="2333" width="18.85546875" bestFit="1" customWidth="1"/>
    <col min="2334" max="2334" width="15.7109375" bestFit="1" customWidth="1"/>
    <col min="2335" max="2335" width="20.140625" bestFit="1" customWidth="1"/>
    <col min="2336" max="2336" width="14.28515625" bestFit="1" customWidth="1"/>
    <col min="2337" max="2337" width="21.5703125" bestFit="1" customWidth="1"/>
    <col min="2338" max="2338" width="18.28515625" bestFit="1" customWidth="1"/>
    <col min="2339" max="2339" width="18" bestFit="1" customWidth="1"/>
    <col min="2340" max="2340" width="14.28515625" bestFit="1" customWidth="1"/>
    <col min="2341" max="2341" width="18" bestFit="1" customWidth="1"/>
    <col min="2342" max="2342" width="15.85546875" bestFit="1" customWidth="1"/>
    <col min="2343" max="2343" width="18.7109375" bestFit="1" customWidth="1"/>
    <col min="2344" max="2344" width="15.85546875" bestFit="1" customWidth="1"/>
    <col min="2345" max="2345" width="21.42578125" bestFit="1" customWidth="1"/>
    <col min="2346" max="2346" width="18" bestFit="1" customWidth="1"/>
    <col min="2347" max="2347" width="17.5703125" bestFit="1" customWidth="1"/>
    <col min="2348" max="2348" width="17.42578125" bestFit="1" customWidth="1"/>
    <col min="2349" max="2349" width="16" bestFit="1" customWidth="1"/>
    <col min="2350" max="2350" width="13.85546875" bestFit="1" customWidth="1"/>
    <col min="2351" max="2351" width="20" bestFit="1" customWidth="1"/>
    <col min="2352" max="2352" width="18.5703125" bestFit="1" customWidth="1"/>
    <col min="2353" max="2353" width="16.140625" bestFit="1" customWidth="1"/>
    <col min="2354" max="2354" width="10.140625" bestFit="1" customWidth="1"/>
    <col min="2355" max="2355" width="13.7109375" bestFit="1" customWidth="1"/>
    <col min="2356" max="2356" width="19.140625" bestFit="1" customWidth="1"/>
    <col min="2357" max="2357" width="12" bestFit="1" customWidth="1"/>
    <col min="2358" max="2358" width="18.5703125" bestFit="1" customWidth="1"/>
    <col min="2359" max="2359" width="13.7109375" bestFit="1" customWidth="1"/>
    <col min="2360" max="2360" width="10.85546875" bestFit="1" customWidth="1"/>
    <col min="2361" max="2361" width="13.85546875" bestFit="1" customWidth="1"/>
    <col min="2362" max="2362" width="19.140625" bestFit="1" customWidth="1"/>
    <col min="2363" max="2363" width="17" bestFit="1" customWidth="1"/>
    <col min="2364" max="2364" width="14.42578125" bestFit="1" customWidth="1"/>
    <col min="2365" max="2365" width="16.140625" bestFit="1" customWidth="1"/>
    <col min="2366" max="2366" width="13.28515625" bestFit="1" customWidth="1"/>
    <col min="2367" max="2367" width="16.140625" bestFit="1" customWidth="1"/>
    <col min="2368" max="2368" width="13.7109375" bestFit="1" customWidth="1"/>
    <col min="2369" max="2369" width="22.42578125" bestFit="1" customWidth="1"/>
    <col min="2370" max="2370" width="19.28515625" bestFit="1" customWidth="1"/>
    <col min="2371" max="2371" width="19" bestFit="1" customWidth="1"/>
    <col min="2372" max="2372" width="13.85546875" bestFit="1" customWidth="1"/>
    <col min="2373" max="2373" width="16.7109375" bestFit="1" customWidth="1"/>
    <col min="2374" max="2374" width="12.5703125" bestFit="1" customWidth="1"/>
    <col min="2375" max="2375" width="13.7109375" bestFit="1" customWidth="1"/>
    <col min="2376" max="2376" width="17.85546875" bestFit="1" customWidth="1"/>
    <col min="2377" max="2377" width="13.140625" bestFit="1" customWidth="1"/>
    <col min="2378" max="2378" width="18.85546875" bestFit="1" customWidth="1"/>
    <col min="2379" max="2379" width="13.42578125" bestFit="1" customWidth="1"/>
    <col min="2380" max="2380" width="20.85546875" bestFit="1" customWidth="1"/>
    <col min="2381" max="2381" width="20.7109375" bestFit="1" customWidth="1"/>
    <col min="2382" max="2382" width="21.7109375" bestFit="1" customWidth="1"/>
    <col min="2383" max="2383" width="11.5703125" bestFit="1" customWidth="1"/>
    <col min="2384" max="2384" width="13.28515625" bestFit="1" customWidth="1"/>
    <col min="2385" max="2385" width="11.85546875" bestFit="1" customWidth="1"/>
    <col min="2386" max="2386" width="12.85546875" bestFit="1" customWidth="1"/>
    <col min="2387" max="2387" width="10.42578125" bestFit="1" customWidth="1"/>
    <col min="2388" max="2388" width="20.42578125" bestFit="1" customWidth="1"/>
    <col min="2389" max="2389" width="16.28515625" bestFit="1" customWidth="1"/>
    <col min="2390" max="2390" width="12.28515625" bestFit="1" customWidth="1"/>
    <col min="2391" max="2391" width="9.7109375" bestFit="1" customWidth="1"/>
    <col min="2392" max="2392" width="14.140625" bestFit="1" customWidth="1"/>
    <col min="2393" max="2393" width="13.5703125" bestFit="1" customWidth="1"/>
    <col min="2394" max="2394" width="13" bestFit="1" customWidth="1"/>
    <col min="2395" max="2395" width="14.28515625" bestFit="1" customWidth="1"/>
    <col min="2396" max="2396" width="18.7109375" bestFit="1" customWidth="1"/>
    <col min="2397" max="2397" width="13" bestFit="1" customWidth="1"/>
    <col min="2398" max="2398" width="11.85546875" bestFit="1" customWidth="1"/>
    <col min="2399" max="2399" width="17.7109375" bestFit="1" customWidth="1"/>
    <col min="2400" max="2400" width="18.42578125" bestFit="1" customWidth="1"/>
    <col min="2401" max="2401" width="19.5703125" bestFit="1" customWidth="1"/>
    <col min="2402" max="2402" width="12.7109375" bestFit="1" customWidth="1"/>
    <col min="2403" max="2403" width="11.7109375" bestFit="1" customWidth="1"/>
    <col min="2404" max="2404" width="19.85546875" bestFit="1" customWidth="1"/>
    <col min="2405" max="2405" width="20" bestFit="1" customWidth="1"/>
    <col min="2406" max="2406" width="12" bestFit="1" customWidth="1"/>
    <col min="2407" max="2407" width="15.42578125" bestFit="1" customWidth="1"/>
    <col min="2408" max="2408" width="15.140625" bestFit="1" customWidth="1"/>
    <col min="2409" max="2409" width="19.140625" bestFit="1" customWidth="1"/>
    <col min="2410" max="2410" width="15.7109375" bestFit="1" customWidth="1"/>
    <col min="2411" max="2411" width="13.140625" bestFit="1" customWidth="1"/>
    <col min="2412" max="2412" width="12.7109375" bestFit="1" customWidth="1"/>
    <col min="2413" max="2413" width="10.85546875" bestFit="1" customWidth="1"/>
    <col min="2414" max="2414" width="12" bestFit="1" customWidth="1"/>
    <col min="2415" max="2415" width="12.7109375" bestFit="1" customWidth="1"/>
    <col min="2416" max="2416" width="19" bestFit="1" customWidth="1"/>
    <col min="2417" max="2417" width="11" bestFit="1" customWidth="1"/>
    <col min="2418" max="2418" width="20.28515625" bestFit="1" customWidth="1"/>
    <col min="2419" max="2419" width="18" bestFit="1" customWidth="1"/>
    <col min="2420" max="2420" width="10.140625" bestFit="1" customWidth="1"/>
    <col min="2421" max="2421" width="13.7109375" bestFit="1" customWidth="1"/>
    <col min="2423" max="2423" width="16.7109375" bestFit="1" customWidth="1"/>
    <col min="2424" max="2424" width="16.140625" bestFit="1" customWidth="1"/>
    <col min="2425" max="2425" width="19" bestFit="1" customWidth="1"/>
    <col min="2426" max="2426" width="22.28515625" bestFit="1" customWidth="1"/>
    <col min="2427" max="2427" width="18.5703125" bestFit="1" customWidth="1"/>
    <col min="2428" max="2428" width="15.7109375" bestFit="1" customWidth="1"/>
    <col min="2429" max="2429" width="19.140625" bestFit="1" customWidth="1"/>
    <col min="2430" max="2430" width="19.7109375" bestFit="1" customWidth="1"/>
    <col min="2431" max="2431" width="18.7109375" bestFit="1" customWidth="1"/>
    <col min="2432" max="2432" width="20.85546875" bestFit="1" customWidth="1"/>
    <col min="2433" max="2433" width="20.7109375" bestFit="1" customWidth="1"/>
    <col min="2434" max="2434" width="22.5703125" bestFit="1" customWidth="1"/>
    <col min="2435" max="2435" width="20.7109375" bestFit="1" customWidth="1"/>
    <col min="2436" max="2436" width="23.28515625" bestFit="1" customWidth="1"/>
    <col min="2437" max="2437" width="20.140625" bestFit="1" customWidth="1"/>
    <col min="2438" max="2438" width="19.140625" bestFit="1" customWidth="1"/>
    <col min="2439" max="2439" width="20.42578125" bestFit="1" customWidth="1"/>
    <col min="2440" max="2440" width="22.28515625" bestFit="1" customWidth="1"/>
    <col min="2441" max="2441" width="21.28515625" bestFit="1" customWidth="1"/>
    <col min="2442" max="2442" width="17.7109375" bestFit="1" customWidth="1"/>
    <col min="2443" max="2443" width="23.28515625" bestFit="1" customWidth="1"/>
    <col min="2444" max="2444" width="22.140625" bestFit="1" customWidth="1"/>
    <col min="2445" max="2445" width="18.85546875" bestFit="1" customWidth="1"/>
    <col min="2446" max="2446" width="22.140625" bestFit="1" customWidth="1"/>
    <col min="2447" max="2447" width="21.5703125" bestFit="1" customWidth="1"/>
    <col min="2448" max="2448" width="16.7109375" bestFit="1" customWidth="1"/>
    <col min="2449" max="2449" width="20.85546875" bestFit="1" customWidth="1"/>
    <col min="2450" max="2450" width="17.42578125" bestFit="1" customWidth="1"/>
    <col min="2451" max="2451" width="22.85546875" bestFit="1" customWidth="1"/>
    <col min="2452" max="2452" width="21" bestFit="1" customWidth="1"/>
    <col min="2453" max="2453" width="17.7109375" bestFit="1" customWidth="1"/>
    <col min="2454" max="2454" width="20.140625" bestFit="1" customWidth="1"/>
    <col min="2455" max="2455" width="18.7109375" bestFit="1" customWidth="1"/>
    <col min="2456" max="2456" width="21.85546875" bestFit="1" customWidth="1"/>
    <col min="2457" max="2457" width="14.140625" bestFit="1" customWidth="1"/>
    <col min="2458" max="2458" width="15.42578125" bestFit="1" customWidth="1"/>
    <col min="2459" max="2459" width="12.7109375" bestFit="1" customWidth="1"/>
    <col min="2460" max="2460" width="21.42578125" bestFit="1" customWidth="1"/>
    <col min="2461" max="2461" width="20.5703125" bestFit="1" customWidth="1"/>
    <col min="2462" max="2462" width="19.28515625" bestFit="1" customWidth="1"/>
    <col min="2463" max="2463" width="15.7109375" bestFit="1" customWidth="1"/>
    <col min="2464" max="2464" width="19.5703125" bestFit="1" customWidth="1"/>
    <col min="2465" max="2465" width="13.140625" bestFit="1" customWidth="1"/>
    <col min="2466" max="2466" width="18.85546875" bestFit="1" customWidth="1"/>
    <col min="2467" max="2467" width="17.85546875" bestFit="1" customWidth="1"/>
    <col min="2468" max="2468" width="12.42578125" bestFit="1" customWidth="1"/>
    <col min="2469" max="2469" width="17.28515625" bestFit="1" customWidth="1"/>
    <col min="2470" max="2470" width="17.140625" bestFit="1" customWidth="1"/>
    <col min="2471" max="2471" width="13.7109375" bestFit="1" customWidth="1"/>
    <col min="2472" max="2472" width="12.85546875" bestFit="1" customWidth="1"/>
    <col min="2473" max="2473" width="12.7109375" bestFit="1" customWidth="1"/>
    <col min="2474" max="2474" width="11.5703125" bestFit="1" customWidth="1"/>
    <col min="2475" max="2475" width="13.7109375" bestFit="1" customWidth="1"/>
    <col min="2476" max="2476" width="13.5703125" bestFit="1" customWidth="1"/>
    <col min="2477" max="2478" width="10.42578125" bestFit="1" customWidth="1"/>
    <col min="2479" max="2479" width="14" bestFit="1" customWidth="1"/>
    <col min="2480" max="2480" width="14.5703125" bestFit="1" customWidth="1"/>
    <col min="2481" max="2481" width="13.7109375" bestFit="1" customWidth="1"/>
    <col min="2482" max="2482" width="18.7109375" bestFit="1" customWidth="1"/>
    <col min="2483" max="2483" width="18" bestFit="1" customWidth="1"/>
    <col min="2484" max="2484" width="11.140625" bestFit="1" customWidth="1"/>
    <col min="2485" max="2485" width="21.28515625" bestFit="1" customWidth="1"/>
    <col min="2486" max="2486" width="21.85546875" bestFit="1" customWidth="1"/>
    <col min="2487" max="2487" width="20.42578125" bestFit="1" customWidth="1"/>
    <col min="2488" max="2488" width="14.5703125" bestFit="1" customWidth="1"/>
    <col min="2489" max="2489" width="20.140625" bestFit="1" customWidth="1"/>
    <col min="2490" max="2490" width="20.5703125" bestFit="1" customWidth="1"/>
    <col min="2491" max="2491" width="24.28515625" bestFit="1" customWidth="1"/>
    <col min="2492" max="2492" width="13.85546875" bestFit="1" customWidth="1"/>
    <col min="2493" max="2493" width="15.5703125" bestFit="1" customWidth="1"/>
    <col min="2494" max="2494" width="20.140625" bestFit="1" customWidth="1"/>
    <col min="2495" max="2495" width="23.85546875" bestFit="1" customWidth="1"/>
    <col min="2496" max="2496" width="12.85546875" bestFit="1" customWidth="1"/>
    <col min="2497" max="2497" width="12.7109375" bestFit="1" customWidth="1"/>
    <col min="2498" max="2498" width="11" bestFit="1" customWidth="1"/>
    <col min="2499" max="2499" width="12.85546875" bestFit="1" customWidth="1"/>
    <col min="2500" max="2500" width="11.7109375" bestFit="1" customWidth="1"/>
    <col min="2501" max="2501" width="15.42578125" bestFit="1" customWidth="1"/>
    <col min="2502" max="2502" width="15.85546875" bestFit="1" customWidth="1"/>
    <col min="2503" max="2503" width="13.28515625" bestFit="1" customWidth="1"/>
    <col min="2504" max="2504" width="13.140625" bestFit="1" customWidth="1"/>
    <col min="2505" max="2505" width="13.5703125" bestFit="1" customWidth="1"/>
    <col min="2506" max="2506" width="15.28515625" bestFit="1" customWidth="1"/>
    <col min="2507" max="2507" width="15.7109375" bestFit="1" customWidth="1"/>
    <col min="2508" max="2508" width="13.140625" bestFit="1" customWidth="1"/>
    <col min="2509" max="2509" width="15" bestFit="1" customWidth="1"/>
    <col min="2510" max="2510" width="18.5703125" bestFit="1" customWidth="1"/>
    <col min="2511" max="2511" width="17" bestFit="1" customWidth="1"/>
    <col min="2512" max="2512" width="14.140625" bestFit="1" customWidth="1"/>
    <col min="2513" max="2513" width="15.42578125" bestFit="1" customWidth="1"/>
    <col min="2514" max="2514" width="14.5703125" bestFit="1" customWidth="1"/>
    <col min="2515" max="2515" width="17.7109375" bestFit="1" customWidth="1"/>
    <col min="2516" max="2516" width="15.28515625" bestFit="1" customWidth="1"/>
    <col min="2517" max="2517" width="13.28515625" bestFit="1" customWidth="1"/>
    <col min="2518" max="2518" width="23.85546875" bestFit="1" customWidth="1"/>
    <col min="2519" max="2519" width="18.7109375" bestFit="1" customWidth="1"/>
    <col min="2520" max="2520" width="15.85546875" bestFit="1" customWidth="1"/>
    <col min="2521" max="2521" width="23" bestFit="1" customWidth="1"/>
    <col min="2522" max="2522" width="18.85546875" bestFit="1" customWidth="1"/>
    <col min="2523" max="2523" width="17.42578125" bestFit="1" customWidth="1"/>
    <col min="2524" max="2524" width="18.85546875" bestFit="1" customWidth="1"/>
    <col min="2525" max="2525" width="23.7109375" bestFit="1" customWidth="1"/>
    <col min="2526" max="2526" width="19" bestFit="1" customWidth="1"/>
    <col min="2527" max="2527" width="18.7109375" bestFit="1" customWidth="1"/>
    <col min="2528" max="2528" width="14" bestFit="1" customWidth="1"/>
    <col min="2529" max="2529" width="12.7109375" bestFit="1" customWidth="1"/>
    <col min="2530" max="2530" width="16.5703125" bestFit="1" customWidth="1"/>
    <col min="2531" max="2531" width="11.5703125" bestFit="1" customWidth="1"/>
    <col min="2532" max="2532" width="13.5703125" bestFit="1" customWidth="1"/>
    <col min="2533" max="2533" width="17.5703125" bestFit="1" customWidth="1"/>
    <col min="2534" max="2534" width="11.28515625" bestFit="1" customWidth="1"/>
    <col min="2535" max="2535" width="13.140625" bestFit="1" customWidth="1"/>
    <col min="2536" max="2536" width="14.42578125" bestFit="1" customWidth="1"/>
    <col min="2537" max="2537" width="15" bestFit="1" customWidth="1"/>
    <col min="2538" max="2538" width="15.5703125" bestFit="1" customWidth="1"/>
    <col min="2539" max="2539" width="14.42578125" bestFit="1" customWidth="1"/>
    <col min="2540" max="2540" width="19.140625" bestFit="1" customWidth="1"/>
    <col min="2541" max="2541" width="19" bestFit="1" customWidth="1"/>
    <col min="2542" max="2542" width="17.28515625" bestFit="1" customWidth="1"/>
    <col min="2543" max="2543" width="16.5703125" bestFit="1" customWidth="1"/>
    <col min="2544" max="2544" width="13.140625" bestFit="1" customWidth="1"/>
    <col min="2545" max="2545" width="17.140625" bestFit="1" customWidth="1"/>
    <col min="2546" max="2546" width="20.42578125" bestFit="1" customWidth="1"/>
    <col min="2547" max="2547" width="13.42578125" bestFit="1" customWidth="1"/>
    <col min="2548" max="2548" width="12" bestFit="1" customWidth="1"/>
    <col min="2549" max="2549" width="16.140625" bestFit="1" customWidth="1"/>
    <col min="2550" max="2550" width="12.7109375" bestFit="1" customWidth="1"/>
    <col min="2551" max="2551" width="22.28515625" bestFit="1" customWidth="1"/>
    <col min="2552" max="2552" width="13.85546875" bestFit="1" customWidth="1"/>
    <col min="2553" max="2553" width="17.140625" bestFit="1" customWidth="1"/>
    <col min="2554" max="2554" width="14.85546875" bestFit="1" customWidth="1"/>
    <col min="2555" max="2555" width="22.140625" bestFit="1" customWidth="1"/>
    <col min="2556" max="2556" width="18.7109375" bestFit="1" customWidth="1"/>
    <col min="2557" max="2557" width="16.85546875" bestFit="1" customWidth="1"/>
    <col min="2558" max="2558" width="14.5703125" bestFit="1" customWidth="1"/>
    <col min="2559" max="2559" width="15.85546875" bestFit="1" customWidth="1"/>
    <col min="2560" max="2560" width="16" bestFit="1" customWidth="1"/>
    <col min="2561" max="2561" width="17.5703125" bestFit="1" customWidth="1"/>
    <col min="2562" max="2562" width="14" bestFit="1" customWidth="1"/>
    <col min="2563" max="2563" width="16.42578125" bestFit="1" customWidth="1"/>
    <col min="2564" max="2564" width="14.5703125" bestFit="1" customWidth="1"/>
    <col min="2565" max="2565" width="14.28515625" bestFit="1" customWidth="1"/>
    <col min="2566" max="2566" width="20.5703125" bestFit="1" customWidth="1"/>
    <col min="2567" max="2567" width="21.7109375" bestFit="1" customWidth="1"/>
    <col min="2568" max="2568" width="16.7109375" bestFit="1" customWidth="1"/>
    <col min="2569" max="2569" width="16.5703125" bestFit="1" customWidth="1"/>
    <col min="2570" max="2570" width="15.28515625" bestFit="1" customWidth="1"/>
    <col min="2571" max="2571" width="18.42578125" bestFit="1" customWidth="1"/>
    <col min="2572" max="2572" width="12.85546875" bestFit="1" customWidth="1"/>
    <col min="2573" max="2573" width="13.85546875" bestFit="1" customWidth="1"/>
    <col min="2574" max="2574" width="16.85546875" bestFit="1" customWidth="1"/>
    <col min="2575" max="2575" width="14.140625" bestFit="1" customWidth="1"/>
    <col min="2576" max="2576" width="16.85546875" bestFit="1" customWidth="1"/>
    <col min="2577" max="2577" width="13.5703125" bestFit="1" customWidth="1"/>
    <col min="2578" max="2578" width="17.7109375" bestFit="1" customWidth="1"/>
    <col min="2579" max="2579" width="14" bestFit="1" customWidth="1"/>
    <col min="2580" max="2580" width="13.5703125" bestFit="1" customWidth="1"/>
    <col min="2581" max="2581" width="18" bestFit="1" customWidth="1"/>
    <col min="2582" max="2582" width="18.42578125" bestFit="1" customWidth="1"/>
    <col min="2583" max="2583" width="19.140625" bestFit="1" customWidth="1"/>
    <col min="2584" max="2584" width="18.85546875" bestFit="1" customWidth="1"/>
    <col min="2585" max="2585" width="18.140625" bestFit="1" customWidth="1"/>
    <col min="2586" max="2586" width="22.140625" bestFit="1" customWidth="1"/>
    <col min="2587" max="2587" width="12.42578125" bestFit="1" customWidth="1"/>
    <col min="2588" max="2588" width="16.7109375" bestFit="1" customWidth="1"/>
    <col min="2589" max="2589" width="17.85546875" bestFit="1" customWidth="1"/>
    <col min="2590" max="2590" width="14.5703125" bestFit="1" customWidth="1"/>
    <col min="2591" max="2591" width="14.140625" bestFit="1" customWidth="1"/>
    <col min="2592" max="2593" width="20.5703125" bestFit="1" customWidth="1"/>
    <col min="2594" max="2594" width="21.7109375" bestFit="1" customWidth="1"/>
    <col min="2595" max="2595" width="23.7109375" bestFit="1" customWidth="1"/>
    <col min="2596" max="2596" width="21.42578125" bestFit="1" customWidth="1"/>
    <col min="2597" max="2597" width="18.140625" bestFit="1" customWidth="1"/>
    <col min="2598" max="2598" width="22.5703125" bestFit="1" customWidth="1"/>
    <col min="2599" max="2599" width="19.5703125" bestFit="1" customWidth="1"/>
    <col min="2600" max="2600" width="17.7109375" bestFit="1" customWidth="1"/>
    <col min="2601" max="2601" width="17.5703125" bestFit="1" customWidth="1"/>
    <col min="2602" max="2602" width="26" bestFit="1" customWidth="1"/>
    <col min="2603" max="2603" width="24.42578125" bestFit="1" customWidth="1"/>
    <col min="2604" max="2604" width="17.85546875" bestFit="1" customWidth="1"/>
    <col min="2605" max="2605" width="16.140625" bestFit="1" customWidth="1"/>
    <col min="2606" max="2606" width="17.7109375" bestFit="1" customWidth="1"/>
    <col min="2607" max="2607" width="20.7109375" bestFit="1" customWidth="1"/>
    <col min="2608" max="2609" width="23.28515625" bestFit="1" customWidth="1"/>
    <col min="2610" max="2610" width="19.28515625" bestFit="1" customWidth="1"/>
    <col min="2611" max="2611" width="22.28515625" bestFit="1" customWidth="1"/>
    <col min="2612" max="2612" width="21.7109375" bestFit="1" customWidth="1"/>
    <col min="2613" max="2613" width="19.28515625" bestFit="1" customWidth="1"/>
    <col min="2614" max="2614" width="14.5703125" bestFit="1" customWidth="1"/>
    <col min="2615" max="2615" width="15.85546875" bestFit="1" customWidth="1"/>
    <col min="2616" max="2616" width="16.7109375" bestFit="1" customWidth="1"/>
    <col min="2617" max="2617" width="16" bestFit="1" customWidth="1"/>
    <col min="2618" max="2618" width="15.7109375" bestFit="1" customWidth="1"/>
    <col min="2619" max="2619" width="13.5703125" bestFit="1" customWidth="1"/>
    <col min="2620" max="2620" width="15.85546875" bestFit="1" customWidth="1"/>
    <col min="2621" max="2621" width="18.5703125" bestFit="1" customWidth="1"/>
    <col min="2622" max="2622" width="16.28515625" bestFit="1" customWidth="1"/>
    <col min="2623" max="2623" width="18.85546875" bestFit="1" customWidth="1"/>
    <col min="2624" max="2624" width="22" bestFit="1" customWidth="1"/>
    <col min="2625" max="2625" width="24.85546875" bestFit="1" customWidth="1"/>
    <col min="2626" max="2626" width="24.28515625" bestFit="1" customWidth="1"/>
    <col min="2627" max="2627" width="18.42578125" bestFit="1" customWidth="1"/>
    <col min="2628" max="2628" width="17.7109375" bestFit="1" customWidth="1"/>
    <col min="2629" max="2629" width="15.42578125" bestFit="1" customWidth="1"/>
    <col min="2630" max="2630" width="15.85546875" bestFit="1" customWidth="1"/>
    <col min="2631" max="2631" width="18.7109375" bestFit="1" customWidth="1"/>
    <col min="2632" max="2632" width="14" bestFit="1" customWidth="1"/>
    <col min="2633" max="2633" width="10.5703125" bestFit="1" customWidth="1"/>
    <col min="2634" max="2634" width="13.85546875" bestFit="1" customWidth="1"/>
    <col min="2635" max="2635" width="18.42578125" bestFit="1" customWidth="1"/>
    <col min="2636" max="2636" width="16.7109375" bestFit="1" customWidth="1"/>
    <col min="2637" max="2637" width="15" bestFit="1" customWidth="1"/>
    <col min="2638" max="2638" width="13.7109375" bestFit="1" customWidth="1"/>
    <col min="2639" max="2639" width="17.85546875" bestFit="1" customWidth="1"/>
    <col min="2640" max="2640" width="25.5703125" bestFit="1" customWidth="1"/>
    <col min="2641" max="2641" width="11.140625" bestFit="1" customWidth="1"/>
    <col min="2642" max="2642" width="15.5703125" bestFit="1" customWidth="1"/>
    <col min="2643" max="2643" width="12.85546875" bestFit="1" customWidth="1"/>
    <col min="2644" max="2644" width="20.42578125" bestFit="1" customWidth="1"/>
    <col min="2645" max="2645" width="11.7109375" bestFit="1" customWidth="1"/>
    <col min="2646" max="2646" width="14.28515625" bestFit="1" customWidth="1"/>
    <col min="2647" max="2647" width="13.42578125" bestFit="1" customWidth="1"/>
    <col min="2648" max="2648" width="14.42578125" bestFit="1" customWidth="1"/>
    <col min="2649" max="2649" width="18.140625" bestFit="1" customWidth="1"/>
    <col min="2650" max="2650" width="14.5703125" bestFit="1" customWidth="1"/>
    <col min="2651" max="2651" width="16.28515625" bestFit="1" customWidth="1"/>
    <col min="2652" max="2652" width="14.140625" bestFit="1" customWidth="1"/>
    <col min="2653" max="2653" width="21.85546875" bestFit="1" customWidth="1"/>
    <col min="2654" max="2654" width="14.5703125" bestFit="1" customWidth="1"/>
    <col min="2655" max="2655" width="11.5703125" bestFit="1" customWidth="1"/>
    <col min="2656" max="2656" width="12.7109375" bestFit="1" customWidth="1"/>
    <col min="2657" max="2657" width="13.42578125" bestFit="1" customWidth="1"/>
    <col min="2658" max="2659" width="16" bestFit="1" customWidth="1"/>
    <col min="2660" max="2661" width="12.7109375" bestFit="1" customWidth="1"/>
    <col min="2662" max="2662" width="17.140625" bestFit="1" customWidth="1"/>
    <col min="2663" max="2663" width="16.42578125" bestFit="1" customWidth="1"/>
    <col min="2664" max="2664" width="19.7109375" bestFit="1" customWidth="1"/>
    <col min="2665" max="2665" width="13.42578125" bestFit="1" customWidth="1"/>
    <col min="2666" max="2666" width="12.5703125" bestFit="1" customWidth="1"/>
    <col min="2667" max="2667" width="12.85546875" bestFit="1" customWidth="1"/>
    <col min="2668" max="2668" width="13.5703125" bestFit="1" customWidth="1"/>
    <col min="2669" max="2669" width="17.42578125" bestFit="1" customWidth="1"/>
    <col min="2670" max="2670" width="15.140625" bestFit="1" customWidth="1"/>
    <col min="2671" max="2671" width="15.85546875" bestFit="1" customWidth="1"/>
    <col min="2672" max="2672" width="13.28515625" bestFit="1" customWidth="1"/>
    <col min="2673" max="2673" width="22" bestFit="1" customWidth="1"/>
    <col min="2674" max="2674" width="12" bestFit="1" customWidth="1"/>
    <col min="2675" max="2675" width="12.7109375" bestFit="1" customWidth="1"/>
    <col min="2676" max="2676" width="11.28515625" bestFit="1" customWidth="1"/>
    <col min="2677" max="2677" width="9.85546875" bestFit="1" customWidth="1"/>
    <col min="2678" max="2678" width="13.85546875" bestFit="1" customWidth="1"/>
    <col min="2679" max="2679" width="12.7109375" bestFit="1" customWidth="1"/>
    <col min="2680" max="2680" width="16.42578125" bestFit="1" customWidth="1"/>
    <col min="2681" max="2681" width="10.85546875" bestFit="1" customWidth="1"/>
    <col min="2682" max="2682" width="14.28515625" bestFit="1" customWidth="1"/>
    <col min="2683" max="2683" width="17.85546875" bestFit="1" customWidth="1"/>
    <col min="2684" max="2684" width="14.5703125" bestFit="1" customWidth="1"/>
    <col min="2685" max="2685" width="13" bestFit="1" customWidth="1"/>
    <col min="2686" max="2686" width="15.28515625" bestFit="1" customWidth="1"/>
    <col min="2687" max="2687" width="14.42578125" bestFit="1" customWidth="1"/>
    <col min="2688" max="2688" width="20.28515625" bestFit="1" customWidth="1"/>
    <col min="2689" max="2689" width="18.140625" bestFit="1" customWidth="1"/>
    <col min="2690" max="2690" width="17" bestFit="1" customWidth="1"/>
    <col min="2691" max="2691" width="20" bestFit="1" customWidth="1"/>
    <col min="2692" max="2692" width="13.140625" bestFit="1" customWidth="1"/>
    <col min="2693" max="2694" width="16.140625" bestFit="1" customWidth="1"/>
    <col min="2695" max="2695" width="11" bestFit="1" customWidth="1"/>
    <col min="2696" max="2696" width="18.7109375" bestFit="1" customWidth="1"/>
    <col min="2697" max="2697" width="20.28515625" bestFit="1" customWidth="1"/>
    <col min="2698" max="2698" width="15" bestFit="1" customWidth="1"/>
    <col min="2699" max="2699" width="19" bestFit="1" customWidth="1"/>
    <col min="2700" max="2700" width="17.5703125" bestFit="1" customWidth="1"/>
    <col min="2701" max="2701" width="24.5703125" bestFit="1" customWidth="1"/>
    <col min="2702" max="2702" width="17.42578125" bestFit="1" customWidth="1"/>
    <col min="2703" max="2703" width="25.7109375" bestFit="1" customWidth="1"/>
    <col min="2704" max="2704" width="15" bestFit="1" customWidth="1"/>
    <col min="2705" max="2705" width="15.42578125" bestFit="1" customWidth="1"/>
    <col min="2706" max="2706" width="22.140625" bestFit="1" customWidth="1"/>
    <col min="2707" max="2707" width="10.5703125" bestFit="1" customWidth="1"/>
    <col min="2708" max="2708" width="13.85546875" bestFit="1" customWidth="1"/>
    <col min="2709" max="2709" width="13.28515625" bestFit="1" customWidth="1"/>
    <col min="2710" max="2710" width="10.5703125" bestFit="1" customWidth="1"/>
    <col min="2711" max="2711" width="15.28515625" bestFit="1" customWidth="1"/>
    <col min="2712" max="2713" width="13.85546875" bestFit="1" customWidth="1"/>
    <col min="2714" max="2714" width="13.42578125" bestFit="1" customWidth="1"/>
    <col min="2715" max="2715" width="21.42578125" bestFit="1" customWidth="1"/>
    <col min="2716" max="2716" width="15" bestFit="1" customWidth="1"/>
    <col min="2717" max="2717" width="16.42578125" bestFit="1" customWidth="1"/>
    <col min="2718" max="2718" width="18.28515625" bestFit="1" customWidth="1"/>
    <col min="2719" max="2719" width="17.7109375" bestFit="1" customWidth="1"/>
    <col min="2720" max="2720" width="15.85546875" bestFit="1" customWidth="1"/>
    <col min="2721" max="2721" width="22.140625" bestFit="1" customWidth="1"/>
    <col min="2722" max="2722" width="24" bestFit="1" customWidth="1"/>
    <col min="2723" max="2723" width="20.5703125" bestFit="1" customWidth="1"/>
    <col min="2724" max="2724" width="12.7109375" bestFit="1" customWidth="1"/>
    <col min="2725" max="2725" width="16" bestFit="1" customWidth="1"/>
    <col min="2726" max="2726" width="11.7109375" bestFit="1" customWidth="1"/>
    <col min="2727" max="2727" width="13.42578125" bestFit="1" customWidth="1"/>
    <col min="2728" max="2728" width="13" bestFit="1" customWidth="1"/>
    <col min="2729" max="2729" width="11.85546875" bestFit="1" customWidth="1"/>
    <col min="2730" max="2730" width="12.42578125" bestFit="1" customWidth="1"/>
    <col min="2731" max="2731" width="9.42578125" bestFit="1" customWidth="1"/>
    <col min="2732" max="2732" width="11.7109375" bestFit="1" customWidth="1"/>
    <col min="2733" max="2733" width="17.42578125" bestFit="1" customWidth="1"/>
    <col min="2734" max="2734" width="16.140625" bestFit="1" customWidth="1"/>
    <col min="2735" max="2735" width="23.7109375" bestFit="1" customWidth="1"/>
    <col min="2736" max="2736" width="13.140625" bestFit="1" customWidth="1"/>
    <col min="2737" max="2737" width="15.5703125" bestFit="1" customWidth="1"/>
    <col min="2738" max="2738" width="17.140625" bestFit="1" customWidth="1"/>
    <col min="2739" max="2739" width="13" bestFit="1" customWidth="1"/>
    <col min="2740" max="2740" width="16.28515625" bestFit="1" customWidth="1"/>
    <col min="2741" max="2741" width="14.85546875" bestFit="1" customWidth="1"/>
    <col min="2742" max="2742" width="21.42578125" bestFit="1" customWidth="1"/>
    <col min="2743" max="2743" width="13.140625" bestFit="1" customWidth="1"/>
    <col min="2744" max="2744" width="10.85546875" bestFit="1" customWidth="1"/>
    <col min="2745" max="2745" width="17.7109375" bestFit="1" customWidth="1"/>
    <col min="2746" max="2746" width="14.28515625" bestFit="1" customWidth="1"/>
    <col min="2747" max="2747" width="14.5703125" bestFit="1" customWidth="1"/>
    <col min="2748" max="2748" width="14.42578125" bestFit="1" customWidth="1"/>
    <col min="2749" max="2749" width="12" bestFit="1" customWidth="1"/>
    <col min="2750" max="2750" width="13.140625" bestFit="1" customWidth="1"/>
    <col min="2751" max="2751" width="12.140625" bestFit="1" customWidth="1"/>
    <col min="2752" max="2752" width="13.42578125" bestFit="1" customWidth="1"/>
    <col min="2753" max="2753" width="12.7109375" bestFit="1" customWidth="1"/>
    <col min="2754" max="2754" width="15" bestFit="1" customWidth="1"/>
    <col min="2755" max="2755" width="18.85546875" bestFit="1" customWidth="1"/>
    <col min="2756" max="2756" width="13.85546875" bestFit="1" customWidth="1"/>
    <col min="2757" max="2757" width="10.85546875" bestFit="1" customWidth="1"/>
    <col min="2758" max="2758" width="12" bestFit="1" customWidth="1"/>
    <col min="2759" max="2759" width="15.140625" bestFit="1" customWidth="1"/>
    <col min="2760" max="2761" width="14.140625" bestFit="1" customWidth="1"/>
    <col min="2762" max="2762" width="10.5703125" bestFit="1" customWidth="1"/>
    <col min="2763" max="2763" width="15.42578125" bestFit="1" customWidth="1"/>
    <col min="2764" max="2764" width="12.5703125" bestFit="1" customWidth="1"/>
    <col min="2765" max="2765" width="18.5703125" bestFit="1" customWidth="1"/>
    <col min="2766" max="2766" width="17.5703125" bestFit="1" customWidth="1"/>
    <col min="2767" max="2767" width="13.7109375" bestFit="1" customWidth="1"/>
    <col min="2768" max="2768" width="12.42578125" bestFit="1" customWidth="1"/>
    <col min="2769" max="2769" width="11.5703125" bestFit="1" customWidth="1"/>
    <col min="2770" max="2770" width="12.85546875" bestFit="1" customWidth="1"/>
    <col min="2771" max="2771" width="12.5703125" bestFit="1" customWidth="1"/>
    <col min="2772" max="2772" width="16.85546875" bestFit="1" customWidth="1"/>
    <col min="2773" max="2773" width="17.140625" bestFit="1" customWidth="1"/>
    <col min="2774" max="2774" width="18.7109375" bestFit="1" customWidth="1"/>
    <col min="2775" max="2775" width="16.7109375" bestFit="1" customWidth="1"/>
    <col min="2776" max="2776" width="17" bestFit="1" customWidth="1"/>
    <col min="2777" max="2777" width="19" bestFit="1" customWidth="1"/>
    <col min="2778" max="2778" width="14.5703125" bestFit="1" customWidth="1"/>
    <col min="2779" max="2779" width="16.5703125" bestFit="1" customWidth="1"/>
    <col min="2780" max="2780" width="18.7109375" bestFit="1" customWidth="1"/>
    <col min="2781" max="2781" width="17.85546875" bestFit="1" customWidth="1"/>
    <col min="2782" max="2782" width="20.85546875" bestFit="1" customWidth="1"/>
    <col min="2783" max="2783" width="15.85546875" bestFit="1" customWidth="1"/>
    <col min="2784" max="2784" width="17.28515625" bestFit="1" customWidth="1"/>
    <col min="2785" max="2785" width="15.85546875" bestFit="1" customWidth="1"/>
    <col min="2786" max="2786" width="19.5703125" bestFit="1" customWidth="1"/>
    <col min="2787" max="2787" width="16.7109375" bestFit="1" customWidth="1"/>
    <col min="2788" max="2788" width="18.85546875" bestFit="1" customWidth="1"/>
    <col min="2789" max="2789" width="19" bestFit="1" customWidth="1"/>
    <col min="2790" max="2790" width="19.140625" bestFit="1" customWidth="1"/>
    <col min="2791" max="2791" width="21.85546875" bestFit="1" customWidth="1"/>
    <col min="2792" max="2792" width="16" bestFit="1" customWidth="1"/>
    <col min="2793" max="2793" width="17.42578125" bestFit="1" customWidth="1"/>
    <col min="2794" max="2794" width="16.42578125" bestFit="1" customWidth="1"/>
    <col min="2795" max="2795" width="17.42578125" bestFit="1" customWidth="1"/>
    <col min="2796" max="2796" width="17.5703125" bestFit="1" customWidth="1"/>
    <col min="2797" max="2797" width="18.7109375" bestFit="1" customWidth="1"/>
    <col min="2798" max="2798" width="20.7109375" bestFit="1" customWidth="1"/>
    <col min="2799" max="2799" width="17" bestFit="1" customWidth="1"/>
    <col min="2800" max="2800" width="16.42578125" bestFit="1" customWidth="1"/>
    <col min="2801" max="2801" width="16" bestFit="1" customWidth="1"/>
    <col min="2802" max="2802" width="18.5703125" bestFit="1" customWidth="1"/>
    <col min="2803" max="2804" width="15.140625" bestFit="1" customWidth="1"/>
    <col min="2805" max="2805" width="21.5703125" bestFit="1" customWidth="1"/>
    <col min="2806" max="2806" width="20.5703125" bestFit="1" customWidth="1"/>
    <col min="2807" max="2807" width="15.85546875" bestFit="1" customWidth="1"/>
    <col min="2808" max="2808" width="15.28515625" bestFit="1" customWidth="1"/>
    <col min="2809" max="2809" width="19.7109375" bestFit="1" customWidth="1"/>
    <col min="2810" max="2810" width="18.42578125" bestFit="1" customWidth="1"/>
    <col min="2811" max="2811" width="15.42578125" bestFit="1" customWidth="1"/>
    <col min="2812" max="2812" width="15.7109375" bestFit="1" customWidth="1"/>
    <col min="2813" max="2813" width="15.5703125" bestFit="1" customWidth="1"/>
    <col min="2814" max="2814" width="16.140625" bestFit="1" customWidth="1"/>
    <col min="2815" max="2815" width="18.140625" bestFit="1" customWidth="1"/>
    <col min="2816" max="2816" width="21.5703125" bestFit="1" customWidth="1"/>
    <col min="2817" max="2817" width="24" bestFit="1" customWidth="1"/>
    <col min="2818" max="2818" width="17.85546875" bestFit="1" customWidth="1"/>
    <col min="2819" max="2819" width="18.7109375" bestFit="1" customWidth="1"/>
    <col min="2820" max="2820" width="18.28515625" bestFit="1" customWidth="1"/>
    <col min="2821" max="2821" width="17.85546875" bestFit="1" customWidth="1"/>
    <col min="2822" max="2822" width="17" bestFit="1" customWidth="1"/>
    <col min="2823" max="2823" width="16.42578125" bestFit="1" customWidth="1"/>
    <col min="2824" max="2824" width="14.5703125" bestFit="1" customWidth="1"/>
    <col min="2825" max="2825" width="19.140625" bestFit="1" customWidth="1"/>
    <col min="2826" max="2826" width="16.140625" bestFit="1" customWidth="1"/>
    <col min="2827" max="2828" width="19.7109375" bestFit="1" customWidth="1"/>
    <col min="2829" max="2829" width="15.140625" bestFit="1" customWidth="1"/>
    <col min="2830" max="2830" width="18.28515625" bestFit="1" customWidth="1"/>
    <col min="2831" max="2831" width="14.42578125" bestFit="1" customWidth="1"/>
    <col min="2832" max="2832" width="15.5703125" bestFit="1" customWidth="1"/>
    <col min="2833" max="2833" width="12.28515625" bestFit="1" customWidth="1"/>
    <col min="2834" max="2834" width="11.140625" bestFit="1" customWidth="1"/>
    <col min="2835" max="2835" width="10.5703125" bestFit="1" customWidth="1"/>
    <col min="2836" max="2836" width="12.5703125" bestFit="1" customWidth="1"/>
    <col min="2837" max="2837" width="15" bestFit="1" customWidth="1"/>
    <col min="2838" max="2838" width="20.5703125" bestFit="1" customWidth="1"/>
    <col min="2839" max="2839" width="13.5703125" bestFit="1" customWidth="1"/>
    <col min="2840" max="2840" width="14.5703125" bestFit="1" customWidth="1"/>
    <col min="2841" max="2841" width="11.5703125" bestFit="1" customWidth="1"/>
    <col min="2842" max="2842" width="16" bestFit="1" customWidth="1"/>
    <col min="2843" max="2843" width="12.7109375" bestFit="1" customWidth="1"/>
    <col min="2844" max="2844" width="19.85546875" bestFit="1" customWidth="1"/>
    <col min="2845" max="2845" width="22.28515625" bestFit="1" customWidth="1"/>
    <col min="2846" max="2846" width="13.42578125" bestFit="1" customWidth="1"/>
    <col min="2847" max="2847" width="13.85546875" bestFit="1" customWidth="1"/>
    <col min="2848" max="2848" width="20.28515625" bestFit="1" customWidth="1"/>
    <col min="2849" max="2849" width="13.85546875" bestFit="1" customWidth="1"/>
    <col min="2850" max="2850" width="17.140625" bestFit="1" customWidth="1"/>
    <col min="2851" max="2851" width="14.42578125" bestFit="1" customWidth="1"/>
    <col min="2852" max="2852" width="20.5703125" bestFit="1" customWidth="1"/>
    <col min="2853" max="2853" width="21.5703125" bestFit="1" customWidth="1"/>
    <col min="2854" max="2854" width="20.42578125" bestFit="1" customWidth="1"/>
    <col min="2855" max="2855" width="20.85546875" bestFit="1" customWidth="1"/>
    <col min="2856" max="2856" width="24.42578125" bestFit="1" customWidth="1"/>
    <col min="2857" max="2857" width="23" bestFit="1" customWidth="1"/>
    <col min="2858" max="2858" width="24.5703125" bestFit="1" customWidth="1"/>
    <col min="2859" max="2859" width="21.5703125" bestFit="1" customWidth="1"/>
    <col min="2860" max="2860" width="20.140625" bestFit="1" customWidth="1"/>
    <col min="2861" max="2861" width="13.85546875" bestFit="1" customWidth="1"/>
    <col min="2862" max="2862" width="13.28515625" bestFit="1" customWidth="1"/>
    <col min="2863" max="2863" width="12.85546875" bestFit="1" customWidth="1"/>
    <col min="2864" max="2864" width="17.28515625" bestFit="1" customWidth="1"/>
    <col min="2865" max="2865" width="21.85546875" bestFit="1" customWidth="1"/>
    <col min="2866" max="2866" width="22.28515625" bestFit="1" customWidth="1"/>
    <col min="2867" max="2867" width="20.7109375" bestFit="1" customWidth="1"/>
    <col min="2868" max="2868" width="16" bestFit="1" customWidth="1"/>
    <col min="2869" max="2869" width="16.85546875" bestFit="1" customWidth="1"/>
    <col min="2870" max="2870" width="10.85546875" bestFit="1" customWidth="1"/>
    <col min="2871" max="2871" width="12.5703125" bestFit="1" customWidth="1"/>
    <col min="2872" max="2872" width="17.42578125" bestFit="1" customWidth="1"/>
    <col min="2873" max="2873" width="13.42578125" bestFit="1" customWidth="1"/>
    <col min="2874" max="2874" width="17.85546875" bestFit="1" customWidth="1"/>
    <col min="2875" max="2875" width="17" bestFit="1" customWidth="1"/>
    <col min="2876" max="2876" width="20.7109375" bestFit="1" customWidth="1"/>
    <col min="2877" max="2877" width="23.85546875" bestFit="1" customWidth="1"/>
    <col min="2878" max="2878" width="13" bestFit="1" customWidth="1"/>
    <col min="2879" max="2879" width="12.28515625" bestFit="1" customWidth="1"/>
    <col min="2880" max="2880" width="10.7109375" bestFit="1" customWidth="1"/>
    <col min="2881" max="2881" width="21.85546875" bestFit="1" customWidth="1"/>
    <col min="2882" max="2882" width="10.5703125" bestFit="1" customWidth="1"/>
    <col min="2883" max="2883" width="18" bestFit="1" customWidth="1"/>
    <col min="2884" max="2884" width="15" bestFit="1" customWidth="1"/>
    <col min="2885" max="2886" width="13.85546875" bestFit="1" customWidth="1"/>
    <col min="2887" max="2887" width="12.42578125" bestFit="1" customWidth="1"/>
    <col min="2888" max="2888" width="12.28515625" bestFit="1" customWidth="1"/>
    <col min="2889" max="2889" width="14.85546875" bestFit="1" customWidth="1"/>
    <col min="2890" max="2890" width="14.140625" bestFit="1" customWidth="1"/>
    <col min="2891" max="2891" width="11.85546875" bestFit="1" customWidth="1"/>
    <col min="2892" max="2892" width="13.5703125" bestFit="1" customWidth="1"/>
    <col min="2893" max="2893" width="12.42578125" bestFit="1" customWidth="1"/>
    <col min="2894" max="2894" width="14.85546875" bestFit="1" customWidth="1"/>
    <col min="2895" max="2896" width="17.85546875" bestFit="1" customWidth="1"/>
    <col min="2897" max="2897" width="16.42578125" bestFit="1" customWidth="1"/>
    <col min="2898" max="2898" width="15.5703125" bestFit="1" customWidth="1"/>
    <col min="2899" max="2899" width="12.85546875" bestFit="1" customWidth="1"/>
    <col min="2900" max="2900" width="13.140625" bestFit="1" customWidth="1"/>
    <col min="2901" max="2901" width="15" bestFit="1" customWidth="1"/>
    <col min="2902" max="2902" width="12.42578125" bestFit="1" customWidth="1"/>
    <col min="2903" max="2903" width="14.28515625" bestFit="1" customWidth="1"/>
    <col min="2904" max="2904" width="16.42578125" bestFit="1" customWidth="1"/>
    <col min="2905" max="2905" width="13.140625" bestFit="1" customWidth="1"/>
    <col min="2906" max="2906" width="19.5703125" bestFit="1" customWidth="1"/>
    <col min="2907" max="2907" width="13.28515625" bestFit="1" customWidth="1"/>
    <col min="2908" max="2908" width="15.7109375" bestFit="1" customWidth="1"/>
    <col min="2909" max="2909" width="11.85546875" bestFit="1" customWidth="1"/>
    <col min="2910" max="2910" width="17.42578125" bestFit="1" customWidth="1"/>
    <col min="2911" max="2911" width="14.42578125" bestFit="1" customWidth="1"/>
    <col min="2912" max="2912" width="18.42578125" bestFit="1" customWidth="1"/>
    <col min="2913" max="2913" width="21.85546875" bestFit="1" customWidth="1"/>
    <col min="2914" max="2914" width="15.85546875" bestFit="1" customWidth="1"/>
    <col min="2915" max="2915" width="14.140625" bestFit="1" customWidth="1"/>
    <col min="2916" max="2916" width="14" bestFit="1" customWidth="1"/>
    <col min="2917" max="2917" width="14.85546875" bestFit="1" customWidth="1"/>
    <col min="2918" max="2918" width="16" bestFit="1" customWidth="1"/>
    <col min="2919" max="2919" width="11" bestFit="1" customWidth="1"/>
    <col min="2920" max="2920" width="11.28515625" bestFit="1" customWidth="1"/>
    <col min="2921" max="2921" width="11.140625" bestFit="1" customWidth="1"/>
    <col min="2922" max="2922" width="14.5703125" bestFit="1" customWidth="1"/>
    <col min="2923" max="2923" width="10.85546875" bestFit="1" customWidth="1"/>
    <col min="2924" max="2924" width="16.85546875" bestFit="1" customWidth="1"/>
    <col min="2925" max="2925" width="13.7109375" bestFit="1" customWidth="1"/>
    <col min="2927" max="2927" width="12.5703125" bestFit="1" customWidth="1"/>
    <col min="2928" max="2928" width="13" bestFit="1" customWidth="1"/>
    <col min="2929" max="2929" width="13.140625" bestFit="1" customWidth="1"/>
    <col min="2930" max="2930" width="13.7109375" bestFit="1" customWidth="1"/>
    <col min="2931" max="2931" width="12.28515625" bestFit="1" customWidth="1"/>
    <col min="2932" max="2932" width="11.28515625" bestFit="1" customWidth="1"/>
    <col min="2933" max="2933" width="12.5703125" bestFit="1" customWidth="1"/>
    <col min="2934" max="2934" width="11" bestFit="1" customWidth="1"/>
    <col min="2935" max="2935" width="14.28515625" bestFit="1" customWidth="1"/>
    <col min="2936" max="2936" width="16.28515625" bestFit="1" customWidth="1"/>
    <col min="2937" max="2937" width="18.140625" bestFit="1" customWidth="1"/>
    <col min="2938" max="2938" width="17.85546875" bestFit="1" customWidth="1"/>
    <col min="2939" max="2939" width="15.5703125" bestFit="1" customWidth="1"/>
    <col min="2940" max="2940" width="20.28515625" bestFit="1" customWidth="1"/>
    <col min="2941" max="2941" width="12.28515625" bestFit="1" customWidth="1"/>
    <col min="2942" max="2942" width="14" bestFit="1" customWidth="1"/>
    <col min="2943" max="2943" width="10" bestFit="1" customWidth="1"/>
    <col min="2944" max="2944" width="17.5703125" bestFit="1" customWidth="1"/>
    <col min="2945" max="2945" width="11.7109375" bestFit="1" customWidth="1"/>
    <col min="2946" max="2946" width="17.140625" bestFit="1" customWidth="1"/>
    <col min="2947" max="2947" width="14.140625" bestFit="1" customWidth="1"/>
    <col min="2948" max="2948" width="11.28515625" bestFit="1" customWidth="1"/>
    <col min="2949" max="2949" width="9.42578125" bestFit="1" customWidth="1"/>
    <col min="2950" max="2950" width="12.7109375" bestFit="1" customWidth="1"/>
    <col min="2951" max="2951" width="16.140625" bestFit="1" customWidth="1"/>
    <col min="2952" max="2952" width="11.7109375" bestFit="1" customWidth="1"/>
    <col min="2953" max="2953" width="13.28515625" bestFit="1" customWidth="1"/>
    <col min="2954" max="2954" width="18" bestFit="1" customWidth="1"/>
    <col min="2955" max="2955" width="20.140625" bestFit="1" customWidth="1"/>
    <col min="2956" max="2956" width="19" bestFit="1" customWidth="1"/>
    <col min="2957" max="2957" width="20.28515625" bestFit="1" customWidth="1"/>
    <col min="2958" max="2958" width="18.28515625" bestFit="1" customWidth="1"/>
    <col min="2959" max="2959" width="17.85546875" bestFit="1" customWidth="1"/>
    <col min="2960" max="2960" width="19.28515625" bestFit="1" customWidth="1"/>
    <col min="2961" max="2961" width="21.140625" bestFit="1" customWidth="1"/>
    <col min="2962" max="2962" width="15.5703125" bestFit="1" customWidth="1"/>
    <col min="2963" max="2964" width="15.140625" bestFit="1" customWidth="1"/>
    <col min="2965" max="2965" width="11.85546875" bestFit="1" customWidth="1"/>
    <col min="2966" max="2966" width="14.140625" bestFit="1" customWidth="1"/>
    <col min="2967" max="2967" width="14.28515625" bestFit="1" customWidth="1"/>
    <col min="2968" max="2968" width="15" bestFit="1" customWidth="1"/>
    <col min="2969" max="2969" width="16" bestFit="1" customWidth="1"/>
    <col min="2970" max="2970" width="13" bestFit="1" customWidth="1"/>
    <col min="2971" max="2971" width="14" bestFit="1" customWidth="1"/>
    <col min="2972" max="2972" width="13" bestFit="1" customWidth="1"/>
    <col min="2973" max="2973" width="14.85546875" bestFit="1" customWidth="1"/>
    <col min="2974" max="2974" width="14.28515625" bestFit="1" customWidth="1"/>
    <col min="2975" max="2975" width="13" bestFit="1" customWidth="1"/>
    <col min="2976" max="2976" width="17.85546875" bestFit="1" customWidth="1"/>
    <col min="2977" max="2977" width="16" bestFit="1" customWidth="1"/>
    <col min="2978" max="2978" width="14.140625" bestFit="1" customWidth="1"/>
    <col min="2979" max="2979" width="16.5703125" bestFit="1" customWidth="1"/>
    <col min="2980" max="2980" width="14.5703125" bestFit="1" customWidth="1"/>
    <col min="2981" max="2981" width="18.42578125" bestFit="1" customWidth="1"/>
    <col min="2982" max="2982" width="12.85546875" bestFit="1" customWidth="1"/>
    <col min="2983" max="2983" width="15.140625" bestFit="1" customWidth="1"/>
    <col min="2984" max="2984" width="15.7109375" bestFit="1" customWidth="1"/>
    <col min="2985" max="2986" width="13.28515625" bestFit="1" customWidth="1"/>
    <col min="2987" max="2987" width="18.42578125" bestFit="1" customWidth="1"/>
    <col min="2988" max="2988" width="20.42578125" bestFit="1" customWidth="1"/>
    <col min="2989" max="2989" width="18.7109375" bestFit="1" customWidth="1"/>
    <col min="2990" max="2990" width="19.5703125" bestFit="1" customWidth="1"/>
    <col min="2991" max="2991" width="22.5703125" bestFit="1" customWidth="1"/>
    <col min="2992" max="2992" width="20.42578125" bestFit="1" customWidth="1"/>
    <col min="2993" max="2993" width="25" bestFit="1" customWidth="1"/>
    <col min="2994" max="2994" width="19.5703125" bestFit="1" customWidth="1"/>
    <col min="2995" max="2995" width="21.140625" bestFit="1" customWidth="1"/>
    <col min="2996" max="2996" width="20" bestFit="1" customWidth="1"/>
    <col min="2997" max="2997" width="13.85546875" bestFit="1" customWidth="1"/>
    <col min="2998" max="2998" width="18" bestFit="1" customWidth="1"/>
    <col min="2999" max="2999" width="14" bestFit="1" customWidth="1"/>
    <col min="3000" max="3000" width="17.28515625" bestFit="1" customWidth="1"/>
    <col min="3001" max="3001" width="14.42578125" bestFit="1" customWidth="1"/>
    <col min="3002" max="3002" width="13.7109375" bestFit="1" customWidth="1"/>
    <col min="3003" max="3003" width="14.5703125" bestFit="1" customWidth="1"/>
    <col min="3004" max="3004" width="19.5703125" bestFit="1" customWidth="1"/>
    <col min="3005" max="3005" width="22.28515625" bestFit="1" customWidth="1"/>
    <col min="3006" max="3006" width="18.42578125" bestFit="1" customWidth="1"/>
    <col min="3007" max="3007" width="9.5703125" bestFit="1" customWidth="1"/>
    <col min="3008" max="3008" width="12.5703125" bestFit="1" customWidth="1"/>
    <col min="3009" max="3009" width="14" bestFit="1" customWidth="1"/>
    <col min="3010" max="3010" width="10.85546875" bestFit="1" customWidth="1"/>
    <col min="3011" max="3011" width="14.140625" bestFit="1" customWidth="1"/>
    <col min="3012" max="3012" width="18.85546875" bestFit="1" customWidth="1"/>
    <col min="3013" max="3013" width="11.85546875" bestFit="1" customWidth="1"/>
    <col min="3014" max="3014" width="14.28515625" bestFit="1" customWidth="1"/>
    <col min="3015" max="3015" width="14" bestFit="1" customWidth="1"/>
    <col min="3016" max="3016" width="13.42578125" bestFit="1" customWidth="1"/>
    <col min="3017" max="3017" width="15.42578125" bestFit="1" customWidth="1"/>
    <col min="3018" max="3018" width="15.140625" bestFit="1" customWidth="1"/>
    <col min="3019" max="3019" width="13.85546875" bestFit="1" customWidth="1"/>
    <col min="3020" max="3020" width="15.28515625" bestFit="1" customWidth="1"/>
    <col min="3021" max="3021" width="12.140625" bestFit="1" customWidth="1"/>
    <col min="3022" max="3022" width="11.140625" bestFit="1" customWidth="1"/>
    <col min="3023" max="3023" width="11.85546875" bestFit="1" customWidth="1"/>
    <col min="3024" max="3024" width="19.5703125" bestFit="1" customWidth="1"/>
    <col min="3025" max="3025" width="14" bestFit="1" customWidth="1"/>
    <col min="3026" max="3026" width="15.5703125" bestFit="1" customWidth="1"/>
    <col min="3027" max="3027" width="14" bestFit="1" customWidth="1"/>
    <col min="3028" max="3028" width="15.28515625" bestFit="1" customWidth="1"/>
    <col min="3029" max="3029" width="16.85546875" bestFit="1" customWidth="1"/>
    <col min="3030" max="3030" width="19.7109375" bestFit="1" customWidth="1"/>
    <col min="3031" max="3031" width="20.5703125" bestFit="1" customWidth="1"/>
    <col min="3032" max="3032" width="19.28515625" bestFit="1" customWidth="1"/>
    <col min="3033" max="3033" width="18.42578125" bestFit="1" customWidth="1"/>
    <col min="3034" max="3034" width="19.5703125" bestFit="1" customWidth="1"/>
    <col min="3035" max="3035" width="11" bestFit="1" customWidth="1"/>
    <col min="3036" max="3036" width="15.140625" bestFit="1" customWidth="1"/>
    <col min="3037" max="3037" width="16.7109375" bestFit="1" customWidth="1"/>
    <col min="3038" max="3038" width="21.140625" bestFit="1" customWidth="1"/>
    <col min="3039" max="3039" width="21.85546875" bestFit="1" customWidth="1"/>
    <col min="3040" max="3040" width="24" bestFit="1" customWidth="1"/>
    <col min="3041" max="3041" width="13.7109375" bestFit="1" customWidth="1"/>
    <col min="3042" max="3042" width="15.28515625" bestFit="1" customWidth="1"/>
    <col min="3043" max="3043" width="9.42578125" bestFit="1" customWidth="1"/>
    <col min="3044" max="3044" width="19" bestFit="1" customWidth="1"/>
    <col min="3045" max="3045" width="13.85546875" bestFit="1" customWidth="1"/>
    <col min="3046" max="3046" width="19.28515625" bestFit="1" customWidth="1"/>
    <col min="3047" max="3047" width="15.140625" bestFit="1" customWidth="1"/>
    <col min="3048" max="3048" width="14.42578125" bestFit="1" customWidth="1"/>
    <col min="3049" max="3049" width="16.7109375" bestFit="1" customWidth="1"/>
    <col min="3050" max="3050" width="12.42578125" bestFit="1" customWidth="1"/>
    <col min="3051" max="3051" width="20" bestFit="1" customWidth="1"/>
    <col min="3052" max="3052" width="18.5703125" bestFit="1" customWidth="1"/>
    <col min="3053" max="3053" width="22.85546875" bestFit="1" customWidth="1"/>
    <col min="3054" max="3054" width="15.85546875" bestFit="1" customWidth="1"/>
    <col min="3055" max="3055" width="13.7109375" bestFit="1" customWidth="1"/>
    <col min="3056" max="3056" width="14.5703125" bestFit="1" customWidth="1"/>
    <col min="3058" max="3058" width="10.140625" bestFit="1" customWidth="1"/>
    <col min="3059" max="3059" width="12.28515625" bestFit="1" customWidth="1"/>
    <col min="3060" max="3060" width="11.85546875" bestFit="1" customWidth="1"/>
    <col min="3061" max="3061" width="13.42578125" bestFit="1" customWidth="1"/>
    <col min="3062" max="3062" width="14.5703125" bestFit="1" customWidth="1"/>
    <col min="3063" max="3063" width="13.140625" bestFit="1" customWidth="1"/>
    <col min="3064" max="3065" width="14" bestFit="1" customWidth="1"/>
    <col min="3066" max="3066" width="13.140625" bestFit="1" customWidth="1"/>
    <col min="3067" max="3067" width="22.85546875" bestFit="1" customWidth="1"/>
    <col min="3068" max="3069" width="14.28515625" bestFit="1" customWidth="1"/>
    <col min="3070" max="3070" width="13.140625" bestFit="1" customWidth="1"/>
    <col min="3071" max="3071" width="14.85546875" bestFit="1" customWidth="1"/>
    <col min="3072" max="3072" width="10.5703125" bestFit="1" customWidth="1"/>
    <col min="3073" max="3074" width="12.85546875" bestFit="1" customWidth="1"/>
    <col min="3075" max="3075" width="16.42578125" bestFit="1" customWidth="1"/>
    <col min="3076" max="3076" width="19.28515625" bestFit="1" customWidth="1"/>
    <col min="3077" max="3077" width="20.42578125" bestFit="1" customWidth="1"/>
    <col min="3078" max="3078" width="14.28515625" bestFit="1" customWidth="1"/>
    <col min="3079" max="3079" width="11.42578125" bestFit="1" customWidth="1"/>
    <col min="3080" max="3080" width="11.140625" bestFit="1" customWidth="1"/>
    <col min="3081" max="3081" width="16" bestFit="1" customWidth="1"/>
    <col min="3082" max="3082" width="19.7109375" bestFit="1" customWidth="1"/>
    <col min="3083" max="3083" width="17.140625" bestFit="1" customWidth="1"/>
    <col min="3084" max="3084" width="11.5703125" bestFit="1" customWidth="1"/>
    <col min="3085" max="3085" width="16.42578125" bestFit="1" customWidth="1"/>
    <col min="3086" max="3086" width="16" bestFit="1" customWidth="1"/>
    <col min="3087" max="3087" width="14.5703125" bestFit="1" customWidth="1"/>
    <col min="3088" max="3088" width="20" bestFit="1" customWidth="1"/>
    <col min="3089" max="3089" width="15.85546875" bestFit="1" customWidth="1"/>
    <col min="3090" max="3090" width="14.85546875" bestFit="1" customWidth="1"/>
    <col min="3091" max="3091" width="20.140625" bestFit="1" customWidth="1"/>
    <col min="3092" max="3092" width="17" bestFit="1" customWidth="1"/>
    <col min="3093" max="3093" width="19.85546875" bestFit="1" customWidth="1"/>
    <col min="3094" max="3094" width="16.85546875" bestFit="1" customWidth="1"/>
    <col min="3095" max="3095" width="19.5703125" bestFit="1" customWidth="1"/>
    <col min="3096" max="3096" width="16.85546875" bestFit="1" customWidth="1"/>
    <col min="3097" max="3097" width="18.42578125" bestFit="1" customWidth="1"/>
    <col min="3098" max="3098" width="16.7109375" bestFit="1" customWidth="1"/>
    <col min="3099" max="3099" width="17.42578125" bestFit="1" customWidth="1"/>
    <col min="3100" max="3100" width="20" bestFit="1" customWidth="1"/>
    <col min="3101" max="3101" width="15.5703125" bestFit="1" customWidth="1"/>
    <col min="3102" max="3102" width="20.140625" bestFit="1" customWidth="1"/>
    <col min="3103" max="3103" width="19.85546875" bestFit="1" customWidth="1"/>
    <col min="3104" max="3104" width="17.5703125" bestFit="1" customWidth="1"/>
    <col min="3105" max="3106" width="17.7109375" bestFit="1" customWidth="1"/>
    <col min="3107" max="3107" width="18.7109375" bestFit="1" customWidth="1"/>
    <col min="3108" max="3108" width="22.5703125" bestFit="1" customWidth="1"/>
    <col min="3109" max="3109" width="22.140625" bestFit="1" customWidth="1"/>
    <col min="3110" max="3110" width="22.85546875" bestFit="1" customWidth="1"/>
    <col min="3111" max="3111" width="19.28515625" bestFit="1" customWidth="1"/>
    <col min="3112" max="3112" width="21.7109375" bestFit="1" customWidth="1"/>
    <col min="3113" max="3113" width="20.85546875" bestFit="1" customWidth="1"/>
    <col min="3114" max="3114" width="21.85546875" bestFit="1" customWidth="1"/>
    <col min="3115" max="3115" width="23.28515625" bestFit="1" customWidth="1"/>
    <col min="3116" max="3116" width="22.85546875" bestFit="1" customWidth="1"/>
    <col min="3117" max="3117" width="21.42578125" bestFit="1" customWidth="1"/>
    <col min="3118" max="3118" width="13.42578125" bestFit="1" customWidth="1"/>
    <col min="3119" max="3119" width="17.5703125" bestFit="1" customWidth="1"/>
    <col min="3120" max="3120" width="15" bestFit="1" customWidth="1"/>
    <col min="3121" max="3121" width="14.42578125" bestFit="1" customWidth="1"/>
    <col min="3122" max="3122" width="15" bestFit="1" customWidth="1"/>
    <col min="3123" max="3123" width="13.7109375" bestFit="1" customWidth="1"/>
    <col min="3124" max="3124" width="15.85546875" bestFit="1" customWidth="1"/>
    <col min="3125" max="3125" width="14.28515625" bestFit="1" customWidth="1"/>
    <col min="3126" max="3126" width="13.140625" bestFit="1" customWidth="1"/>
    <col min="3127" max="3127" width="13.85546875" bestFit="1" customWidth="1"/>
    <col min="3128" max="3128" width="13.140625" bestFit="1" customWidth="1"/>
    <col min="3129" max="3129" width="14.140625" bestFit="1" customWidth="1"/>
    <col min="3130" max="3130" width="16.7109375" bestFit="1" customWidth="1"/>
    <col min="3131" max="3131" width="21.140625" bestFit="1" customWidth="1"/>
    <col min="3132" max="3132" width="20.7109375" bestFit="1" customWidth="1"/>
    <col min="3133" max="3133" width="19.7109375" bestFit="1" customWidth="1"/>
    <col min="3134" max="3135" width="11.28515625" bestFit="1" customWidth="1"/>
    <col min="3136" max="3136" width="14.28515625" bestFit="1" customWidth="1"/>
    <col min="3137" max="3137" width="12.7109375" bestFit="1" customWidth="1"/>
    <col min="3138" max="3138" width="10.85546875" bestFit="1" customWidth="1"/>
    <col min="3139" max="3139" width="13.85546875" bestFit="1" customWidth="1"/>
    <col min="3140" max="3140" width="14.28515625" bestFit="1" customWidth="1"/>
    <col min="3141" max="3141" width="14.140625" bestFit="1" customWidth="1"/>
    <col min="3142" max="3142" width="11.85546875" bestFit="1" customWidth="1"/>
    <col min="3143" max="3144" width="16" bestFit="1" customWidth="1"/>
    <col min="3145" max="3145" width="13.140625" bestFit="1" customWidth="1"/>
    <col min="3146" max="3146" width="16.7109375" bestFit="1" customWidth="1"/>
    <col min="3147" max="3147" width="17.5703125" bestFit="1" customWidth="1"/>
    <col min="3148" max="3148" width="15.42578125" bestFit="1" customWidth="1"/>
    <col min="3149" max="3149" width="20.5703125" bestFit="1" customWidth="1"/>
    <col min="3150" max="3150" width="18.42578125" bestFit="1" customWidth="1"/>
    <col min="3151" max="3151" width="21" bestFit="1" customWidth="1"/>
    <col min="3152" max="3152" width="15.42578125" bestFit="1" customWidth="1"/>
    <col min="3153" max="3153" width="11" bestFit="1" customWidth="1"/>
    <col min="3154" max="3154" width="15" bestFit="1" customWidth="1"/>
    <col min="3155" max="3155" width="13.28515625" bestFit="1" customWidth="1"/>
    <col min="3156" max="3156" width="12.5703125" bestFit="1" customWidth="1"/>
  </cols>
  <sheetData>
    <row r="1" spans="1:3156" x14ac:dyDescent="0.2">
      <c r="B1" t="s">
        <v>3244</v>
      </c>
      <c r="C1" t="s">
        <v>3245</v>
      </c>
      <c r="D1" t="s">
        <v>3246</v>
      </c>
      <c r="E1" t="s">
        <v>3247</v>
      </c>
      <c r="F1" t="s">
        <v>3248</v>
      </c>
      <c r="G1" t="s">
        <v>3249</v>
      </c>
      <c r="H1" t="s">
        <v>3250</v>
      </c>
      <c r="I1" t="s">
        <v>3251</v>
      </c>
      <c r="J1" t="s">
        <v>3252</v>
      </c>
      <c r="K1" t="s">
        <v>3253</v>
      </c>
      <c r="L1" t="s">
        <v>3254</v>
      </c>
      <c r="M1" t="s">
        <v>3255</v>
      </c>
      <c r="N1" t="s">
        <v>3256</v>
      </c>
      <c r="O1" t="s">
        <v>3257</v>
      </c>
      <c r="P1" t="s">
        <v>3258</v>
      </c>
      <c r="Q1" t="s">
        <v>3259</v>
      </c>
      <c r="R1" t="s">
        <v>3260</v>
      </c>
      <c r="S1" t="s">
        <v>3261</v>
      </c>
      <c r="T1" t="s">
        <v>3262</v>
      </c>
      <c r="U1" t="s">
        <v>3263</v>
      </c>
      <c r="V1" t="s">
        <v>3264</v>
      </c>
      <c r="W1" t="s">
        <v>3265</v>
      </c>
      <c r="X1" t="s">
        <v>3266</v>
      </c>
      <c r="Y1" t="s">
        <v>3267</v>
      </c>
      <c r="Z1" t="s">
        <v>3268</v>
      </c>
      <c r="AA1" t="s">
        <v>3269</v>
      </c>
      <c r="AB1" t="s">
        <v>3270</v>
      </c>
      <c r="AC1" t="s">
        <v>3271</v>
      </c>
      <c r="AD1" t="s">
        <v>3272</v>
      </c>
      <c r="AE1" t="s">
        <v>3273</v>
      </c>
      <c r="AF1" t="s">
        <v>3274</v>
      </c>
      <c r="AG1" t="s">
        <v>3275</v>
      </c>
      <c r="AH1" t="s">
        <v>3276</v>
      </c>
      <c r="AI1" t="s">
        <v>3277</v>
      </c>
      <c r="AJ1" t="s">
        <v>3278</v>
      </c>
      <c r="AK1" t="s">
        <v>3279</v>
      </c>
      <c r="AL1" t="s">
        <v>3280</v>
      </c>
      <c r="AM1" t="s">
        <v>3281</v>
      </c>
      <c r="AN1" t="s">
        <v>3282</v>
      </c>
      <c r="AO1" t="s">
        <v>3283</v>
      </c>
      <c r="AP1" t="s">
        <v>3284</v>
      </c>
      <c r="AQ1" t="s">
        <v>3285</v>
      </c>
      <c r="AR1" t="s">
        <v>3286</v>
      </c>
      <c r="AS1" t="s">
        <v>3287</v>
      </c>
      <c r="AT1" t="s">
        <v>3288</v>
      </c>
      <c r="AU1" t="s">
        <v>3289</v>
      </c>
      <c r="AV1" t="s">
        <v>3290</v>
      </c>
      <c r="AW1" t="s">
        <v>3291</v>
      </c>
      <c r="AX1" t="s">
        <v>3292</v>
      </c>
      <c r="AY1" t="s">
        <v>3293</v>
      </c>
      <c r="AZ1" t="s">
        <v>3294</v>
      </c>
      <c r="BA1" t="s">
        <v>3295</v>
      </c>
      <c r="BB1" t="s">
        <v>3296</v>
      </c>
      <c r="BC1" t="s">
        <v>3297</v>
      </c>
      <c r="BD1" t="s">
        <v>3298</v>
      </c>
      <c r="BE1" t="s">
        <v>3299</v>
      </c>
      <c r="BF1" t="s">
        <v>3300</v>
      </c>
      <c r="BG1" t="s">
        <v>3301</v>
      </c>
      <c r="BH1" t="s">
        <v>3302</v>
      </c>
      <c r="BI1" t="s">
        <v>3303</v>
      </c>
      <c r="BJ1" t="s">
        <v>3304</v>
      </c>
      <c r="BK1" t="s">
        <v>3305</v>
      </c>
      <c r="BL1" t="s">
        <v>3306</v>
      </c>
      <c r="BM1" t="s">
        <v>3307</v>
      </c>
      <c r="BN1" t="s">
        <v>3308</v>
      </c>
      <c r="BO1" t="s">
        <v>3309</v>
      </c>
      <c r="BP1" t="s">
        <v>3310</v>
      </c>
      <c r="BQ1" t="s">
        <v>3311</v>
      </c>
      <c r="BR1" t="s">
        <v>3312</v>
      </c>
      <c r="BS1" t="s">
        <v>3313</v>
      </c>
      <c r="BT1" t="s">
        <v>3314</v>
      </c>
      <c r="BU1" t="s">
        <v>3315</v>
      </c>
      <c r="BV1" t="s">
        <v>3316</v>
      </c>
      <c r="BW1" t="s">
        <v>3317</v>
      </c>
      <c r="BX1" t="s">
        <v>3318</v>
      </c>
      <c r="BY1" t="s">
        <v>3319</v>
      </c>
      <c r="BZ1" t="s">
        <v>3320</v>
      </c>
      <c r="CA1" t="s">
        <v>3321</v>
      </c>
      <c r="CB1" t="s">
        <v>3322</v>
      </c>
      <c r="CC1" t="s">
        <v>3323</v>
      </c>
      <c r="CD1" t="s">
        <v>3324</v>
      </c>
      <c r="CE1" t="s">
        <v>3325</v>
      </c>
      <c r="CF1" t="s">
        <v>3326</v>
      </c>
      <c r="CG1" t="s">
        <v>3327</v>
      </c>
      <c r="CH1" t="s">
        <v>3328</v>
      </c>
      <c r="CI1" t="s">
        <v>3329</v>
      </c>
      <c r="CJ1" t="s">
        <v>3330</v>
      </c>
      <c r="CK1" t="s">
        <v>3331</v>
      </c>
      <c r="CL1" t="s">
        <v>3332</v>
      </c>
      <c r="CM1" t="s">
        <v>3333</v>
      </c>
      <c r="CN1" t="s">
        <v>3334</v>
      </c>
      <c r="CO1" t="s">
        <v>3335</v>
      </c>
      <c r="CP1" t="s">
        <v>3336</v>
      </c>
      <c r="CQ1" t="s">
        <v>3337</v>
      </c>
      <c r="CR1" t="s">
        <v>3338</v>
      </c>
      <c r="CS1" t="s">
        <v>3339</v>
      </c>
      <c r="CT1" t="s">
        <v>3340</v>
      </c>
      <c r="CU1" t="s">
        <v>3341</v>
      </c>
      <c r="CV1" t="s">
        <v>3342</v>
      </c>
      <c r="CW1" t="s">
        <v>3343</v>
      </c>
      <c r="CX1" t="s">
        <v>3344</v>
      </c>
      <c r="CY1" t="s">
        <v>3345</v>
      </c>
      <c r="CZ1" t="s">
        <v>3346</v>
      </c>
      <c r="DA1" t="s">
        <v>3347</v>
      </c>
      <c r="DB1" t="s">
        <v>3348</v>
      </c>
      <c r="DC1" t="s">
        <v>3349</v>
      </c>
      <c r="DD1" t="s">
        <v>3350</v>
      </c>
      <c r="DE1" t="s">
        <v>3351</v>
      </c>
      <c r="DF1" t="s">
        <v>3352</v>
      </c>
      <c r="DG1" t="s">
        <v>3353</v>
      </c>
      <c r="DH1" t="s">
        <v>3354</v>
      </c>
      <c r="DI1" t="s">
        <v>3355</v>
      </c>
      <c r="DJ1" t="s">
        <v>3356</v>
      </c>
      <c r="DK1" t="s">
        <v>3357</v>
      </c>
      <c r="DL1" t="s">
        <v>3358</v>
      </c>
      <c r="DM1" t="s">
        <v>3359</v>
      </c>
      <c r="DN1" t="s">
        <v>3360</v>
      </c>
      <c r="DO1" t="s">
        <v>3361</v>
      </c>
      <c r="DP1" t="s">
        <v>3362</v>
      </c>
      <c r="DQ1" t="s">
        <v>3363</v>
      </c>
      <c r="DR1" t="s">
        <v>3364</v>
      </c>
      <c r="DS1" t="s">
        <v>3365</v>
      </c>
      <c r="DT1" t="s">
        <v>3366</v>
      </c>
      <c r="DU1" t="s">
        <v>3367</v>
      </c>
      <c r="DV1" t="s">
        <v>3368</v>
      </c>
      <c r="DW1" t="s">
        <v>3369</v>
      </c>
      <c r="DX1" t="s">
        <v>3370</v>
      </c>
      <c r="DY1" t="s">
        <v>3371</v>
      </c>
      <c r="DZ1" t="s">
        <v>3372</v>
      </c>
      <c r="EA1" t="s">
        <v>3373</v>
      </c>
      <c r="EB1" t="s">
        <v>3374</v>
      </c>
      <c r="EC1" t="s">
        <v>3375</v>
      </c>
      <c r="ED1" t="s">
        <v>3376</v>
      </c>
      <c r="EE1" t="s">
        <v>3377</v>
      </c>
      <c r="EF1" t="s">
        <v>3378</v>
      </c>
      <c r="EG1" t="s">
        <v>3379</v>
      </c>
      <c r="EH1" t="s">
        <v>3380</v>
      </c>
      <c r="EI1" t="s">
        <v>3381</v>
      </c>
      <c r="EJ1" t="s">
        <v>3382</v>
      </c>
      <c r="EK1" t="s">
        <v>3383</v>
      </c>
      <c r="EL1" t="s">
        <v>3384</v>
      </c>
      <c r="EM1" t="s">
        <v>3385</v>
      </c>
      <c r="EN1" t="s">
        <v>3386</v>
      </c>
      <c r="EO1" t="s">
        <v>3387</v>
      </c>
      <c r="EP1" t="s">
        <v>3388</v>
      </c>
      <c r="EQ1" t="s">
        <v>3389</v>
      </c>
      <c r="ER1" t="s">
        <v>3390</v>
      </c>
      <c r="ES1" t="s">
        <v>3391</v>
      </c>
      <c r="ET1" t="s">
        <v>3392</v>
      </c>
      <c r="EU1" t="s">
        <v>3393</v>
      </c>
      <c r="EV1" t="s">
        <v>3394</v>
      </c>
      <c r="EW1" t="s">
        <v>3395</v>
      </c>
      <c r="EX1" t="s">
        <v>3396</v>
      </c>
      <c r="EY1" t="s">
        <v>3397</v>
      </c>
      <c r="EZ1" t="s">
        <v>3398</v>
      </c>
      <c r="FA1" t="s">
        <v>3399</v>
      </c>
      <c r="FB1" t="s">
        <v>3400</v>
      </c>
      <c r="FC1" t="s">
        <v>3401</v>
      </c>
      <c r="FD1" t="s">
        <v>3402</v>
      </c>
      <c r="FE1" t="s">
        <v>3403</v>
      </c>
      <c r="FF1" t="s">
        <v>3404</v>
      </c>
      <c r="FG1" t="s">
        <v>3405</v>
      </c>
      <c r="FH1" t="s">
        <v>3406</v>
      </c>
      <c r="FI1" t="s">
        <v>3407</v>
      </c>
      <c r="FJ1" t="s">
        <v>3408</v>
      </c>
      <c r="FK1" t="s">
        <v>3409</v>
      </c>
      <c r="FL1" t="s">
        <v>3410</v>
      </c>
      <c r="FM1" t="s">
        <v>3411</v>
      </c>
      <c r="FN1" t="s">
        <v>3412</v>
      </c>
      <c r="FO1" t="s">
        <v>3413</v>
      </c>
      <c r="FP1" t="s">
        <v>3414</v>
      </c>
      <c r="FQ1" t="s">
        <v>3415</v>
      </c>
      <c r="FR1" t="s">
        <v>3416</v>
      </c>
      <c r="FS1" t="s">
        <v>3417</v>
      </c>
      <c r="FT1" t="s">
        <v>3418</v>
      </c>
      <c r="FU1" t="s">
        <v>3419</v>
      </c>
      <c r="FV1" t="s">
        <v>3420</v>
      </c>
      <c r="FW1" t="s">
        <v>3421</v>
      </c>
      <c r="FX1" t="s">
        <v>3422</v>
      </c>
      <c r="FY1" t="s">
        <v>3423</v>
      </c>
      <c r="FZ1" t="s">
        <v>3424</v>
      </c>
      <c r="GA1" t="s">
        <v>3425</v>
      </c>
      <c r="GB1" t="s">
        <v>3426</v>
      </c>
      <c r="GC1" t="s">
        <v>3427</v>
      </c>
      <c r="GD1" t="s">
        <v>3428</v>
      </c>
      <c r="GE1" t="s">
        <v>3429</v>
      </c>
      <c r="GF1" t="s">
        <v>3430</v>
      </c>
      <c r="GG1" t="s">
        <v>3431</v>
      </c>
      <c r="GH1" t="s">
        <v>3432</v>
      </c>
      <c r="GI1" t="s">
        <v>3433</v>
      </c>
      <c r="GJ1" t="s">
        <v>3434</v>
      </c>
      <c r="GK1" t="s">
        <v>3435</v>
      </c>
      <c r="GL1" t="s">
        <v>3436</v>
      </c>
      <c r="GM1" t="s">
        <v>3437</v>
      </c>
      <c r="GN1" t="s">
        <v>3438</v>
      </c>
      <c r="GO1" t="s">
        <v>3439</v>
      </c>
      <c r="GP1" t="s">
        <v>3440</v>
      </c>
      <c r="GQ1" t="s">
        <v>3441</v>
      </c>
      <c r="GR1" t="s">
        <v>3442</v>
      </c>
      <c r="GS1" t="s">
        <v>3443</v>
      </c>
      <c r="GT1" t="s">
        <v>3444</v>
      </c>
      <c r="GU1" t="s">
        <v>3445</v>
      </c>
      <c r="GV1" t="s">
        <v>3446</v>
      </c>
      <c r="GW1" t="s">
        <v>3447</v>
      </c>
      <c r="GX1" t="s">
        <v>3448</v>
      </c>
      <c r="GY1" t="s">
        <v>3449</v>
      </c>
      <c r="GZ1" t="s">
        <v>3450</v>
      </c>
      <c r="HA1" t="s">
        <v>3451</v>
      </c>
      <c r="HB1" t="s">
        <v>3452</v>
      </c>
      <c r="HC1" t="s">
        <v>3453</v>
      </c>
      <c r="HD1" t="s">
        <v>3454</v>
      </c>
      <c r="HE1" t="s">
        <v>3455</v>
      </c>
      <c r="HF1" t="s">
        <v>3456</v>
      </c>
      <c r="HG1" t="s">
        <v>3457</v>
      </c>
      <c r="HH1" t="s">
        <v>3458</v>
      </c>
      <c r="HI1" t="s">
        <v>3459</v>
      </c>
      <c r="HJ1" t="s">
        <v>3460</v>
      </c>
      <c r="HK1" t="s">
        <v>3461</v>
      </c>
      <c r="HL1" t="s">
        <v>3462</v>
      </c>
      <c r="HM1" t="s">
        <v>3463</v>
      </c>
      <c r="HN1" t="s">
        <v>3464</v>
      </c>
      <c r="HO1" t="s">
        <v>3465</v>
      </c>
      <c r="HP1" t="s">
        <v>3466</v>
      </c>
      <c r="HQ1" t="s">
        <v>3467</v>
      </c>
      <c r="HR1" t="s">
        <v>3468</v>
      </c>
      <c r="HS1" t="s">
        <v>3469</v>
      </c>
      <c r="HT1" t="s">
        <v>3470</v>
      </c>
      <c r="HU1" t="s">
        <v>3471</v>
      </c>
      <c r="HV1" t="s">
        <v>3472</v>
      </c>
      <c r="HW1" t="s">
        <v>3473</v>
      </c>
      <c r="HX1" t="s">
        <v>3474</v>
      </c>
      <c r="HY1" t="s">
        <v>3475</v>
      </c>
      <c r="HZ1" t="s">
        <v>3476</v>
      </c>
      <c r="IA1" t="s">
        <v>3477</v>
      </c>
      <c r="IB1" t="s">
        <v>3478</v>
      </c>
      <c r="IC1" t="s">
        <v>3479</v>
      </c>
      <c r="ID1" t="s">
        <v>3480</v>
      </c>
      <c r="IE1" t="s">
        <v>3481</v>
      </c>
      <c r="IF1" t="s">
        <v>3482</v>
      </c>
      <c r="IG1" t="s">
        <v>3483</v>
      </c>
      <c r="IH1" t="s">
        <v>3484</v>
      </c>
      <c r="II1" t="s">
        <v>3485</v>
      </c>
      <c r="IJ1" t="s">
        <v>3486</v>
      </c>
      <c r="IK1" t="s">
        <v>3487</v>
      </c>
      <c r="IL1" t="s">
        <v>3488</v>
      </c>
      <c r="IM1" t="s">
        <v>3489</v>
      </c>
      <c r="IN1" t="s">
        <v>3490</v>
      </c>
      <c r="IO1" t="s">
        <v>3491</v>
      </c>
      <c r="IP1" t="s">
        <v>3492</v>
      </c>
      <c r="IQ1" t="s">
        <v>3493</v>
      </c>
      <c r="IR1" t="s">
        <v>3494</v>
      </c>
      <c r="IS1" t="s">
        <v>3495</v>
      </c>
      <c r="IT1" t="s">
        <v>3496</v>
      </c>
      <c r="IU1" t="s">
        <v>3497</v>
      </c>
      <c r="IV1" t="s">
        <v>3498</v>
      </c>
      <c r="IW1" t="s">
        <v>3499</v>
      </c>
      <c r="IX1" t="s">
        <v>3500</v>
      </c>
      <c r="IY1" t="s">
        <v>3501</v>
      </c>
      <c r="IZ1" t="s">
        <v>3502</v>
      </c>
      <c r="JA1" t="s">
        <v>3503</v>
      </c>
      <c r="JB1" t="s">
        <v>3504</v>
      </c>
      <c r="JC1" t="s">
        <v>3505</v>
      </c>
      <c r="JD1" t="s">
        <v>3506</v>
      </c>
      <c r="JE1" t="s">
        <v>3507</v>
      </c>
      <c r="JF1" t="s">
        <v>3508</v>
      </c>
      <c r="JG1" t="s">
        <v>3509</v>
      </c>
      <c r="JH1" t="s">
        <v>3510</v>
      </c>
      <c r="JI1" t="s">
        <v>3511</v>
      </c>
      <c r="JJ1" t="s">
        <v>3512</v>
      </c>
      <c r="JK1" t="s">
        <v>3513</v>
      </c>
      <c r="JL1" t="s">
        <v>3514</v>
      </c>
      <c r="JM1" t="s">
        <v>3515</v>
      </c>
      <c r="JN1" t="s">
        <v>3516</v>
      </c>
      <c r="JO1" t="s">
        <v>3517</v>
      </c>
      <c r="JP1" t="s">
        <v>3518</v>
      </c>
      <c r="JQ1" t="s">
        <v>3519</v>
      </c>
      <c r="JR1" t="s">
        <v>3520</v>
      </c>
      <c r="JS1" t="s">
        <v>3521</v>
      </c>
      <c r="JT1" t="s">
        <v>3522</v>
      </c>
      <c r="JU1" t="s">
        <v>3523</v>
      </c>
      <c r="JV1" t="s">
        <v>3524</v>
      </c>
      <c r="JW1" t="s">
        <v>3525</v>
      </c>
      <c r="JX1" t="s">
        <v>3526</v>
      </c>
      <c r="JY1" t="s">
        <v>3527</v>
      </c>
      <c r="JZ1" t="s">
        <v>3528</v>
      </c>
      <c r="KA1" t="s">
        <v>3529</v>
      </c>
      <c r="KB1" t="s">
        <v>3530</v>
      </c>
      <c r="KC1" t="s">
        <v>3531</v>
      </c>
      <c r="KD1" t="s">
        <v>3532</v>
      </c>
      <c r="KE1" t="s">
        <v>3533</v>
      </c>
      <c r="KF1" t="s">
        <v>3534</v>
      </c>
      <c r="KG1" t="s">
        <v>3535</v>
      </c>
      <c r="KH1" t="s">
        <v>3536</v>
      </c>
      <c r="KI1" t="s">
        <v>3537</v>
      </c>
      <c r="KJ1" t="s">
        <v>3538</v>
      </c>
      <c r="KK1" t="s">
        <v>3539</v>
      </c>
      <c r="KL1" t="s">
        <v>3540</v>
      </c>
      <c r="KM1" t="s">
        <v>3541</v>
      </c>
      <c r="KN1" t="s">
        <v>3542</v>
      </c>
      <c r="KO1" t="s">
        <v>3543</v>
      </c>
      <c r="KP1" t="s">
        <v>3544</v>
      </c>
      <c r="KQ1" t="s">
        <v>3545</v>
      </c>
      <c r="KR1" t="s">
        <v>3546</v>
      </c>
      <c r="KS1" t="s">
        <v>3547</v>
      </c>
      <c r="KT1" t="s">
        <v>3548</v>
      </c>
      <c r="KU1" t="s">
        <v>3549</v>
      </c>
      <c r="KV1" t="s">
        <v>3550</v>
      </c>
      <c r="KW1" t="s">
        <v>3551</v>
      </c>
      <c r="KX1" t="s">
        <v>3552</v>
      </c>
      <c r="KY1" t="s">
        <v>3553</v>
      </c>
      <c r="KZ1" t="s">
        <v>3554</v>
      </c>
      <c r="LA1" t="s">
        <v>3555</v>
      </c>
      <c r="LB1" t="s">
        <v>3556</v>
      </c>
      <c r="LC1" t="s">
        <v>3557</v>
      </c>
      <c r="LD1" t="s">
        <v>3558</v>
      </c>
      <c r="LE1" t="s">
        <v>3559</v>
      </c>
      <c r="LF1" t="s">
        <v>3560</v>
      </c>
      <c r="LG1" t="s">
        <v>3561</v>
      </c>
      <c r="LH1" t="s">
        <v>3562</v>
      </c>
      <c r="LI1" t="s">
        <v>3563</v>
      </c>
      <c r="LJ1" t="s">
        <v>3564</v>
      </c>
      <c r="LK1" t="s">
        <v>3565</v>
      </c>
      <c r="LL1" t="s">
        <v>3566</v>
      </c>
      <c r="LM1" t="s">
        <v>3567</v>
      </c>
      <c r="LN1" t="s">
        <v>3568</v>
      </c>
      <c r="LO1" t="s">
        <v>3569</v>
      </c>
      <c r="LP1" t="s">
        <v>3570</v>
      </c>
      <c r="LQ1" t="s">
        <v>3571</v>
      </c>
      <c r="LR1" t="s">
        <v>3572</v>
      </c>
      <c r="LS1" t="s">
        <v>3573</v>
      </c>
      <c r="LT1" t="s">
        <v>3574</v>
      </c>
      <c r="LU1" t="s">
        <v>3575</v>
      </c>
      <c r="LV1" t="s">
        <v>3576</v>
      </c>
      <c r="LW1" t="s">
        <v>3577</v>
      </c>
      <c r="LX1" t="s">
        <v>3578</v>
      </c>
      <c r="LY1" t="s">
        <v>3579</v>
      </c>
      <c r="LZ1" t="s">
        <v>3580</v>
      </c>
      <c r="MA1" t="s">
        <v>3581</v>
      </c>
      <c r="MB1" t="s">
        <v>3582</v>
      </c>
      <c r="MC1" t="s">
        <v>3583</v>
      </c>
      <c r="MD1" t="s">
        <v>3584</v>
      </c>
      <c r="ME1" t="s">
        <v>3585</v>
      </c>
      <c r="MF1" t="s">
        <v>3586</v>
      </c>
      <c r="MG1" t="s">
        <v>3587</v>
      </c>
      <c r="MH1" t="s">
        <v>3588</v>
      </c>
      <c r="MI1" t="s">
        <v>3589</v>
      </c>
      <c r="MJ1" t="s">
        <v>3590</v>
      </c>
      <c r="MK1" t="s">
        <v>3591</v>
      </c>
      <c r="ML1" t="s">
        <v>3592</v>
      </c>
      <c r="MM1" t="s">
        <v>3593</v>
      </c>
      <c r="MN1" t="s">
        <v>3594</v>
      </c>
      <c r="MO1" t="s">
        <v>3595</v>
      </c>
      <c r="MP1" t="s">
        <v>3596</v>
      </c>
      <c r="MQ1" t="s">
        <v>3597</v>
      </c>
      <c r="MR1" t="s">
        <v>3598</v>
      </c>
      <c r="MS1" t="s">
        <v>3599</v>
      </c>
      <c r="MT1" t="s">
        <v>3600</v>
      </c>
      <c r="MU1" t="s">
        <v>3601</v>
      </c>
      <c r="MV1" t="s">
        <v>3602</v>
      </c>
      <c r="MW1" t="s">
        <v>3603</v>
      </c>
      <c r="MX1" t="s">
        <v>3604</v>
      </c>
      <c r="MY1" t="s">
        <v>3605</v>
      </c>
      <c r="MZ1" t="s">
        <v>3606</v>
      </c>
      <c r="NA1" t="s">
        <v>3607</v>
      </c>
      <c r="NB1" t="s">
        <v>3608</v>
      </c>
      <c r="NC1" t="s">
        <v>3609</v>
      </c>
      <c r="ND1" t="s">
        <v>3610</v>
      </c>
      <c r="NE1" t="s">
        <v>3611</v>
      </c>
      <c r="NF1" t="s">
        <v>3612</v>
      </c>
      <c r="NG1" t="s">
        <v>3613</v>
      </c>
      <c r="NH1" t="s">
        <v>3614</v>
      </c>
      <c r="NI1" t="s">
        <v>3615</v>
      </c>
      <c r="NJ1" t="s">
        <v>3616</v>
      </c>
      <c r="NK1" t="s">
        <v>3617</v>
      </c>
      <c r="NL1" t="s">
        <v>3618</v>
      </c>
      <c r="NM1" t="s">
        <v>3619</v>
      </c>
      <c r="NN1" t="s">
        <v>3620</v>
      </c>
      <c r="NO1" t="s">
        <v>3621</v>
      </c>
      <c r="NP1" t="s">
        <v>3622</v>
      </c>
      <c r="NQ1" t="s">
        <v>3623</v>
      </c>
      <c r="NR1" t="s">
        <v>3624</v>
      </c>
      <c r="NS1" t="s">
        <v>3625</v>
      </c>
      <c r="NT1" t="s">
        <v>3626</v>
      </c>
      <c r="NU1" t="s">
        <v>3627</v>
      </c>
      <c r="NV1" t="s">
        <v>3628</v>
      </c>
      <c r="NW1" t="s">
        <v>3629</v>
      </c>
      <c r="NX1" t="s">
        <v>3630</v>
      </c>
      <c r="NY1" t="s">
        <v>3631</v>
      </c>
      <c r="NZ1" t="s">
        <v>3632</v>
      </c>
      <c r="OA1" t="s">
        <v>3633</v>
      </c>
      <c r="OB1" t="s">
        <v>3634</v>
      </c>
      <c r="OC1" t="s">
        <v>3635</v>
      </c>
      <c r="OD1" t="s">
        <v>3636</v>
      </c>
      <c r="OE1" t="s">
        <v>3637</v>
      </c>
      <c r="OF1" t="s">
        <v>3638</v>
      </c>
      <c r="OG1" t="s">
        <v>3639</v>
      </c>
      <c r="OH1" t="s">
        <v>3640</v>
      </c>
      <c r="OI1" t="s">
        <v>3641</v>
      </c>
      <c r="OJ1" t="s">
        <v>3642</v>
      </c>
      <c r="OK1" t="s">
        <v>3643</v>
      </c>
      <c r="OL1" t="s">
        <v>3644</v>
      </c>
      <c r="OM1" t="s">
        <v>3645</v>
      </c>
      <c r="ON1" t="s">
        <v>3646</v>
      </c>
      <c r="OO1" t="s">
        <v>3647</v>
      </c>
      <c r="OP1" t="s">
        <v>3648</v>
      </c>
      <c r="OQ1" t="s">
        <v>3649</v>
      </c>
      <c r="OR1" t="s">
        <v>3650</v>
      </c>
      <c r="OS1" t="s">
        <v>3651</v>
      </c>
      <c r="OT1" t="s">
        <v>3652</v>
      </c>
      <c r="OU1" t="s">
        <v>3653</v>
      </c>
      <c r="OV1" t="s">
        <v>3654</v>
      </c>
      <c r="OW1" t="s">
        <v>3655</v>
      </c>
      <c r="OX1" t="s">
        <v>3656</v>
      </c>
      <c r="OY1" t="s">
        <v>3657</v>
      </c>
      <c r="OZ1" t="s">
        <v>3658</v>
      </c>
      <c r="PA1" t="s">
        <v>3659</v>
      </c>
      <c r="PB1" t="s">
        <v>3660</v>
      </c>
      <c r="PC1" t="s">
        <v>3661</v>
      </c>
      <c r="PD1" t="s">
        <v>3662</v>
      </c>
      <c r="PE1" t="s">
        <v>3663</v>
      </c>
      <c r="PF1" t="s">
        <v>3664</v>
      </c>
      <c r="PG1" t="s">
        <v>3665</v>
      </c>
      <c r="PH1" t="s">
        <v>3666</v>
      </c>
      <c r="PI1" t="s">
        <v>3667</v>
      </c>
      <c r="PJ1" t="s">
        <v>3668</v>
      </c>
      <c r="PK1" t="s">
        <v>3669</v>
      </c>
      <c r="PL1" t="s">
        <v>3670</v>
      </c>
      <c r="PM1" t="s">
        <v>3671</v>
      </c>
      <c r="PN1" t="s">
        <v>3672</v>
      </c>
      <c r="PO1" t="s">
        <v>3673</v>
      </c>
      <c r="PP1" t="s">
        <v>3674</v>
      </c>
      <c r="PQ1" t="s">
        <v>3675</v>
      </c>
      <c r="PR1" t="s">
        <v>3676</v>
      </c>
      <c r="PS1" t="s">
        <v>3677</v>
      </c>
      <c r="PT1" t="s">
        <v>3678</v>
      </c>
      <c r="PU1" t="s">
        <v>3679</v>
      </c>
      <c r="PV1" t="s">
        <v>3680</v>
      </c>
      <c r="PW1" t="s">
        <v>3681</v>
      </c>
      <c r="PX1" t="s">
        <v>3682</v>
      </c>
      <c r="PY1" t="s">
        <v>3683</v>
      </c>
      <c r="PZ1" t="s">
        <v>3684</v>
      </c>
      <c r="QA1" t="s">
        <v>3685</v>
      </c>
      <c r="QB1" t="s">
        <v>3686</v>
      </c>
      <c r="QC1" t="s">
        <v>3687</v>
      </c>
      <c r="QD1" t="s">
        <v>3688</v>
      </c>
      <c r="QE1" t="s">
        <v>3689</v>
      </c>
      <c r="QF1" t="s">
        <v>3690</v>
      </c>
      <c r="QG1" t="s">
        <v>3691</v>
      </c>
      <c r="QH1" t="s">
        <v>3692</v>
      </c>
      <c r="QI1" t="s">
        <v>3693</v>
      </c>
      <c r="QJ1" t="s">
        <v>3694</v>
      </c>
      <c r="QK1" t="s">
        <v>3695</v>
      </c>
      <c r="QL1" t="s">
        <v>3696</v>
      </c>
      <c r="QM1" t="s">
        <v>3697</v>
      </c>
      <c r="QN1" t="s">
        <v>3698</v>
      </c>
      <c r="QO1" t="s">
        <v>3699</v>
      </c>
      <c r="QP1" t="s">
        <v>3700</v>
      </c>
      <c r="QQ1" t="s">
        <v>3701</v>
      </c>
      <c r="QR1" t="s">
        <v>3702</v>
      </c>
      <c r="QS1" t="s">
        <v>3703</v>
      </c>
      <c r="QT1" t="s">
        <v>3704</v>
      </c>
      <c r="QU1" t="s">
        <v>3705</v>
      </c>
      <c r="QV1" t="s">
        <v>3706</v>
      </c>
      <c r="QW1" t="s">
        <v>3707</v>
      </c>
      <c r="QX1" t="s">
        <v>3708</v>
      </c>
      <c r="QY1" t="s">
        <v>3709</v>
      </c>
      <c r="QZ1" t="s">
        <v>3710</v>
      </c>
      <c r="RA1" t="s">
        <v>3711</v>
      </c>
      <c r="RB1" t="s">
        <v>3712</v>
      </c>
      <c r="RC1" t="s">
        <v>3713</v>
      </c>
      <c r="RD1" t="s">
        <v>3714</v>
      </c>
      <c r="RE1" t="s">
        <v>3715</v>
      </c>
      <c r="RF1" t="s">
        <v>3716</v>
      </c>
      <c r="RG1" t="s">
        <v>3717</v>
      </c>
      <c r="RH1" t="s">
        <v>3718</v>
      </c>
      <c r="RI1" t="s">
        <v>3719</v>
      </c>
      <c r="RJ1" t="s">
        <v>3720</v>
      </c>
      <c r="RK1" t="s">
        <v>3721</v>
      </c>
      <c r="RL1" t="s">
        <v>3722</v>
      </c>
      <c r="RM1" t="s">
        <v>3723</v>
      </c>
      <c r="RN1" t="s">
        <v>3724</v>
      </c>
      <c r="RO1" t="s">
        <v>3725</v>
      </c>
      <c r="RP1" t="s">
        <v>3726</v>
      </c>
      <c r="RQ1" t="s">
        <v>3727</v>
      </c>
      <c r="RR1" t="s">
        <v>3728</v>
      </c>
      <c r="RS1" t="s">
        <v>3729</v>
      </c>
      <c r="RT1" t="s">
        <v>3730</v>
      </c>
      <c r="RU1" t="s">
        <v>3731</v>
      </c>
      <c r="RV1" t="s">
        <v>3732</v>
      </c>
      <c r="RW1" t="s">
        <v>3733</v>
      </c>
      <c r="RX1" t="s">
        <v>3734</v>
      </c>
      <c r="RY1" t="s">
        <v>3735</v>
      </c>
      <c r="RZ1" t="s">
        <v>3736</v>
      </c>
      <c r="SA1" t="s">
        <v>3737</v>
      </c>
      <c r="SB1" t="s">
        <v>3738</v>
      </c>
      <c r="SC1" t="s">
        <v>3739</v>
      </c>
      <c r="SD1" t="s">
        <v>3740</v>
      </c>
      <c r="SE1" t="s">
        <v>3741</v>
      </c>
      <c r="SF1" t="s">
        <v>3742</v>
      </c>
      <c r="SG1" t="s">
        <v>3743</v>
      </c>
      <c r="SH1" t="s">
        <v>3744</v>
      </c>
      <c r="SI1" t="s">
        <v>3745</v>
      </c>
      <c r="SJ1" t="s">
        <v>3746</v>
      </c>
      <c r="SK1" t="s">
        <v>3747</v>
      </c>
      <c r="SL1" t="s">
        <v>3748</v>
      </c>
      <c r="SM1" t="s">
        <v>3749</v>
      </c>
      <c r="SN1" t="s">
        <v>3750</v>
      </c>
      <c r="SO1" t="s">
        <v>3751</v>
      </c>
      <c r="SP1" t="s">
        <v>3752</v>
      </c>
      <c r="SQ1" t="s">
        <v>3753</v>
      </c>
      <c r="SR1" t="s">
        <v>3754</v>
      </c>
      <c r="SS1" t="s">
        <v>3755</v>
      </c>
      <c r="ST1" t="s">
        <v>3756</v>
      </c>
      <c r="SU1" t="s">
        <v>3757</v>
      </c>
      <c r="SV1" t="s">
        <v>3758</v>
      </c>
      <c r="SW1" t="s">
        <v>3759</v>
      </c>
      <c r="SX1" t="s">
        <v>3760</v>
      </c>
      <c r="SY1" t="s">
        <v>3761</v>
      </c>
      <c r="SZ1" t="s">
        <v>3762</v>
      </c>
      <c r="TA1" t="s">
        <v>3763</v>
      </c>
      <c r="TB1" t="s">
        <v>3764</v>
      </c>
      <c r="TC1" t="s">
        <v>3765</v>
      </c>
      <c r="TD1" t="s">
        <v>3766</v>
      </c>
      <c r="TE1" t="s">
        <v>3767</v>
      </c>
      <c r="TF1" t="s">
        <v>3768</v>
      </c>
      <c r="TG1" t="s">
        <v>3769</v>
      </c>
      <c r="TH1" t="s">
        <v>3770</v>
      </c>
      <c r="TI1" t="s">
        <v>3771</v>
      </c>
      <c r="TJ1" t="s">
        <v>3772</v>
      </c>
      <c r="TK1" t="s">
        <v>3773</v>
      </c>
      <c r="TL1" t="s">
        <v>3774</v>
      </c>
      <c r="TM1" t="s">
        <v>3775</v>
      </c>
      <c r="TN1" t="s">
        <v>3776</v>
      </c>
      <c r="TO1" t="s">
        <v>3777</v>
      </c>
      <c r="TP1" t="s">
        <v>3778</v>
      </c>
      <c r="TQ1" t="s">
        <v>3779</v>
      </c>
      <c r="TR1" t="s">
        <v>3780</v>
      </c>
      <c r="TS1" t="s">
        <v>3781</v>
      </c>
      <c r="TT1" t="s">
        <v>3782</v>
      </c>
      <c r="TU1" t="s">
        <v>3783</v>
      </c>
      <c r="TV1" t="s">
        <v>3784</v>
      </c>
      <c r="TW1" t="s">
        <v>3785</v>
      </c>
      <c r="TX1" t="s">
        <v>3786</v>
      </c>
      <c r="TY1" t="s">
        <v>3787</v>
      </c>
      <c r="TZ1" t="s">
        <v>3788</v>
      </c>
      <c r="UA1" t="s">
        <v>3789</v>
      </c>
      <c r="UB1" t="s">
        <v>3790</v>
      </c>
      <c r="UC1" t="s">
        <v>3791</v>
      </c>
      <c r="UD1" t="s">
        <v>3792</v>
      </c>
      <c r="UE1" t="s">
        <v>3793</v>
      </c>
      <c r="UF1" t="s">
        <v>3794</v>
      </c>
      <c r="UG1" t="s">
        <v>3795</v>
      </c>
      <c r="UH1" t="s">
        <v>3796</v>
      </c>
      <c r="UI1" t="s">
        <v>3797</v>
      </c>
      <c r="UJ1" t="s">
        <v>3798</v>
      </c>
      <c r="UK1" t="s">
        <v>3799</v>
      </c>
      <c r="UL1" t="s">
        <v>3800</v>
      </c>
      <c r="UM1" t="s">
        <v>3801</v>
      </c>
      <c r="UN1" t="s">
        <v>3802</v>
      </c>
      <c r="UO1" t="s">
        <v>3803</v>
      </c>
      <c r="UP1" t="s">
        <v>3804</v>
      </c>
      <c r="UQ1" t="s">
        <v>3805</v>
      </c>
      <c r="UR1" t="s">
        <v>3806</v>
      </c>
      <c r="US1" t="s">
        <v>3807</v>
      </c>
      <c r="UT1" t="s">
        <v>3808</v>
      </c>
      <c r="UU1" t="s">
        <v>3809</v>
      </c>
      <c r="UV1" t="s">
        <v>3810</v>
      </c>
      <c r="UW1" t="s">
        <v>3811</v>
      </c>
      <c r="UX1" t="s">
        <v>3812</v>
      </c>
      <c r="UY1" t="s">
        <v>3813</v>
      </c>
      <c r="UZ1" t="s">
        <v>3814</v>
      </c>
      <c r="VA1" t="s">
        <v>3815</v>
      </c>
      <c r="VB1" t="s">
        <v>3816</v>
      </c>
      <c r="VC1" t="s">
        <v>3817</v>
      </c>
      <c r="VD1" t="s">
        <v>3818</v>
      </c>
      <c r="VE1" t="s">
        <v>3819</v>
      </c>
      <c r="VF1" t="s">
        <v>3820</v>
      </c>
      <c r="VG1" t="s">
        <v>3821</v>
      </c>
      <c r="VH1" t="s">
        <v>3822</v>
      </c>
      <c r="VI1" t="s">
        <v>3823</v>
      </c>
      <c r="VJ1" t="s">
        <v>3824</v>
      </c>
      <c r="VK1" t="s">
        <v>3825</v>
      </c>
      <c r="VL1" t="s">
        <v>3826</v>
      </c>
      <c r="VM1" t="s">
        <v>3827</v>
      </c>
      <c r="VN1" t="s">
        <v>3828</v>
      </c>
      <c r="VO1" t="s">
        <v>3829</v>
      </c>
      <c r="VP1" t="s">
        <v>3830</v>
      </c>
      <c r="VQ1" t="s">
        <v>3831</v>
      </c>
      <c r="VR1" t="s">
        <v>3832</v>
      </c>
      <c r="VS1" t="s">
        <v>3833</v>
      </c>
      <c r="VT1" t="s">
        <v>3834</v>
      </c>
      <c r="VU1" t="s">
        <v>3835</v>
      </c>
      <c r="VV1" t="s">
        <v>3836</v>
      </c>
      <c r="VW1" t="s">
        <v>3837</v>
      </c>
      <c r="VX1" t="s">
        <v>3838</v>
      </c>
      <c r="VY1" t="s">
        <v>3839</v>
      </c>
      <c r="VZ1" t="s">
        <v>3840</v>
      </c>
      <c r="WA1" t="s">
        <v>3841</v>
      </c>
      <c r="WB1" t="s">
        <v>3842</v>
      </c>
      <c r="WC1" t="s">
        <v>3843</v>
      </c>
      <c r="WD1" t="s">
        <v>3844</v>
      </c>
      <c r="WE1" t="s">
        <v>3845</v>
      </c>
      <c r="WF1" t="s">
        <v>3846</v>
      </c>
      <c r="WG1" t="s">
        <v>3847</v>
      </c>
      <c r="WH1" t="s">
        <v>3848</v>
      </c>
      <c r="WI1" t="s">
        <v>3849</v>
      </c>
      <c r="WJ1" t="s">
        <v>3850</v>
      </c>
      <c r="WK1" t="s">
        <v>3851</v>
      </c>
      <c r="WL1" t="s">
        <v>3852</v>
      </c>
      <c r="WM1" t="s">
        <v>3853</v>
      </c>
      <c r="WN1" t="s">
        <v>3854</v>
      </c>
      <c r="WO1" t="s">
        <v>3855</v>
      </c>
      <c r="WP1" t="s">
        <v>3856</v>
      </c>
      <c r="WQ1" t="s">
        <v>3857</v>
      </c>
      <c r="WR1" t="s">
        <v>3858</v>
      </c>
      <c r="WS1" t="s">
        <v>3859</v>
      </c>
      <c r="WT1" t="s">
        <v>3860</v>
      </c>
      <c r="WU1" t="s">
        <v>3861</v>
      </c>
      <c r="WV1" t="s">
        <v>3862</v>
      </c>
      <c r="WW1" t="s">
        <v>3863</v>
      </c>
      <c r="WX1" t="s">
        <v>3864</v>
      </c>
      <c r="WY1" t="s">
        <v>3865</v>
      </c>
      <c r="WZ1" t="s">
        <v>3866</v>
      </c>
      <c r="XA1" t="s">
        <v>3867</v>
      </c>
      <c r="XB1" t="s">
        <v>3868</v>
      </c>
      <c r="XC1" t="s">
        <v>3869</v>
      </c>
      <c r="XD1" t="s">
        <v>3870</v>
      </c>
      <c r="XE1" t="s">
        <v>3871</v>
      </c>
      <c r="XF1" t="s">
        <v>3872</v>
      </c>
      <c r="XG1" t="s">
        <v>3873</v>
      </c>
      <c r="XH1" t="s">
        <v>3874</v>
      </c>
      <c r="XI1" t="s">
        <v>3875</v>
      </c>
      <c r="XJ1" t="s">
        <v>3876</v>
      </c>
      <c r="XK1" t="s">
        <v>3877</v>
      </c>
      <c r="XL1" t="s">
        <v>3878</v>
      </c>
      <c r="XM1" t="s">
        <v>3879</v>
      </c>
      <c r="XN1" t="s">
        <v>3880</v>
      </c>
      <c r="XO1" t="s">
        <v>3881</v>
      </c>
      <c r="XP1" t="s">
        <v>3882</v>
      </c>
      <c r="XQ1" t="s">
        <v>3883</v>
      </c>
      <c r="XR1" t="s">
        <v>3884</v>
      </c>
      <c r="XS1" t="s">
        <v>3885</v>
      </c>
      <c r="XT1" t="s">
        <v>3886</v>
      </c>
      <c r="XU1" t="s">
        <v>3887</v>
      </c>
      <c r="XV1" t="s">
        <v>3888</v>
      </c>
      <c r="XW1" t="s">
        <v>3889</v>
      </c>
      <c r="XX1" t="s">
        <v>3890</v>
      </c>
      <c r="XY1" t="s">
        <v>3891</v>
      </c>
      <c r="XZ1" t="s">
        <v>3892</v>
      </c>
      <c r="YA1" t="s">
        <v>3893</v>
      </c>
      <c r="YB1" t="s">
        <v>3894</v>
      </c>
      <c r="YC1" t="s">
        <v>3895</v>
      </c>
      <c r="YD1" t="s">
        <v>3896</v>
      </c>
      <c r="YE1" t="s">
        <v>3897</v>
      </c>
      <c r="YF1" t="s">
        <v>3898</v>
      </c>
      <c r="YG1" t="s">
        <v>3899</v>
      </c>
      <c r="YH1" t="s">
        <v>3900</v>
      </c>
      <c r="YI1" t="s">
        <v>3901</v>
      </c>
      <c r="YJ1" t="s">
        <v>3902</v>
      </c>
      <c r="YK1" t="s">
        <v>3903</v>
      </c>
      <c r="YL1" t="s">
        <v>3904</v>
      </c>
      <c r="YM1" t="s">
        <v>3905</v>
      </c>
      <c r="YN1" t="s">
        <v>3906</v>
      </c>
      <c r="YO1" t="s">
        <v>3907</v>
      </c>
      <c r="YP1" t="s">
        <v>3908</v>
      </c>
      <c r="YQ1" t="s">
        <v>3909</v>
      </c>
      <c r="YR1" t="s">
        <v>3910</v>
      </c>
      <c r="YS1" t="s">
        <v>3911</v>
      </c>
      <c r="YT1" t="s">
        <v>3912</v>
      </c>
      <c r="YU1" t="s">
        <v>3913</v>
      </c>
      <c r="YV1" t="s">
        <v>3914</v>
      </c>
      <c r="YW1" t="s">
        <v>3915</v>
      </c>
      <c r="YX1" t="s">
        <v>3916</v>
      </c>
      <c r="YY1" t="s">
        <v>3917</v>
      </c>
      <c r="YZ1" t="s">
        <v>3918</v>
      </c>
      <c r="ZA1" t="s">
        <v>3919</v>
      </c>
      <c r="ZB1" t="s">
        <v>3920</v>
      </c>
      <c r="ZC1" t="s">
        <v>3921</v>
      </c>
      <c r="ZD1" t="s">
        <v>3922</v>
      </c>
      <c r="ZE1" t="s">
        <v>3923</v>
      </c>
      <c r="ZF1" t="s">
        <v>3924</v>
      </c>
      <c r="ZG1" t="s">
        <v>3925</v>
      </c>
      <c r="ZH1" t="s">
        <v>3926</v>
      </c>
      <c r="ZI1" t="s">
        <v>3927</v>
      </c>
      <c r="ZJ1" t="s">
        <v>3928</v>
      </c>
      <c r="ZK1" t="s">
        <v>3929</v>
      </c>
      <c r="ZL1" t="s">
        <v>3930</v>
      </c>
      <c r="ZM1" t="s">
        <v>3931</v>
      </c>
      <c r="ZN1" t="s">
        <v>3932</v>
      </c>
      <c r="ZO1" t="s">
        <v>3933</v>
      </c>
      <c r="ZP1" t="s">
        <v>3934</v>
      </c>
      <c r="ZQ1" t="s">
        <v>3935</v>
      </c>
      <c r="ZR1" t="s">
        <v>3936</v>
      </c>
      <c r="ZS1" t="s">
        <v>3937</v>
      </c>
      <c r="ZT1" t="s">
        <v>3938</v>
      </c>
      <c r="ZU1" t="s">
        <v>3939</v>
      </c>
      <c r="ZV1" t="s">
        <v>3940</v>
      </c>
      <c r="ZW1" t="s">
        <v>3941</v>
      </c>
      <c r="ZX1" t="s">
        <v>3942</v>
      </c>
      <c r="ZY1" t="s">
        <v>3943</v>
      </c>
      <c r="ZZ1" t="s">
        <v>3944</v>
      </c>
      <c r="AAA1" t="s">
        <v>3945</v>
      </c>
      <c r="AAB1" t="s">
        <v>3946</v>
      </c>
      <c r="AAC1" t="s">
        <v>3947</v>
      </c>
      <c r="AAD1" t="s">
        <v>3948</v>
      </c>
      <c r="AAE1" t="s">
        <v>3949</v>
      </c>
      <c r="AAF1" t="s">
        <v>3950</v>
      </c>
      <c r="AAG1" t="s">
        <v>3951</v>
      </c>
      <c r="AAH1" t="s">
        <v>3952</v>
      </c>
      <c r="AAI1" t="s">
        <v>3953</v>
      </c>
      <c r="AAJ1" t="s">
        <v>3954</v>
      </c>
      <c r="AAK1" t="s">
        <v>3955</v>
      </c>
      <c r="AAL1" t="s">
        <v>3956</v>
      </c>
      <c r="AAM1" t="s">
        <v>3957</v>
      </c>
      <c r="AAN1" t="s">
        <v>3958</v>
      </c>
      <c r="AAO1" t="s">
        <v>3959</v>
      </c>
      <c r="AAP1" t="s">
        <v>3960</v>
      </c>
      <c r="AAQ1" t="s">
        <v>3961</v>
      </c>
      <c r="AAR1" t="s">
        <v>3962</v>
      </c>
      <c r="AAS1" t="s">
        <v>3963</v>
      </c>
      <c r="AAT1" t="s">
        <v>3964</v>
      </c>
      <c r="AAU1" t="s">
        <v>3965</v>
      </c>
      <c r="AAV1" t="s">
        <v>3966</v>
      </c>
      <c r="AAW1" t="s">
        <v>3967</v>
      </c>
      <c r="AAX1" t="s">
        <v>3968</v>
      </c>
      <c r="AAY1" t="s">
        <v>3969</v>
      </c>
      <c r="AAZ1" t="s">
        <v>3970</v>
      </c>
      <c r="ABA1" t="s">
        <v>3971</v>
      </c>
      <c r="ABB1" t="s">
        <v>3972</v>
      </c>
      <c r="ABC1" t="s">
        <v>3973</v>
      </c>
      <c r="ABD1" t="s">
        <v>3974</v>
      </c>
      <c r="ABE1" t="s">
        <v>3975</v>
      </c>
      <c r="ABF1" t="s">
        <v>3976</v>
      </c>
      <c r="ABG1" t="s">
        <v>3977</v>
      </c>
      <c r="ABH1" t="s">
        <v>3978</v>
      </c>
      <c r="ABI1" t="s">
        <v>3979</v>
      </c>
      <c r="ABJ1" t="s">
        <v>3980</v>
      </c>
      <c r="ABK1" t="s">
        <v>3981</v>
      </c>
      <c r="ABL1" t="s">
        <v>3982</v>
      </c>
      <c r="ABM1" t="s">
        <v>3983</v>
      </c>
      <c r="ABN1" t="s">
        <v>3984</v>
      </c>
      <c r="ABO1" t="s">
        <v>3985</v>
      </c>
      <c r="ABP1" t="s">
        <v>3986</v>
      </c>
      <c r="ABQ1" t="s">
        <v>3987</v>
      </c>
      <c r="ABR1" t="s">
        <v>3988</v>
      </c>
      <c r="ABS1" t="s">
        <v>3989</v>
      </c>
      <c r="ABT1" t="s">
        <v>3990</v>
      </c>
      <c r="ABU1" t="s">
        <v>3991</v>
      </c>
      <c r="ABV1" t="s">
        <v>3992</v>
      </c>
      <c r="ABW1" t="s">
        <v>3993</v>
      </c>
      <c r="ABX1" t="s">
        <v>3994</v>
      </c>
      <c r="ABY1" t="s">
        <v>3995</v>
      </c>
      <c r="ABZ1" t="s">
        <v>3996</v>
      </c>
      <c r="ACA1" t="s">
        <v>3997</v>
      </c>
      <c r="ACB1" t="s">
        <v>3998</v>
      </c>
      <c r="ACC1" t="s">
        <v>3999</v>
      </c>
      <c r="ACD1" t="s">
        <v>4000</v>
      </c>
      <c r="ACE1" t="s">
        <v>4001</v>
      </c>
      <c r="ACF1" t="s">
        <v>4002</v>
      </c>
      <c r="ACG1" t="s">
        <v>4003</v>
      </c>
      <c r="ACH1" t="s">
        <v>4004</v>
      </c>
      <c r="ACI1" t="s">
        <v>4005</v>
      </c>
      <c r="ACJ1" t="s">
        <v>4006</v>
      </c>
      <c r="ACK1" t="s">
        <v>4007</v>
      </c>
      <c r="ACL1" t="s">
        <v>4008</v>
      </c>
      <c r="ACM1" t="s">
        <v>4009</v>
      </c>
      <c r="ACN1" t="s">
        <v>4010</v>
      </c>
      <c r="ACO1" t="s">
        <v>4011</v>
      </c>
      <c r="ACP1" t="s">
        <v>4012</v>
      </c>
      <c r="ACQ1" t="s">
        <v>4013</v>
      </c>
      <c r="ACR1" t="s">
        <v>4014</v>
      </c>
      <c r="ACS1" t="s">
        <v>4015</v>
      </c>
      <c r="ACT1" t="s">
        <v>4016</v>
      </c>
      <c r="ACU1" t="s">
        <v>4017</v>
      </c>
      <c r="ACV1" t="s">
        <v>4018</v>
      </c>
      <c r="ACW1" t="s">
        <v>4019</v>
      </c>
      <c r="ACX1" t="s">
        <v>4020</v>
      </c>
      <c r="ACY1" t="s">
        <v>4021</v>
      </c>
      <c r="ACZ1" t="s">
        <v>4022</v>
      </c>
      <c r="ADA1" t="s">
        <v>4023</v>
      </c>
      <c r="ADB1" t="s">
        <v>4024</v>
      </c>
      <c r="ADC1" t="s">
        <v>4025</v>
      </c>
      <c r="ADD1" t="s">
        <v>4026</v>
      </c>
      <c r="ADE1" t="s">
        <v>4027</v>
      </c>
      <c r="ADF1" t="s">
        <v>4028</v>
      </c>
      <c r="ADG1" t="s">
        <v>4029</v>
      </c>
      <c r="ADH1" t="s">
        <v>4030</v>
      </c>
      <c r="ADI1" t="s">
        <v>4031</v>
      </c>
      <c r="ADJ1" t="s">
        <v>4032</v>
      </c>
      <c r="ADK1" t="s">
        <v>4033</v>
      </c>
      <c r="ADL1" t="s">
        <v>4034</v>
      </c>
      <c r="ADM1" t="s">
        <v>4035</v>
      </c>
      <c r="ADN1" t="s">
        <v>4036</v>
      </c>
      <c r="ADO1" t="s">
        <v>4037</v>
      </c>
      <c r="ADP1" t="s">
        <v>4038</v>
      </c>
      <c r="ADQ1" t="s">
        <v>4039</v>
      </c>
      <c r="ADR1" t="s">
        <v>4040</v>
      </c>
      <c r="ADS1" t="s">
        <v>4041</v>
      </c>
      <c r="ADT1" t="s">
        <v>4042</v>
      </c>
      <c r="ADU1" t="s">
        <v>4043</v>
      </c>
      <c r="ADV1" t="s">
        <v>4044</v>
      </c>
      <c r="ADW1" t="s">
        <v>4045</v>
      </c>
      <c r="ADX1" t="s">
        <v>4046</v>
      </c>
      <c r="ADY1" t="s">
        <v>4047</v>
      </c>
      <c r="ADZ1" t="s">
        <v>4048</v>
      </c>
      <c r="AEA1" t="s">
        <v>4049</v>
      </c>
      <c r="AEB1" t="s">
        <v>4050</v>
      </c>
      <c r="AEC1" t="s">
        <v>4051</v>
      </c>
      <c r="AED1" t="s">
        <v>4052</v>
      </c>
      <c r="AEE1" t="s">
        <v>4053</v>
      </c>
      <c r="AEF1" t="s">
        <v>4054</v>
      </c>
      <c r="AEG1" t="s">
        <v>4055</v>
      </c>
      <c r="AEH1" t="s">
        <v>4056</v>
      </c>
      <c r="AEI1" t="s">
        <v>4057</v>
      </c>
      <c r="AEJ1" t="s">
        <v>4058</v>
      </c>
      <c r="AEK1" t="s">
        <v>4059</v>
      </c>
      <c r="AEL1" t="s">
        <v>4060</v>
      </c>
      <c r="AEM1" t="s">
        <v>4061</v>
      </c>
      <c r="AEN1" t="s">
        <v>4062</v>
      </c>
      <c r="AEO1" t="s">
        <v>4063</v>
      </c>
      <c r="AEP1" t="s">
        <v>4064</v>
      </c>
      <c r="AEQ1" t="s">
        <v>4065</v>
      </c>
      <c r="AER1" t="s">
        <v>4066</v>
      </c>
      <c r="AES1" t="s">
        <v>4067</v>
      </c>
      <c r="AET1" t="s">
        <v>4068</v>
      </c>
      <c r="AEU1" t="s">
        <v>4069</v>
      </c>
      <c r="AEV1" t="s">
        <v>4070</v>
      </c>
      <c r="AEW1" t="s">
        <v>4071</v>
      </c>
      <c r="AEX1" t="s">
        <v>4072</v>
      </c>
      <c r="AEY1" t="s">
        <v>4073</v>
      </c>
      <c r="AEZ1" t="s">
        <v>4074</v>
      </c>
      <c r="AFA1" t="s">
        <v>4075</v>
      </c>
      <c r="AFB1" t="s">
        <v>4076</v>
      </c>
      <c r="AFC1" t="s">
        <v>4077</v>
      </c>
      <c r="AFD1" t="s">
        <v>4078</v>
      </c>
      <c r="AFE1" t="s">
        <v>4079</v>
      </c>
      <c r="AFF1" t="s">
        <v>4080</v>
      </c>
      <c r="AFG1" t="s">
        <v>4081</v>
      </c>
      <c r="AFH1" t="s">
        <v>4082</v>
      </c>
      <c r="AFI1" t="s">
        <v>4083</v>
      </c>
      <c r="AFJ1" t="s">
        <v>4084</v>
      </c>
      <c r="AFK1" t="s">
        <v>4085</v>
      </c>
      <c r="AFL1" t="s">
        <v>4086</v>
      </c>
      <c r="AFM1" t="s">
        <v>4087</v>
      </c>
      <c r="AFN1" t="s">
        <v>4088</v>
      </c>
      <c r="AFO1" t="s">
        <v>4089</v>
      </c>
      <c r="AFP1" t="s">
        <v>4090</v>
      </c>
      <c r="AFQ1" t="s">
        <v>4091</v>
      </c>
      <c r="AFR1" t="s">
        <v>4092</v>
      </c>
      <c r="AFS1" t="s">
        <v>4093</v>
      </c>
      <c r="AFT1" t="s">
        <v>4094</v>
      </c>
      <c r="AFU1" t="s">
        <v>4095</v>
      </c>
      <c r="AFV1" t="s">
        <v>4096</v>
      </c>
      <c r="AFW1" t="s">
        <v>4097</v>
      </c>
      <c r="AFX1" t="s">
        <v>4098</v>
      </c>
      <c r="AFY1" t="s">
        <v>4099</v>
      </c>
      <c r="AFZ1" t="s">
        <v>4100</v>
      </c>
      <c r="AGA1" t="s">
        <v>4101</v>
      </c>
      <c r="AGB1" t="s">
        <v>4102</v>
      </c>
      <c r="AGC1" t="s">
        <v>4103</v>
      </c>
      <c r="AGD1" t="s">
        <v>4104</v>
      </c>
      <c r="AGE1" t="s">
        <v>4105</v>
      </c>
      <c r="AGF1" t="s">
        <v>4106</v>
      </c>
      <c r="AGG1" t="s">
        <v>4107</v>
      </c>
      <c r="AGH1" t="s">
        <v>4108</v>
      </c>
      <c r="AGI1" t="s">
        <v>4109</v>
      </c>
      <c r="AGJ1" t="s">
        <v>4110</v>
      </c>
      <c r="AGK1" t="s">
        <v>4111</v>
      </c>
      <c r="AGL1" t="s">
        <v>4112</v>
      </c>
      <c r="AGM1" t="s">
        <v>4113</v>
      </c>
      <c r="AGN1" t="s">
        <v>4114</v>
      </c>
      <c r="AGO1" t="s">
        <v>4115</v>
      </c>
      <c r="AGP1" t="s">
        <v>4116</v>
      </c>
      <c r="AGQ1" t="s">
        <v>4117</v>
      </c>
      <c r="AGR1" t="s">
        <v>4118</v>
      </c>
      <c r="AGS1" t="s">
        <v>4119</v>
      </c>
      <c r="AGT1" t="s">
        <v>4120</v>
      </c>
      <c r="AGU1" t="s">
        <v>4121</v>
      </c>
      <c r="AGV1" t="s">
        <v>4122</v>
      </c>
      <c r="AGW1" t="s">
        <v>4123</v>
      </c>
      <c r="AGX1" t="s">
        <v>4124</v>
      </c>
      <c r="AGY1" t="s">
        <v>4125</v>
      </c>
      <c r="AGZ1" t="s">
        <v>4126</v>
      </c>
      <c r="AHA1" t="s">
        <v>4127</v>
      </c>
      <c r="AHB1" t="s">
        <v>4128</v>
      </c>
      <c r="AHC1" t="s">
        <v>4129</v>
      </c>
      <c r="AHD1" t="s">
        <v>4130</v>
      </c>
      <c r="AHE1" t="s">
        <v>4131</v>
      </c>
      <c r="AHF1" t="s">
        <v>4132</v>
      </c>
      <c r="AHG1" t="s">
        <v>4133</v>
      </c>
      <c r="AHH1" t="s">
        <v>4134</v>
      </c>
      <c r="AHI1" t="s">
        <v>4135</v>
      </c>
      <c r="AHJ1" t="s">
        <v>4136</v>
      </c>
      <c r="AHK1" t="s">
        <v>4137</v>
      </c>
      <c r="AHL1" t="s">
        <v>4138</v>
      </c>
      <c r="AHM1" t="s">
        <v>4139</v>
      </c>
      <c r="AHN1" t="s">
        <v>4140</v>
      </c>
      <c r="AHO1" t="s">
        <v>4141</v>
      </c>
      <c r="AHP1" t="s">
        <v>4142</v>
      </c>
      <c r="AHQ1" t="s">
        <v>4143</v>
      </c>
      <c r="AHR1" t="s">
        <v>4144</v>
      </c>
      <c r="AHS1" t="s">
        <v>4145</v>
      </c>
      <c r="AHT1" t="s">
        <v>4146</v>
      </c>
      <c r="AHU1" t="s">
        <v>4147</v>
      </c>
      <c r="AHV1" t="s">
        <v>4148</v>
      </c>
      <c r="AHW1" t="s">
        <v>4149</v>
      </c>
      <c r="AHX1" t="s">
        <v>4150</v>
      </c>
      <c r="AHY1" t="s">
        <v>4151</v>
      </c>
      <c r="AHZ1" t="s">
        <v>4152</v>
      </c>
      <c r="AIA1" t="s">
        <v>4153</v>
      </c>
      <c r="AIB1" t="s">
        <v>4154</v>
      </c>
      <c r="AIC1" t="s">
        <v>4155</v>
      </c>
      <c r="AID1" t="s">
        <v>4156</v>
      </c>
      <c r="AIE1" t="s">
        <v>4157</v>
      </c>
      <c r="AIF1" t="s">
        <v>4158</v>
      </c>
      <c r="AIG1" t="s">
        <v>4159</v>
      </c>
      <c r="AIH1" t="s">
        <v>4160</v>
      </c>
      <c r="AII1" t="s">
        <v>4161</v>
      </c>
      <c r="AIJ1" t="s">
        <v>4162</v>
      </c>
      <c r="AIK1" t="s">
        <v>4163</v>
      </c>
      <c r="AIL1" t="s">
        <v>4164</v>
      </c>
      <c r="AIM1" t="s">
        <v>4165</v>
      </c>
      <c r="AIN1" t="s">
        <v>4166</v>
      </c>
      <c r="AIO1" t="s">
        <v>4167</v>
      </c>
      <c r="AIP1" t="s">
        <v>4168</v>
      </c>
      <c r="AIQ1" t="s">
        <v>4169</v>
      </c>
      <c r="AIR1" t="s">
        <v>4170</v>
      </c>
      <c r="AIS1" t="s">
        <v>4171</v>
      </c>
      <c r="AIT1" t="s">
        <v>4172</v>
      </c>
      <c r="AIU1" t="s">
        <v>4173</v>
      </c>
      <c r="AIV1" t="s">
        <v>4174</v>
      </c>
      <c r="AIW1" t="s">
        <v>4175</v>
      </c>
      <c r="AIX1" t="s">
        <v>4176</v>
      </c>
      <c r="AIY1" t="s">
        <v>4177</v>
      </c>
      <c r="AIZ1" t="s">
        <v>4178</v>
      </c>
      <c r="AJA1" t="s">
        <v>4179</v>
      </c>
      <c r="AJB1" t="s">
        <v>4180</v>
      </c>
      <c r="AJC1" t="s">
        <v>4181</v>
      </c>
      <c r="AJD1" t="s">
        <v>4182</v>
      </c>
      <c r="AJE1" t="s">
        <v>4183</v>
      </c>
      <c r="AJF1" t="s">
        <v>4184</v>
      </c>
      <c r="AJG1" t="s">
        <v>4185</v>
      </c>
      <c r="AJH1" t="s">
        <v>4186</v>
      </c>
      <c r="AJI1" t="s">
        <v>4187</v>
      </c>
      <c r="AJJ1" t="s">
        <v>4188</v>
      </c>
      <c r="AJK1" t="s">
        <v>4189</v>
      </c>
      <c r="AJL1" t="s">
        <v>4190</v>
      </c>
      <c r="AJM1" t="s">
        <v>4191</v>
      </c>
      <c r="AJN1" t="s">
        <v>4192</v>
      </c>
      <c r="AJO1" t="s">
        <v>4193</v>
      </c>
      <c r="AJP1" t="s">
        <v>4194</v>
      </c>
      <c r="AJQ1" t="s">
        <v>4195</v>
      </c>
      <c r="AJR1" t="s">
        <v>4196</v>
      </c>
      <c r="AJS1" t="s">
        <v>4197</v>
      </c>
      <c r="AJT1" t="s">
        <v>4198</v>
      </c>
      <c r="AJU1" t="s">
        <v>4199</v>
      </c>
      <c r="AJV1" t="s">
        <v>4200</v>
      </c>
      <c r="AJW1" t="s">
        <v>4201</v>
      </c>
      <c r="AJX1" t="s">
        <v>4202</v>
      </c>
      <c r="AJY1" t="s">
        <v>4203</v>
      </c>
      <c r="AJZ1" t="s">
        <v>4204</v>
      </c>
      <c r="AKA1" t="s">
        <v>4205</v>
      </c>
      <c r="AKB1" t="s">
        <v>4206</v>
      </c>
      <c r="AKC1" t="s">
        <v>4207</v>
      </c>
      <c r="AKD1" t="s">
        <v>4208</v>
      </c>
      <c r="AKE1" t="s">
        <v>4209</v>
      </c>
      <c r="AKF1" t="s">
        <v>4210</v>
      </c>
      <c r="AKG1" t="s">
        <v>4211</v>
      </c>
      <c r="AKH1" t="s">
        <v>4212</v>
      </c>
      <c r="AKI1" t="s">
        <v>4213</v>
      </c>
      <c r="AKJ1" t="s">
        <v>4214</v>
      </c>
      <c r="AKK1" t="s">
        <v>4215</v>
      </c>
      <c r="AKL1" t="s">
        <v>4216</v>
      </c>
      <c r="AKM1" t="s">
        <v>4217</v>
      </c>
      <c r="AKN1" t="s">
        <v>4218</v>
      </c>
      <c r="AKO1" t="s">
        <v>4219</v>
      </c>
      <c r="AKP1" t="s">
        <v>4220</v>
      </c>
      <c r="AKQ1" t="s">
        <v>4221</v>
      </c>
      <c r="AKR1" t="s">
        <v>4222</v>
      </c>
      <c r="AKS1" t="s">
        <v>4223</v>
      </c>
      <c r="AKT1" t="s">
        <v>4224</v>
      </c>
      <c r="AKU1" t="s">
        <v>4225</v>
      </c>
      <c r="AKV1" t="s">
        <v>4226</v>
      </c>
      <c r="AKW1" t="s">
        <v>4227</v>
      </c>
      <c r="AKX1" t="s">
        <v>4228</v>
      </c>
      <c r="AKY1" t="s">
        <v>4229</v>
      </c>
      <c r="AKZ1" t="s">
        <v>4230</v>
      </c>
      <c r="ALA1" t="s">
        <v>4231</v>
      </c>
      <c r="ALB1" t="s">
        <v>4232</v>
      </c>
      <c r="ALC1" t="s">
        <v>4233</v>
      </c>
      <c r="ALD1" t="s">
        <v>4234</v>
      </c>
      <c r="ALE1" t="s">
        <v>4235</v>
      </c>
      <c r="ALF1" t="s">
        <v>4236</v>
      </c>
      <c r="ALG1" t="s">
        <v>4237</v>
      </c>
      <c r="ALH1" t="s">
        <v>4238</v>
      </c>
      <c r="ALI1" t="s">
        <v>4239</v>
      </c>
      <c r="ALJ1" t="s">
        <v>4240</v>
      </c>
      <c r="ALK1" t="s">
        <v>4241</v>
      </c>
      <c r="ALL1" t="s">
        <v>4242</v>
      </c>
      <c r="ALM1" t="s">
        <v>4243</v>
      </c>
      <c r="ALN1" t="s">
        <v>4244</v>
      </c>
      <c r="ALO1" t="s">
        <v>4245</v>
      </c>
      <c r="ALP1" t="s">
        <v>4246</v>
      </c>
      <c r="ALQ1" t="s">
        <v>4247</v>
      </c>
      <c r="ALR1" t="s">
        <v>4248</v>
      </c>
      <c r="ALS1" t="s">
        <v>4249</v>
      </c>
      <c r="ALT1" t="s">
        <v>4250</v>
      </c>
      <c r="ALU1" t="s">
        <v>4251</v>
      </c>
      <c r="ALV1" t="s">
        <v>4252</v>
      </c>
      <c r="ALW1" t="s">
        <v>4253</v>
      </c>
      <c r="ALX1" t="s">
        <v>4254</v>
      </c>
      <c r="ALY1" t="s">
        <v>4255</v>
      </c>
      <c r="ALZ1" t="s">
        <v>4256</v>
      </c>
      <c r="AMA1" t="s">
        <v>4257</v>
      </c>
      <c r="AMB1" t="s">
        <v>4258</v>
      </c>
      <c r="AMC1" t="s">
        <v>4259</v>
      </c>
      <c r="AMD1" t="s">
        <v>4260</v>
      </c>
      <c r="AME1" t="s">
        <v>4261</v>
      </c>
      <c r="AMF1" t="s">
        <v>4262</v>
      </c>
      <c r="AMG1" t="s">
        <v>4263</v>
      </c>
      <c r="AMH1" t="s">
        <v>4264</v>
      </c>
      <c r="AMI1" t="s">
        <v>4265</v>
      </c>
      <c r="AMJ1" t="s">
        <v>4266</v>
      </c>
      <c r="AMK1" t="s">
        <v>4267</v>
      </c>
      <c r="AML1" t="s">
        <v>4268</v>
      </c>
      <c r="AMM1" t="s">
        <v>4269</v>
      </c>
      <c r="AMN1" t="s">
        <v>4270</v>
      </c>
      <c r="AMO1" t="s">
        <v>4271</v>
      </c>
      <c r="AMP1" t="s">
        <v>4272</v>
      </c>
      <c r="AMQ1" t="s">
        <v>4273</v>
      </c>
      <c r="AMR1" t="s">
        <v>4274</v>
      </c>
      <c r="AMS1" t="s">
        <v>4275</v>
      </c>
      <c r="AMT1" t="s">
        <v>4276</v>
      </c>
      <c r="AMU1" t="s">
        <v>4277</v>
      </c>
      <c r="AMV1" t="s">
        <v>4278</v>
      </c>
      <c r="AMW1" t="s">
        <v>4279</v>
      </c>
      <c r="AMX1" t="s">
        <v>4280</v>
      </c>
      <c r="AMY1" t="s">
        <v>4281</v>
      </c>
      <c r="AMZ1" t="s">
        <v>4282</v>
      </c>
      <c r="ANA1" t="s">
        <v>4283</v>
      </c>
      <c r="ANB1" t="s">
        <v>4284</v>
      </c>
      <c r="ANC1" t="s">
        <v>4285</v>
      </c>
      <c r="AND1" t="s">
        <v>4286</v>
      </c>
      <c r="ANE1" t="s">
        <v>4287</v>
      </c>
      <c r="ANF1" t="s">
        <v>4288</v>
      </c>
      <c r="ANG1" t="s">
        <v>4289</v>
      </c>
      <c r="ANH1" t="s">
        <v>4290</v>
      </c>
      <c r="ANI1" t="s">
        <v>4291</v>
      </c>
      <c r="ANJ1" t="s">
        <v>4292</v>
      </c>
      <c r="ANK1" t="s">
        <v>4293</v>
      </c>
      <c r="ANL1" t="s">
        <v>4294</v>
      </c>
      <c r="ANM1" t="s">
        <v>4295</v>
      </c>
      <c r="ANN1" t="s">
        <v>4296</v>
      </c>
      <c r="ANO1" t="s">
        <v>4297</v>
      </c>
      <c r="ANP1" t="s">
        <v>4298</v>
      </c>
      <c r="ANQ1" t="s">
        <v>4299</v>
      </c>
      <c r="ANR1" t="s">
        <v>4300</v>
      </c>
      <c r="ANS1" t="s">
        <v>4301</v>
      </c>
      <c r="ANT1" t="s">
        <v>4302</v>
      </c>
      <c r="ANU1" t="s">
        <v>4303</v>
      </c>
      <c r="ANV1" t="s">
        <v>4304</v>
      </c>
      <c r="ANW1" t="s">
        <v>4305</v>
      </c>
      <c r="ANX1" t="s">
        <v>4306</v>
      </c>
      <c r="ANY1" t="s">
        <v>4307</v>
      </c>
      <c r="ANZ1" t="s">
        <v>4308</v>
      </c>
      <c r="AOA1" t="s">
        <v>4309</v>
      </c>
      <c r="AOB1" t="s">
        <v>4310</v>
      </c>
      <c r="AOC1" t="s">
        <v>4311</v>
      </c>
      <c r="AOD1" t="s">
        <v>4312</v>
      </c>
      <c r="AOE1" t="s">
        <v>4313</v>
      </c>
      <c r="AOF1" t="s">
        <v>4314</v>
      </c>
      <c r="AOG1" t="s">
        <v>4315</v>
      </c>
      <c r="AOH1" t="s">
        <v>4316</v>
      </c>
      <c r="AOI1" t="s">
        <v>4317</v>
      </c>
      <c r="AOJ1" t="s">
        <v>4318</v>
      </c>
      <c r="AOK1" t="s">
        <v>4319</v>
      </c>
      <c r="AOL1" t="s">
        <v>4320</v>
      </c>
      <c r="AOM1" t="s">
        <v>4321</v>
      </c>
      <c r="AON1" t="s">
        <v>4322</v>
      </c>
      <c r="AOO1" t="s">
        <v>4323</v>
      </c>
      <c r="AOP1" t="s">
        <v>4324</v>
      </c>
      <c r="AOQ1" t="s">
        <v>4325</v>
      </c>
      <c r="AOR1" t="s">
        <v>4326</v>
      </c>
      <c r="AOS1" t="s">
        <v>4327</v>
      </c>
      <c r="AOT1" t="s">
        <v>4328</v>
      </c>
      <c r="AOU1" t="s">
        <v>4329</v>
      </c>
      <c r="AOV1" t="s">
        <v>4330</v>
      </c>
      <c r="AOW1" t="s">
        <v>4331</v>
      </c>
      <c r="AOX1" t="s">
        <v>4332</v>
      </c>
      <c r="AOY1" t="s">
        <v>4333</v>
      </c>
      <c r="AOZ1" t="s">
        <v>4334</v>
      </c>
      <c r="APA1" t="s">
        <v>4335</v>
      </c>
      <c r="APB1" t="s">
        <v>4336</v>
      </c>
      <c r="APC1" t="s">
        <v>4337</v>
      </c>
      <c r="APD1" t="s">
        <v>4338</v>
      </c>
      <c r="APE1" t="s">
        <v>4339</v>
      </c>
      <c r="APF1" t="s">
        <v>4340</v>
      </c>
      <c r="APG1" t="s">
        <v>4341</v>
      </c>
      <c r="APH1" t="s">
        <v>4342</v>
      </c>
      <c r="API1" t="s">
        <v>4343</v>
      </c>
      <c r="APJ1" t="s">
        <v>4344</v>
      </c>
      <c r="APK1" t="s">
        <v>4345</v>
      </c>
      <c r="APL1" t="s">
        <v>4346</v>
      </c>
      <c r="APM1" t="s">
        <v>4347</v>
      </c>
      <c r="APN1" t="s">
        <v>4348</v>
      </c>
      <c r="APO1" t="s">
        <v>4349</v>
      </c>
      <c r="APP1" t="s">
        <v>4350</v>
      </c>
      <c r="APQ1" t="s">
        <v>4351</v>
      </c>
      <c r="APR1" t="s">
        <v>4352</v>
      </c>
      <c r="APS1" t="s">
        <v>4353</v>
      </c>
      <c r="APT1" t="s">
        <v>4354</v>
      </c>
      <c r="APU1" t="s">
        <v>4355</v>
      </c>
      <c r="APV1" t="s">
        <v>4356</v>
      </c>
      <c r="APW1" t="s">
        <v>4357</v>
      </c>
      <c r="APX1" t="s">
        <v>4358</v>
      </c>
      <c r="APY1" t="s">
        <v>4359</v>
      </c>
      <c r="APZ1" t="s">
        <v>4360</v>
      </c>
      <c r="AQA1" t="s">
        <v>4361</v>
      </c>
      <c r="AQB1" t="s">
        <v>4362</v>
      </c>
      <c r="AQC1" t="s">
        <v>4363</v>
      </c>
      <c r="AQD1" t="s">
        <v>4364</v>
      </c>
      <c r="AQE1" t="s">
        <v>4365</v>
      </c>
      <c r="AQF1" t="s">
        <v>4366</v>
      </c>
      <c r="AQG1" t="s">
        <v>4367</v>
      </c>
      <c r="AQH1" t="s">
        <v>4368</v>
      </c>
      <c r="AQI1" t="s">
        <v>4369</v>
      </c>
      <c r="AQJ1" t="s">
        <v>4370</v>
      </c>
      <c r="AQK1" t="s">
        <v>4371</v>
      </c>
      <c r="AQL1" t="s">
        <v>4372</v>
      </c>
      <c r="AQM1" t="s">
        <v>4373</v>
      </c>
      <c r="AQN1" t="s">
        <v>4374</v>
      </c>
      <c r="AQO1" t="s">
        <v>4375</v>
      </c>
      <c r="AQP1" t="s">
        <v>4376</v>
      </c>
      <c r="AQQ1" t="s">
        <v>4377</v>
      </c>
      <c r="AQR1" t="s">
        <v>4378</v>
      </c>
      <c r="AQS1" t="s">
        <v>4379</v>
      </c>
      <c r="AQT1" t="s">
        <v>4380</v>
      </c>
      <c r="AQU1" t="s">
        <v>4381</v>
      </c>
      <c r="AQV1" t="s">
        <v>4382</v>
      </c>
      <c r="AQW1" t="s">
        <v>4383</v>
      </c>
      <c r="AQX1" t="s">
        <v>4384</v>
      </c>
      <c r="AQY1" t="s">
        <v>4385</v>
      </c>
      <c r="AQZ1" t="s">
        <v>4386</v>
      </c>
      <c r="ARA1" t="s">
        <v>4387</v>
      </c>
      <c r="ARB1" t="s">
        <v>4388</v>
      </c>
      <c r="ARC1" t="s">
        <v>4389</v>
      </c>
      <c r="ARD1" t="s">
        <v>4390</v>
      </c>
      <c r="ARE1" t="s">
        <v>4391</v>
      </c>
      <c r="ARF1" t="s">
        <v>4392</v>
      </c>
      <c r="ARG1" t="s">
        <v>4393</v>
      </c>
      <c r="ARH1" t="s">
        <v>4394</v>
      </c>
      <c r="ARI1" t="s">
        <v>4395</v>
      </c>
      <c r="ARJ1" t="s">
        <v>4396</v>
      </c>
      <c r="ARK1" t="s">
        <v>4397</v>
      </c>
      <c r="ARL1" t="s">
        <v>4398</v>
      </c>
      <c r="ARM1" t="s">
        <v>4399</v>
      </c>
      <c r="ARN1" t="s">
        <v>4400</v>
      </c>
      <c r="ARO1" t="s">
        <v>4401</v>
      </c>
      <c r="ARP1" t="s">
        <v>4402</v>
      </c>
      <c r="ARQ1" t="s">
        <v>4403</v>
      </c>
      <c r="ARR1" t="s">
        <v>4404</v>
      </c>
      <c r="ARS1" t="s">
        <v>4405</v>
      </c>
      <c r="ART1" t="s">
        <v>4406</v>
      </c>
      <c r="ARU1" t="s">
        <v>4407</v>
      </c>
      <c r="ARV1" t="s">
        <v>4408</v>
      </c>
      <c r="ARW1" t="s">
        <v>4409</v>
      </c>
      <c r="ARX1" t="s">
        <v>4410</v>
      </c>
      <c r="ARY1" t="s">
        <v>4411</v>
      </c>
      <c r="ARZ1" t="s">
        <v>4412</v>
      </c>
      <c r="ASA1" t="s">
        <v>4413</v>
      </c>
      <c r="ASB1" t="s">
        <v>4414</v>
      </c>
      <c r="ASC1" t="s">
        <v>4415</v>
      </c>
      <c r="ASD1" t="s">
        <v>4416</v>
      </c>
      <c r="ASE1" t="s">
        <v>4417</v>
      </c>
      <c r="ASF1" t="s">
        <v>4418</v>
      </c>
      <c r="ASG1" t="s">
        <v>4419</v>
      </c>
      <c r="ASH1" t="s">
        <v>4420</v>
      </c>
      <c r="ASI1" t="s">
        <v>4421</v>
      </c>
      <c r="ASJ1" t="s">
        <v>4422</v>
      </c>
      <c r="ASK1" t="s">
        <v>4423</v>
      </c>
      <c r="ASL1" t="s">
        <v>4424</v>
      </c>
      <c r="ASM1" t="s">
        <v>4425</v>
      </c>
      <c r="ASN1" t="s">
        <v>4426</v>
      </c>
      <c r="ASO1" t="s">
        <v>4427</v>
      </c>
      <c r="ASP1" t="s">
        <v>4428</v>
      </c>
      <c r="ASQ1" t="s">
        <v>4429</v>
      </c>
      <c r="ASR1" t="s">
        <v>4430</v>
      </c>
      <c r="ASS1" t="s">
        <v>4431</v>
      </c>
      <c r="AST1" t="s">
        <v>4432</v>
      </c>
      <c r="ASU1" t="s">
        <v>4433</v>
      </c>
      <c r="ASV1" t="s">
        <v>4434</v>
      </c>
      <c r="ASW1" t="s">
        <v>4435</v>
      </c>
      <c r="ASX1" t="s">
        <v>4436</v>
      </c>
      <c r="ASY1" t="s">
        <v>4437</v>
      </c>
      <c r="ASZ1" t="s">
        <v>4438</v>
      </c>
      <c r="ATA1" t="s">
        <v>4439</v>
      </c>
      <c r="ATB1" t="s">
        <v>4440</v>
      </c>
      <c r="ATC1" t="s">
        <v>4441</v>
      </c>
      <c r="ATD1" t="s">
        <v>4442</v>
      </c>
      <c r="ATE1" t="s">
        <v>4443</v>
      </c>
      <c r="ATF1" t="s">
        <v>4444</v>
      </c>
      <c r="ATG1" t="s">
        <v>4445</v>
      </c>
      <c r="ATH1" t="s">
        <v>4446</v>
      </c>
      <c r="ATI1" t="s">
        <v>4447</v>
      </c>
      <c r="ATJ1" t="s">
        <v>4448</v>
      </c>
      <c r="ATK1" t="s">
        <v>4449</v>
      </c>
      <c r="ATL1" t="s">
        <v>4450</v>
      </c>
      <c r="ATM1" t="s">
        <v>4451</v>
      </c>
      <c r="ATN1" t="s">
        <v>4452</v>
      </c>
      <c r="ATO1" t="s">
        <v>4453</v>
      </c>
      <c r="ATP1" t="s">
        <v>4454</v>
      </c>
      <c r="ATQ1" t="s">
        <v>4455</v>
      </c>
      <c r="ATR1" t="s">
        <v>4456</v>
      </c>
      <c r="ATS1" t="s">
        <v>4457</v>
      </c>
      <c r="ATT1" t="s">
        <v>4458</v>
      </c>
      <c r="ATU1" t="s">
        <v>4459</v>
      </c>
      <c r="ATV1" t="s">
        <v>4460</v>
      </c>
      <c r="ATW1" t="s">
        <v>4461</v>
      </c>
      <c r="ATX1" t="s">
        <v>4462</v>
      </c>
      <c r="ATY1" t="s">
        <v>4463</v>
      </c>
      <c r="ATZ1" t="s">
        <v>4464</v>
      </c>
      <c r="AUA1" t="s">
        <v>4465</v>
      </c>
      <c r="AUB1" t="s">
        <v>4466</v>
      </c>
      <c r="AUC1" t="s">
        <v>4467</v>
      </c>
      <c r="AUD1" t="s">
        <v>4468</v>
      </c>
      <c r="AUE1" t="s">
        <v>4469</v>
      </c>
      <c r="AUF1" t="s">
        <v>4470</v>
      </c>
      <c r="AUG1" t="s">
        <v>4471</v>
      </c>
      <c r="AUH1" t="s">
        <v>4472</v>
      </c>
      <c r="AUI1" t="s">
        <v>4473</v>
      </c>
      <c r="AUJ1" t="s">
        <v>4474</v>
      </c>
      <c r="AUK1" t="s">
        <v>4475</v>
      </c>
      <c r="AUL1" t="s">
        <v>4476</v>
      </c>
      <c r="AUM1" t="s">
        <v>4477</v>
      </c>
      <c r="AUN1" t="s">
        <v>4478</v>
      </c>
      <c r="AUO1" t="s">
        <v>4479</v>
      </c>
      <c r="AUP1" t="s">
        <v>4480</v>
      </c>
      <c r="AUQ1" t="s">
        <v>4481</v>
      </c>
      <c r="AUR1" t="s">
        <v>4482</v>
      </c>
      <c r="AUS1" t="s">
        <v>4483</v>
      </c>
      <c r="AUT1" t="s">
        <v>4484</v>
      </c>
      <c r="AUU1" t="s">
        <v>4485</v>
      </c>
      <c r="AUV1" t="s">
        <v>4486</v>
      </c>
      <c r="AUW1" t="s">
        <v>4487</v>
      </c>
      <c r="AUX1" t="s">
        <v>4488</v>
      </c>
      <c r="AUY1" t="s">
        <v>4489</v>
      </c>
      <c r="AUZ1" t="s">
        <v>4490</v>
      </c>
      <c r="AVA1" t="s">
        <v>4491</v>
      </c>
      <c r="AVB1" t="s">
        <v>4492</v>
      </c>
      <c r="AVC1" t="s">
        <v>4493</v>
      </c>
      <c r="AVD1" t="s">
        <v>4494</v>
      </c>
      <c r="AVE1" t="s">
        <v>4495</v>
      </c>
      <c r="AVF1" t="s">
        <v>4496</v>
      </c>
      <c r="AVG1" t="s">
        <v>4497</v>
      </c>
      <c r="AVH1" t="s">
        <v>4498</v>
      </c>
      <c r="AVI1" t="s">
        <v>4499</v>
      </c>
      <c r="AVJ1" t="s">
        <v>4500</v>
      </c>
      <c r="AVK1" t="s">
        <v>4501</v>
      </c>
      <c r="AVL1" t="s">
        <v>4502</v>
      </c>
      <c r="AVM1" t="s">
        <v>4503</v>
      </c>
      <c r="AVN1" t="s">
        <v>4504</v>
      </c>
      <c r="AVO1" t="s">
        <v>4505</v>
      </c>
      <c r="AVP1" t="s">
        <v>4506</v>
      </c>
      <c r="AVQ1" t="s">
        <v>4507</v>
      </c>
      <c r="AVR1" t="s">
        <v>4508</v>
      </c>
      <c r="AVS1" t="s">
        <v>4509</v>
      </c>
      <c r="AVT1" t="s">
        <v>4510</v>
      </c>
      <c r="AVU1" t="s">
        <v>4511</v>
      </c>
      <c r="AVV1" t="s">
        <v>4512</v>
      </c>
      <c r="AVW1" t="s">
        <v>4513</v>
      </c>
      <c r="AVX1" t="s">
        <v>4514</v>
      </c>
      <c r="AVY1" t="s">
        <v>4515</v>
      </c>
      <c r="AVZ1" t="s">
        <v>4516</v>
      </c>
      <c r="AWA1" t="s">
        <v>4517</v>
      </c>
      <c r="AWB1" t="s">
        <v>4518</v>
      </c>
      <c r="AWC1" t="s">
        <v>4519</v>
      </c>
      <c r="AWD1" t="s">
        <v>4520</v>
      </c>
      <c r="AWE1" t="s">
        <v>4521</v>
      </c>
      <c r="AWF1" t="s">
        <v>4522</v>
      </c>
      <c r="AWG1" t="s">
        <v>4523</v>
      </c>
      <c r="AWH1" t="s">
        <v>4524</v>
      </c>
      <c r="AWI1" t="s">
        <v>4525</v>
      </c>
      <c r="AWJ1" t="s">
        <v>4526</v>
      </c>
      <c r="AWK1" t="s">
        <v>4527</v>
      </c>
      <c r="AWL1" t="s">
        <v>4528</v>
      </c>
      <c r="AWM1" t="s">
        <v>4529</v>
      </c>
      <c r="AWN1" t="s">
        <v>4530</v>
      </c>
      <c r="AWO1" t="s">
        <v>4531</v>
      </c>
      <c r="AWP1" t="s">
        <v>4532</v>
      </c>
      <c r="AWQ1" t="s">
        <v>4533</v>
      </c>
      <c r="AWR1" t="s">
        <v>4534</v>
      </c>
      <c r="AWS1" t="s">
        <v>4535</v>
      </c>
      <c r="AWT1" t="s">
        <v>4536</v>
      </c>
      <c r="AWU1" t="s">
        <v>4537</v>
      </c>
      <c r="AWV1" t="s">
        <v>4538</v>
      </c>
      <c r="AWW1" t="s">
        <v>4539</v>
      </c>
      <c r="AWX1" t="s">
        <v>4540</v>
      </c>
      <c r="AWY1" t="s">
        <v>4541</v>
      </c>
      <c r="AWZ1" t="s">
        <v>4542</v>
      </c>
      <c r="AXA1" t="s">
        <v>4543</v>
      </c>
      <c r="AXB1" t="s">
        <v>4544</v>
      </c>
      <c r="AXC1" t="s">
        <v>4545</v>
      </c>
      <c r="AXD1" t="s">
        <v>4546</v>
      </c>
      <c r="AXE1" t="s">
        <v>4547</v>
      </c>
      <c r="AXF1" t="s">
        <v>4548</v>
      </c>
      <c r="AXG1" t="s">
        <v>4549</v>
      </c>
      <c r="AXH1" t="s">
        <v>4550</v>
      </c>
      <c r="AXI1" t="s">
        <v>4551</v>
      </c>
      <c r="AXJ1" t="s">
        <v>4552</v>
      </c>
      <c r="AXK1" t="s">
        <v>4553</v>
      </c>
      <c r="AXL1" t="s">
        <v>4554</v>
      </c>
      <c r="AXM1" t="s">
        <v>4555</v>
      </c>
      <c r="AXN1" t="s">
        <v>4556</v>
      </c>
      <c r="AXO1" t="s">
        <v>4557</v>
      </c>
      <c r="AXP1" t="s">
        <v>4558</v>
      </c>
      <c r="AXQ1" t="s">
        <v>4559</v>
      </c>
      <c r="AXR1" t="s">
        <v>4560</v>
      </c>
      <c r="AXS1" t="s">
        <v>4561</v>
      </c>
      <c r="AXT1" t="s">
        <v>4562</v>
      </c>
      <c r="AXU1" t="s">
        <v>4563</v>
      </c>
      <c r="AXV1" t="s">
        <v>4564</v>
      </c>
      <c r="AXW1" t="s">
        <v>4565</v>
      </c>
      <c r="AXX1" t="s">
        <v>4566</v>
      </c>
      <c r="AXY1" t="s">
        <v>4567</v>
      </c>
      <c r="AXZ1" t="s">
        <v>4568</v>
      </c>
      <c r="AYA1" t="s">
        <v>4569</v>
      </c>
      <c r="AYB1" t="s">
        <v>4570</v>
      </c>
      <c r="AYC1" t="s">
        <v>4571</v>
      </c>
      <c r="AYD1" t="s">
        <v>4572</v>
      </c>
      <c r="AYE1" t="s">
        <v>4573</v>
      </c>
      <c r="AYF1" t="s">
        <v>4574</v>
      </c>
      <c r="AYG1" t="s">
        <v>4575</v>
      </c>
      <c r="AYH1" t="s">
        <v>4576</v>
      </c>
      <c r="AYI1" t="s">
        <v>4577</v>
      </c>
      <c r="AYJ1" t="s">
        <v>4578</v>
      </c>
      <c r="AYK1" t="s">
        <v>4579</v>
      </c>
      <c r="AYL1" t="s">
        <v>4580</v>
      </c>
      <c r="AYM1" t="s">
        <v>4581</v>
      </c>
      <c r="AYN1" t="s">
        <v>4582</v>
      </c>
      <c r="AYO1" t="s">
        <v>4583</v>
      </c>
      <c r="AYP1" t="s">
        <v>4584</v>
      </c>
      <c r="AYQ1" t="s">
        <v>4585</v>
      </c>
      <c r="AYR1" t="s">
        <v>4586</v>
      </c>
      <c r="AYS1" t="s">
        <v>4587</v>
      </c>
      <c r="AYT1" t="s">
        <v>4588</v>
      </c>
      <c r="AYU1" t="s">
        <v>4589</v>
      </c>
      <c r="AYV1" t="s">
        <v>4590</v>
      </c>
      <c r="AYW1" t="s">
        <v>4591</v>
      </c>
      <c r="AYX1" t="s">
        <v>4592</v>
      </c>
      <c r="AYY1" t="s">
        <v>4593</v>
      </c>
      <c r="AYZ1" t="s">
        <v>4594</v>
      </c>
      <c r="AZA1" t="s">
        <v>4595</v>
      </c>
      <c r="AZB1" t="s">
        <v>4596</v>
      </c>
      <c r="AZC1" t="s">
        <v>4597</v>
      </c>
      <c r="AZD1" t="s">
        <v>4598</v>
      </c>
      <c r="AZE1" t="s">
        <v>4599</v>
      </c>
      <c r="AZF1" t="s">
        <v>4600</v>
      </c>
      <c r="AZG1" t="s">
        <v>4601</v>
      </c>
      <c r="AZH1" t="s">
        <v>4602</v>
      </c>
      <c r="AZI1" t="s">
        <v>4603</v>
      </c>
      <c r="AZJ1" t="s">
        <v>4604</v>
      </c>
      <c r="AZK1" t="s">
        <v>4605</v>
      </c>
      <c r="AZL1" t="s">
        <v>4606</v>
      </c>
      <c r="AZM1" t="s">
        <v>4607</v>
      </c>
      <c r="AZN1" t="s">
        <v>4608</v>
      </c>
      <c r="AZO1" t="s">
        <v>4609</v>
      </c>
      <c r="AZP1" t="s">
        <v>4610</v>
      </c>
      <c r="AZQ1" t="s">
        <v>4611</v>
      </c>
      <c r="AZR1" t="s">
        <v>4612</v>
      </c>
      <c r="AZS1" t="s">
        <v>4613</v>
      </c>
      <c r="AZT1" t="s">
        <v>4614</v>
      </c>
      <c r="AZU1" t="s">
        <v>4615</v>
      </c>
      <c r="AZV1" t="s">
        <v>4616</v>
      </c>
      <c r="AZW1" t="s">
        <v>4617</v>
      </c>
      <c r="AZX1" t="s">
        <v>4618</v>
      </c>
      <c r="AZY1" t="s">
        <v>4619</v>
      </c>
      <c r="AZZ1" t="s">
        <v>4620</v>
      </c>
      <c r="BAA1" t="s">
        <v>4621</v>
      </c>
      <c r="BAB1" t="s">
        <v>4622</v>
      </c>
      <c r="BAC1" t="s">
        <v>4623</v>
      </c>
      <c r="BAD1" t="s">
        <v>4624</v>
      </c>
      <c r="BAE1" t="s">
        <v>4625</v>
      </c>
      <c r="BAF1" t="s">
        <v>4626</v>
      </c>
      <c r="BAG1" t="s">
        <v>4627</v>
      </c>
      <c r="BAH1" t="s">
        <v>4628</v>
      </c>
      <c r="BAI1" t="s">
        <v>4629</v>
      </c>
      <c r="BAJ1" t="s">
        <v>4630</v>
      </c>
      <c r="BAK1" t="s">
        <v>4631</v>
      </c>
      <c r="BAL1" t="s">
        <v>4632</v>
      </c>
      <c r="BAM1" t="s">
        <v>4633</v>
      </c>
      <c r="BAN1" t="s">
        <v>4634</v>
      </c>
      <c r="BAO1" t="s">
        <v>4635</v>
      </c>
      <c r="BAP1" t="s">
        <v>4636</v>
      </c>
      <c r="BAQ1" t="s">
        <v>4637</v>
      </c>
      <c r="BAR1" t="s">
        <v>4638</v>
      </c>
      <c r="BAS1" t="s">
        <v>4639</v>
      </c>
      <c r="BAT1" t="s">
        <v>4640</v>
      </c>
      <c r="BAU1" t="s">
        <v>4641</v>
      </c>
      <c r="BAV1" t="s">
        <v>4642</v>
      </c>
      <c r="BAW1" t="s">
        <v>4643</v>
      </c>
      <c r="BAX1" t="s">
        <v>4644</v>
      </c>
      <c r="BAY1" t="s">
        <v>4645</v>
      </c>
      <c r="BAZ1" t="s">
        <v>4646</v>
      </c>
      <c r="BBA1" t="s">
        <v>4647</v>
      </c>
      <c r="BBB1" t="s">
        <v>4648</v>
      </c>
      <c r="BBC1" t="s">
        <v>4649</v>
      </c>
      <c r="BBD1" t="s">
        <v>4650</v>
      </c>
      <c r="BBE1" t="s">
        <v>4651</v>
      </c>
      <c r="BBF1" t="s">
        <v>4652</v>
      </c>
      <c r="BBG1" t="s">
        <v>4653</v>
      </c>
      <c r="BBH1" t="s">
        <v>4654</v>
      </c>
      <c r="BBI1" t="s">
        <v>4655</v>
      </c>
      <c r="BBJ1" t="s">
        <v>4656</v>
      </c>
      <c r="BBK1" t="s">
        <v>4657</v>
      </c>
      <c r="BBL1" t="s">
        <v>4658</v>
      </c>
      <c r="BBM1" t="s">
        <v>4659</v>
      </c>
      <c r="BBN1" t="s">
        <v>4660</v>
      </c>
      <c r="BBO1" t="s">
        <v>4661</v>
      </c>
      <c r="BBP1" t="s">
        <v>4662</v>
      </c>
      <c r="BBQ1" t="s">
        <v>4663</v>
      </c>
      <c r="BBR1" t="s">
        <v>4664</v>
      </c>
      <c r="BBS1" t="s">
        <v>4665</v>
      </c>
      <c r="BBT1" t="s">
        <v>4666</v>
      </c>
      <c r="BBU1" t="s">
        <v>4667</v>
      </c>
      <c r="BBV1" t="s">
        <v>4668</v>
      </c>
      <c r="BBW1" t="s">
        <v>4669</v>
      </c>
      <c r="BBX1" t="s">
        <v>4670</v>
      </c>
      <c r="BBY1" t="s">
        <v>4671</v>
      </c>
      <c r="BBZ1" t="s">
        <v>4672</v>
      </c>
      <c r="BCA1" t="s">
        <v>4673</v>
      </c>
      <c r="BCB1" t="s">
        <v>4674</v>
      </c>
      <c r="BCC1" t="s">
        <v>4675</v>
      </c>
      <c r="BCD1" t="s">
        <v>4676</v>
      </c>
      <c r="BCE1" t="s">
        <v>4677</v>
      </c>
      <c r="BCF1" t="s">
        <v>4678</v>
      </c>
      <c r="BCG1" t="s">
        <v>4679</v>
      </c>
      <c r="BCH1" t="s">
        <v>4680</v>
      </c>
      <c r="BCI1" t="s">
        <v>4681</v>
      </c>
      <c r="BCJ1" t="s">
        <v>4682</v>
      </c>
      <c r="BCK1" t="s">
        <v>4683</v>
      </c>
      <c r="BCL1" t="s">
        <v>4684</v>
      </c>
      <c r="BCM1" t="s">
        <v>4685</v>
      </c>
      <c r="BCN1" t="s">
        <v>4686</v>
      </c>
      <c r="BCO1" t="s">
        <v>4687</v>
      </c>
      <c r="BCP1" t="s">
        <v>4688</v>
      </c>
      <c r="BCQ1" t="s">
        <v>4689</v>
      </c>
      <c r="BCR1" t="s">
        <v>4690</v>
      </c>
      <c r="BCS1" t="s">
        <v>4691</v>
      </c>
      <c r="BCT1" t="s">
        <v>4692</v>
      </c>
      <c r="BCU1" t="s">
        <v>4693</v>
      </c>
      <c r="BCV1" t="s">
        <v>4694</v>
      </c>
      <c r="BCW1" t="s">
        <v>4695</v>
      </c>
      <c r="BCX1" t="s">
        <v>4696</v>
      </c>
      <c r="BCY1" t="s">
        <v>4697</v>
      </c>
      <c r="BCZ1" t="s">
        <v>4698</v>
      </c>
      <c r="BDA1" t="s">
        <v>4699</v>
      </c>
      <c r="BDB1" t="s">
        <v>4700</v>
      </c>
      <c r="BDC1" t="s">
        <v>4701</v>
      </c>
      <c r="BDD1" t="s">
        <v>4702</v>
      </c>
      <c r="BDE1" t="s">
        <v>4703</v>
      </c>
      <c r="BDF1" t="s">
        <v>4704</v>
      </c>
      <c r="BDG1" t="s">
        <v>4705</v>
      </c>
      <c r="BDH1" t="s">
        <v>4706</v>
      </c>
      <c r="BDI1" t="s">
        <v>4707</v>
      </c>
      <c r="BDJ1" t="s">
        <v>4708</v>
      </c>
      <c r="BDK1" t="s">
        <v>4709</v>
      </c>
      <c r="BDL1" t="s">
        <v>4710</v>
      </c>
      <c r="BDM1" t="s">
        <v>4711</v>
      </c>
      <c r="BDN1" t="s">
        <v>4712</v>
      </c>
      <c r="BDO1" t="s">
        <v>4713</v>
      </c>
      <c r="BDP1" t="s">
        <v>4714</v>
      </c>
      <c r="BDQ1" t="s">
        <v>4715</v>
      </c>
      <c r="BDR1" t="s">
        <v>4716</v>
      </c>
      <c r="BDS1" t="s">
        <v>4717</v>
      </c>
      <c r="BDT1" t="s">
        <v>4718</v>
      </c>
      <c r="BDU1" t="s">
        <v>4719</v>
      </c>
      <c r="BDV1" t="s">
        <v>4720</v>
      </c>
      <c r="BDW1" t="s">
        <v>4721</v>
      </c>
      <c r="BDX1" t="s">
        <v>4722</v>
      </c>
      <c r="BDY1" t="s">
        <v>4723</v>
      </c>
      <c r="BDZ1" t="s">
        <v>4724</v>
      </c>
      <c r="BEA1" t="s">
        <v>4725</v>
      </c>
      <c r="BEB1" t="s">
        <v>4726</v>
      </c>
      <c r="BEC1" t="s">
        <v>4727</v>
      </c>
      <c r="BED1" t="s">
        <v>4728</v>
      </c>
      <c r="BEE1" t="s">
        <v>4729</v>
      </c>
      <c r="BEF1" t="s">
        <v>4730</v>
      </c>
      <c r="BEG1" t="s">
        <v>4731</v>
      </c>
      <c r="BEH1" t="s">
        <v>4732</v>
      </c>
      <c r="BEI1" t="s">
        <v>4733</v>
      </c>
      <c r="BEJ1" t="s">
        <v>4734</v>
      </c>
      <c r="BEK1" t="s">
        <v>4735</v>
      </c>
      <c r="BEL1" t="s">
        <v>4736</v>
      </c>
      <c r="BEM1" t="s">
        <v>4737</v>
      </c>
      <c r="BEN1" t="s">
        <v>4738</v>
      </c>
      <c r="BEO1" t="s">
        <v>4739</v>
      </c>
      <c r="BEP1" t="s">
        <v>4740</v>
      </c>
      <c r="BEQ1" t="s">
        <v>4741</v>
      </c>
      <c r="BER1" t="s">
        <v>4742</v>
      </c>
      <c r="BES1" t="s">
        <v>4743</v>
      </c>
      <c r="BET1" t="s">
        <v>4744</v>
      </c>
      <c r="BEU1" t="s">
        <v>4745</v>
      </c>
      <c r="BEV1" t="s">
        <v>4746</v>
      </c>
      <c r="BEW1" t="s">
        <v>4747</v>
      </c>
      <c r="BEX1" t="s">
        <v>4748</v>
      </c>
      <c r="BEY1" t="s">
        <v>4749</v>
      </c>
      <c r="BEZ1" t="s">
        <v>4750</v>
      </c>
      <c r="BFA1" t="s">
        <v>4751</v>
      </c>
      <c r="BFB1" t="s">
        <v>4752</v>
      </c>
      <c r="BFC1" t="s">
        <v>4753</v>
      </c>
      <c r="BFD1" t="s">
        <v>4754</v>
      </c>
      <c r="BFE1" t="s">
        <v>4755</v>
      </c>
      <c r="BFF1" t="s">
        <v>4756</v>
      </c>
      <c r="BFG1" t="s">
        <v>4757</v>
      </c>
      <c r="BFH1" t="s">
        <v>4758</v>
      </c>
      <c r="BFI1" t="s">
        <v>4759</v>
      </c>
      <c r="BFJ1" t="s">
        <v>4760</v>
      </c>
      <c r="BFK1" t="s">
        <v>4761</v>
      </c>
      <c r="BFL1" t="s">
        <v>4762</v>
      </c>
      <c r="BFM1" t="s">
        <v>4763</v>
      </c>
      <c r="BFN1" t="s">
        <v>4764</v>
      </c>
      <c r="BFO1" t="s">
        <v>4765</v>
      </c>
      <c r="BFP1" t="s">
        <v>4766</v>
      </c>
      <c r="BFQ1" t="s">
        <v>4767</v>
      </c>
      <c r="BFR1" t="s">
        <v>4768</v>
      </c>
      <c r="BFS1" t="s">
        <v>4769</v>
      </c>
      <c r="BFT1" t="s">
        <v>4770</v>
      </c>
      <c r="BFU1" t="s">
        <v>4771</v>
      </c>
      <c r="BFV1" t="s">
        <v>4772</v>
      </c>
      <c r="BFW1" t="s">
        <v>4773</v>
      </c>
      <c r="BFX1" t="s">
        <v>4774</v>
      </c>
      <c r="BFY1" t="s">
        <v>4775</v>
      </c>
      <c r="BFZ1" t="s">
        <v>4776</v>
      </c>
      <c r="BGA1" t="s">
        <v>4777</v>
      </c>
      <c r="BGB1" t="s">
        <v>4778</v>
      </c>
      <c r="BGC1" t="s">
        <v>4779</v>
      </c>
      <c r="BGD1" t="s">
        <v>4780</v>
      </c>
      <c r="BGE1" t="s">
        <v>4781</v>
      </c>
      <c r="BGF1" t="s">
        <v>4782</v>
      </c>
      <c r="BGG1" t="s">
        <v>4783</v>
      </c>
      <c r="BGH1" t="s">
        <v>4784</v>
      </c>
      <c r="BGI1" t="s">
        <v>4785</v>
      </c>
      <c r="BGJ1" t="s">
        <v>4786</v>
      </c>
      <c r="BGK1" t="s">
        <v>4787</v>
      </c>
      <c r="BGL1" t="s">
        <v>4788</v>
      </c>
      <c r="BGM1" t="s">
        <v>4789</v>
      </c>
      <c r="BGN1" t="s">
        <v>4790</v>
      </c>
      <c r="BGO1" t="s">
        <v>4791</v>
      </c>
      <c r="BGP1" t="s">
        <v>4792</v>
      </c>
      <c r="BGQ1" t="s">
        <v>4793</v>
      </c>
      <c r="BGR1" t="s">
        <v>4794</v>
      </c>
      <c r="BGS1" t="s">
        <v>4795</v>
      </c>
      <c r="BGT1" t="s">
        <v>4796</v>
      </c>
      <c r="BGU1" t="s">
        <v>4797</v>
      </c>
      <c r="BGV1" t="s">
        <v>4798</v>
      </c>
      <c r="BGW1" t="s">
        <v>4799</v>
      </c>
      <c r="BGX1" t="s">
        <v>4800</v>
      </c>
      <c r="BGY1" t="s">
        <v>4801</v>
      </c>
      <c r="BGZ1" t="s">
        <v>4802</v>
      </c>
      <c r="BHA1" t="s">
        <v>4803</v>
      </c>
      <c r="BHB1" t="s">
        <v>4804</v>
      </c>
      <c r="BHC1" t="s">
        <v>4805</v>
      </c>
      <c r="BHD1" t="s">
        <v>4806</v>
      </c>
      <c r="BHE1" t="s">
        <v>4807</v>
      </c>
      <c r="BHF1" t="s">
        <v>4808</v>
      </c>
      <c r="BHG1" t="s">
        <v>4809</v>
      </c>
      <c r="BHH1" t="s">
        <v>4810</v>
      </c>
      <c r="BHI1" t="s">
        <v>4811</v>
      </c>
      <c r="BHJ1" t="s">
        <v>4812</v>
      </c>
      <c r="BHK1" t="s">
        <v>4813</v>
      </c>
      <c r="BHL1" t="s">
        <v>4814</v>
      </c>
      <c r="BHM1" t="s">
        <v>4815</v>
      </c>
      <c r="BHN1" t="s">
        <v>4816</v>
      </c>
      <c r="BHO1" t="s">
        <v>4817</v>
      </c>
      <c r="BHP1" t="s">
        <v>4818</v>
      </c>
      <c r="BHQ1" t="s">
        <v>4819</v>
      </c>
      <c r="BHR1" t="s">
        <v>4820</v>
      </c>
      <c r="BHS1" t="s">
        <v>4821</v>
      </c>
      <c r="BHT1" t="s">
        <v>4822</v>
      </c>
      <c r="BHU1" t="s">
        <v>4823</v>
      </c>
      <c r="BHV1" t="s">
        <v>4824</v>
      </c>
      <c r="BHW1" t="s">
        <v>4825</v>
      </c>
      <c r="BHX1" t="s">
        <v>4826</v>
      </c>
      <c r="BHY1" t="s">
        <v>4827</v>
      </c>
      <c r="BHZ1" t="s">
        <v>4828</v>
      </c>
      <c r="BIA1" t="s">
        <v>4829</v>
      </c>
      <c r="BIB1" t="s">
        <v>4830</v>
      </c>
      <c r="BIC1" t="s">
        <v>4831</v>
      </c>
      <c r="BID1" t="s">
        <v>4832</v>
      </c>
      <c r="BIE1" t="s">
        <v>4833</v>
      </c>
      <c r="BIF1" t="s">
        <v>4834</v>
      </c>
      <c r="BIG1" t="s">
        <v>4835</v>
      </c>
      <c r="BIH1" t="s">
        <v>4836</v>
      </c>
      <c r="BII1" t="s">
        <v>4837</v>
      </c>
      <c r="BIJ1" t="s">
        <v>4838</v>
      </c>
      <c r="BIK1" t="s">
        <v>4839</v>
      </c>
      <c r="BIL1" t="s">
        <v>4840</v>
      </c>
      <c r="BIM1" t="s">
        <v>4841</v>
      </c>
      <c r="BIN1" t="s">
        <v>4842</v>
      </c>
      <c r="BIO1" t="s">
        <v>4843</v>
      </c>
      <c r="BIP1" t="s">
        <v>4844</v>
      </c>
      <c r="BIQ1" t="s">
        <v>4845</v>
      </c>
      <c r="BIR1" t="s">
        <v>4846</v>
      </c>
      <c r="BIS1" t="s">
        <v>4847</v>
      </c>
      <c r="BIT1" t="s">
        <v>4848</v>
      </c>
      <c r="BIU1" t="s">
        <v>4849</v>
      </c>
      <c r="BIV1" t="s">
        <v>4850</v>
      </c>
      <c r="BIW1" t="s">
        <v>4851</v>
      </c>
      <c r="BIX1" t="s">
        <v>4852</v>
      </c>
      <c r="BIY1" t="s">
        <v>4853</v>
      </c>
      <c r="BIZ1" t="s">
        <v>4854</v>
      </c>
      <c r="BJA1" t="s">
        <v>4855</v>
      </c>
      <c r="BJB1" t="s">
        <v>4856</v>
      </c>
      <c r="BJC1" t="s">
        <v>4857</v>
      </c>
      <c r="BJD1" t="s">
        <v>4858</v>
      </c>
      <c r="BJE1" t="s">
        <v>4859</v>
      </c>
      <c r="BJF1" t="s">
        <v>4860</v>
      </c>
      <c r="BJG1" t="s">
        <v>4861</v>
      </c>
      <c r="BJH1" t="s">
        <v>4862</v>
      </c>
      <c r="BJI1" t="s">
        <v>4863</v>
      </c>
      <c r="BJJ1" t="s">
        <v>4864</v>
      </c>
      <c r="BJK1" t="s">
        <v>4865</v>
      </c>
      <c r="BJL1" t="s">
        <v>4866</v>
      </c>
      <c r="BJM1" t="s">
        <v>4867</v>
      </c>
      <c r="BJN1" t="s">
        <v>4868</v>
      </c>
      <c r="BJO1" t="s">
        <v>4869</v>
      </c>
      <c r="BJP1" t="s">
        <v>4870</v>
      </c>
      <c r="BJQ1" t="s">
        <v>4871</v>
      </c>
      <c r="BJR1" t="s">
        <v>4872</v>
      </c>
      <c r="BJS1" t="s">
        <v>4873</v>
      </c>
      <c r="BJT1" t="s">
        <v>4874</v>
      </c>
      <c r="BJU1" t="s">
        <v>4875</v>
      </c>
      <c r="BJV1" t="s">
        <v>4876</v>
      </c>
      <c r="BJW1" t="s">
        <v>4877</v>
      </c>
      <c r="BJX1" t="s">
        <v>4878</v>
      </c>
      <c r="BJY1" t="s">
        <v>4879</v>
      </c>
      <c r="BJZ1" t="s">
        <v>4880</v>
      </c>
      <c r="BKA1" t="s">
        <v>4881</v>
      </c>
      <c r="BKB1" t="s">
        <v>4882</v>
      </c>
      <c r="BKC1" t="s">
        <v>4883</v>
      </c>
      <c r="BKD1" t="s">
        <v>4884</v>
      </c>
      <c r="BKE1" t="s">
        <v>4885</v>
      </c>
      <c r="BKF1" t="s">
        <v>4886</v>
      </c>
      <c r="BKG1" t="s">
        <v>4887</v>
      </c>
      <c r="BKH1" t="s">
        <v>4888</v>
      </c>
      <c r="BKI1" t="s">
        <v>4889</v>
      </c>
      <c r="BKJ1" t="s">
        <v>4890</v>
      </c>
      <c r="BKK1" t="s">
        <v>4891</v>
      </c>
      <c r="BKL1" t="s">
        <v>4892</v>
      </c>
      <c r="BKM1" t="s">
        <v>4893</v>
      </c>
      <c r="BKN1" t="s">
        <v>4894</v>
      </c>
      <c r="BKO1" t="s">
        <v>4895</v>
      </c>
      <c r="BKP1" t="s">
        <v>4896</v>
      </c>
      <c r="BKQ1" t="s">
        <v>4897</v>
      </c>
      <c r="BKR1" t="s">
        <v>4898</v>
      </c>
      <c r="BKS1" t="s">
        <v>4899</v>
      </c>
      <c r="BKT1" t="s">
        <v>4900</v>
      </c>
      <c r="BKU1" t="s">
        <v>4901</v>
      </c>
      <c r="BKV1" t="s">
        <v>4902</v>
      </c>
      <c r="BKW1" t="s">
        <v>4903</v>
      </c>
      <c r="BKX1" t="s">
        <v>4904</v>
      </c>
      <c r="BKY1" t="s">
        <v>4905</v>
      </c>
      <c r="BKZ1" t="s">
        <v>4906</v>
      </c>
      <c r="BLA1" t="s">
        <v>4907</v>
      </c>
      <c r="BLB1" t="s">
        <v>4908</v>
      </c>
      <c r="BLC1" t="s">
        <v>4909</v>
      </c>
      <c r="BLD1" t="s">
        <v>4910</v>
      </c>
      <c r="BLE1" t="s">
        <v>4911</v>
      </c>
      <c r="BLF1" t="s">
        <v>4912</v>
      </c>
      <c r="BLG1" t="s">
        <v>4913</v>
      </c>
      <c r="BLH1" t="s">
        <v>4914</v>
      </c>
      <c r="BLI1" t="s">
        <v>4915</v>
      </c>
      <c r="BLJ1" t="s">
        <v>4916</v>
      </c>
      <c r="BLK1" t="s">
        <v>4917</v>
      </c>
      <c r="BLL1" t="s">
        <v>4918</v>
      </c>
      <c r="BLM1" t="s">
        <v>4919</v>
      </c>
      <c r="BLN1" t="s">
        <v>4920</v>
      </c>
      <c r="BLO1" t="s">
        <v>4921</v>
      </c>
      <c r="BLP1" t="s">
        <v>4922</v>
      </c>
      <c r="BLQ1" t="s">
        <v>4923</v>
      </c>
      <c r="BLR1" t="s">
        <v>4924</v>
      </c>
      <c r="BLS1" t="s">
        <v>4925</v>
      </c>
      <c r="BLT1" t="s">
        <v>4926</v>
      </c>
      <c r="BLU1" t="s">
        <v>4927</v>
      </c>
      <c r="BLV1" t="s">
        <v>4928</v>
      </c>
      <c r="BLW1" t="s">
        <v>4929</v>
      </c>
      <c r="BLX1" t="s">
        <v>4930</v>
      </c>
      <c r="BLY1" t="s">
        <v>4931</v>
      </c>
      <c r="BLZ1" t="s">
        <v>4932</v>
      </c>
      <c r="BMA1" t="s">
        <v>4933</v>
      </c>
      <c r="BMB1" t="s">
        <v>4934</v>
      </c>
      <c r="BMC1" t="s">
        <v>4935</v>
      </c>
      <c r="BMD1" t="s">
        <v>4936</v>
      </c>
      <c r="BME1" t="s">
        <v>4937</v>
      </c>
      <c r="BMF1" t="s">
        <v>4938</v>
      </c>
      <c r="BMG1" t="s">
        <v>4939</v>
      </c>
      <c r="BMH1" t="s">
        <v>4940</v>
      </c>
      <c r="BMI1" t="s">
        <v>4941</v>
      </c>
      <c r="BMJ1" t="s">
        <v>4942</v>
      </c>
      <c r="BMK1" t="s">
        <v>4943</v>
      </c>
      <c r="BML1" t="s">
        <v>4944</v>
      </c>
      <c r="BMM1" t="s">
        <v>4945</v>
      </c>
      <c r="BMN1" t="s">
        <v>4946</v>
      </c>
      <c r="BMO1" t="s">
        <v>4947</v>
      </c>
      <c r="BMP1" t="s">
        <v>4948</v>
      </c>
      <c r="BMQ1" t="s">
        <v>4949</v>
      </c>
      <c r="BMR1" t="s">
        <v>4950</v>
      </c>
      <c r="BMS1" t="s">
        <v>4951</v>
      </c>
      <c r="BMT1" t="s">
        <v>4952</v>
      </c>
      <c r="BMU1" t="s">
        <v>4953</v>
      </c>
      <c r="BMV1" t="s">
        <v>4954</v>
      </c>
      <c r="BMW1" t="s">
        <v>4955</v>
      </c>
      <c r="BMX1" t="s">
        <v>4956</v>
      </c>
      <c r="BMY1" t="s">
        <v>4957</v>
      </c>
      <c r="BMZ1" t="s">
        <v>4958</v>
      </c>
      <c r="BNA1" t="s">
        <v>4959</v>
      </c>
      <c r="BNB1" t="s">
        <v>4960</v>
      </c>
      <c r="BNC1" t="s">
        <v>4961</v>
      </c>
      <c r="BND1" t="s">
        <v>4962</v>
      </c>
      <c r="BNE1" t="s">
        <v>4963</v>
      </c>
      <c r="BNF1" t="s">
        <v>4964</v>
      </c>
      <c r="BNG1" t="s">
        <v>4965</v>
      </c>
      <c r="BNH1" t="s">
        <v>4966</v>
      </c>
      <c r="BNI1" t="s">
        <v>4967</v>
      </c>
      <c r="BNJ1" t="s">
        <v>4968</v>
      </c>
      <c r="BNK1" t="s">
        <v>4969</v>
      </c>
      <c r="BNL1" t="s">
        <v>4970</v>
      </c>
      <c r="BNM1" t="s">
        <v>4971</v>
      </c>
      <c r="BNN1" t="s">
        <v>4972</v>
      </c>
      <c r="BNO1" t="s">
        <v>4973</v>
      </c>
      <c r="BNP1" t="s">
        <v>4974</v>
      </c>
      <c r="BNQ1" t="s">
        <v>4975</v>
      </c>
      <c r="BNR1" t="s">
        <v>4976</v>
      </c>
      <c r="BNS1" t="s">
        <v>4977</v>
      </c>
      <c r="BNT1" t="s">
        <v>4978</v>
      </c>
      <c r="BNU1" t="s">
        <v>4979</v>
      </c>
      <c r="BNV1" t="s">
        <v>4980</v>
      </c>
      <c r="BNW1" t="s">
        <v>4981</v>
      </c>
      <c r="BNX1" t="s">
        <v>4982</v>
      </c>
      <c r="BNY1" t="s">
        <v>4983</v>
      </c>
      <c r="BNZ1" t="s">
        <v>4984</v>
      </c>
      <c r="BOA1" t="s">
        <v>4985</v>
      </c>
      <c r="BOB1" t="s">
        <v>4986</v>
      </c>
      <c r="BOC1" t="s">
        <v>4987</v>
      </c>
      <c r="BOD1" t="s">
        <v>4988</v>
      </c>
      <c r="BOE1" t="s">
        <v>4989</v>
      </c>
      <c r="BOF1" t="s">
        <v>4990</v>
      </c>
      <c r="BOG1" t="s">
        <v>4991</v>
      </c>
      <c r="BOH1" t="s">
        <v>4992</v>
      </c>
      <c r="BOI1" t="s">
        <v>4993</v>
      </c>
      <c r="BOJ1" t="s">
        <v>4994</v>
      </c>
      <c r="BOK1" t="s">
        <v>4995</v>
      </c>
      <c r="BOL1" t="s">
        <v>4996</v>
      </c>
      <c r="BOM1" t="s">
        <v>4997</v>
      </c>
      <c r="BON1" t="s">
        <v>4998</v>
      </c>
      <c r="BOO1" t="s">
        <v>4999</v>
      </c>
      <c r="BOP1" t="s">
        <v>5000</v>
      </c>
      <c r="BOQ1" t="s">
        <v>5001</v>
      </c>
      <c r="BOR1" t="s">
        <v>5002</v>
      </c>
      <c r="BOS1" t="s">
        <v>5003</v>
      </c>
      <c r="BOT1" t="s">
        <v>5004</v>
      </c>
      <c r="BOU1" t="s">
        <v>5005</v>
      </c>
      <c r="BOV1" t="s">
        <v>5006</v>
      </c>
      <c r="BOW1" t="s">
        <v>5007</v>
      </c>
      <c r="BOX1" t="s">
        <v>5008</v>
      </c>
      <c r="BOY1" t="s">
        <v>5009</v>
      </c>
      <c r="BOZ1" t="s">
        <v>5010</v>
      </c>
      <c r="BPA1" t="s">
        <v>5011</v>
      </c>
      <c r="BPB1" t="s">
        <v>5012</v>
      </c>
      <c r="BPC1" t="s">
        <v>5013</v>
      </c>
      <c r="BPD1" t="s">
        <v>5014</v>
      </c>
      <c r="BPE1" t="s">
        <v>5015</v>
      </c>
      <c r="BPF1" t="s">
        <v>5016</v>
      </c>
      <c r="BPG1" t="s">
        <v>5017</v>
      </c>
      <c r="BPH1" t="s">
        <v>5018</v>
      </c>
      <c r="BPI1" t="s">
        <v>5019</v>
      </c>
      <c r="BPJ1" t="s">
        <v>5020</v>
      </c>
      <c r="BPK1" t="s">
        <v>5021</v>
      </c>
      <c r="BPL1" t="s">
        <v>5022</v>
      </c>
      <c r="BPM1" t="s">
        <v>5023</v>
      </c>
      <c r="BPN1" t="s">
        <v>5024</v>
      </c>
      <c r="BPO1" t="s">
        <v>5025</v>
      </c>
      <c r="BPP1" t="s">
        <v>5026</v>
      </c>
      <c r="BPQ1" t="s">
        <v>5027</v>
      </c>
      <c r="BPR1" t="s">
        <v>5028</v>
      </c>
      <c r="BPS1" t="s">
        <v>5029</v>
      </c>
      <c r="BPT1" t="s">
        <v>5030</v>
      </c>
      <c r="BPU1" t="s">
        <v>5031</v>
      </c>
      <c r="BPV1" t="s">
        <v>5032</v>
      </c>
      <c r="BPW1" t="s">
        <v>5033</v>
      </c>
      <c r="BPX1" t="s">
        <v>5034</v>
      </c>
      <c r="BPY1" t="s">
        <v>5035</v>
      </c>
      <c r="BPZ1" t="s">
        <v>5036</v>
      </c>
      <c r="BQA1" t="s">
        <v>5037</v>
      </c>
      <c r="BQB1" t="s">
        <v>5038</v>
      </c>
      <c r="BQC1" t="s">
        <v>5039</v>
      </c>
      <c r="BQD1" t="s">
        <v>5040</v>
      </c>
      <c r="BQE1" t="s">
        <v>5041</v>
      </c>
      <c r="BQF1" t="s">
        <v>5042</v>
      </c>
      <c r="BQG1" t="s">
        <v>5043</v>
      </c>
      <c r="BQH1" t="s">
        <v>5044</v>
      </c>
      <c r="BQI1" t="s">
        <v>5045</v>
      </c>
      <c r="BQJ1" t="s">
        <v>5046</v>
      </c>
      <c r="BQK1" t="s">
        <v>5047</v>
      </c>
      <c r="BQL1" t="s">
        <v>5048</v>
      </c>
      <c r="BQM1" t="s">
        <v>5049</v>
      </c>
      <c r="BQN1" t="s">
        <v>5050</v>
      </c>
      <c r="BQO1" t="s">
        <v>5051</v>
      </c>
      <c r="BQP1" t="s">
        <v>5052</v>
      </c>
      <c r="BQQ1" t="s">
        <v>5053</v>
      </c>
      <c r="BQR1" t="s">
        <v>5054</v>
      </c>
      <c r="BQS1" t="s">
        <v>5055</v>
      </c>
      <c r="BQT1" t="s">
        <v>5056</v>
      </c>
      <c r="BQU1" t="s">
        <v>5057</v>
      </c>
      <c r="BQV1" t="s">
        <v>5058</v>
      </c>
      <c r="BQW1" t="s">
        <v>5059</v>
      </c>
      <c r="BQX1" t="s">
        <v>5060</v>
      </c>
      <c r="BQY1" t="s">
        <v>5061</v>
      </c>
      <c r="BQZ1" t="s">
        <v>5062</v>
      </c>
      <c r="BRA1" t="s">
        <v>5063</v>
      </c>
      <c r="BRB1" t="s">
        <v>5064</v>
      </c>
      <c r="BRC1" t="s">
        <v>5065</v>
      </c>
      <c r="BRD1" t="s">
        <v>5066</v>
      </c>
      <c r="BRE1" t="s">
        <v>5067</v>
      </c>
      <c r="BRF1" t="s">
        <v>5068</v>
      </c>
      <c r="BRG1" t="s">
        <v>5069</v>
      </c>
      <c r="BRH1" t="s">
        <v>5070</v>
      </c>
      <c r="BRI1" t="s">
        <v>5071</v>
      </c>
      <c r="BRJ1" t="s">
        <v>5072</v>
      </c>
      <c r="BRK1" t="s">
        <v>5073</v>
      </c>
      <c r="BRL1" t="s">
        <v>5074</v>
      </c>
      <c r="BRM1" t="s">
        <v>5075</v>
      </c>
      <c r="BRN1" t="s">
        <v>5076</v>
      </c>
      <c r="BRO1" t="s">
        <v>5077</v>
      </c>
      <c r="BRP1" t="s">
        <v>5078</v>
      </c>
      <c r="BRQ1" t="s">
        <v>5079</v>
      </c>
      <c r="BRR1" t="s">
        <v>5080</v>
      </c>
      <c r="BRS1" t="s">
        <v>5081</v>
      </c>
      <c r="BRT1" t="s">
        <v>5082</v>
      </c>
      <c r="BRU1" t="s">
        <v>5083</v>
      </c>
      <c r="BRV1" t="s">
        <v>5084</v>
      </c>
      <c r="BRW1" t="s">
        <v>5085</v>
      </c>
      <c r="BRX1" t="s">
        <v>5086</v>
      </c>
      <c r="BRY1" t="s">
        <v>5087</v>
      </c>
      <c r="BRZ1" t="s">
        <v>5088</v>
      </c>
      <c r="BSA1" t="s">
        <v>5089</v>
      </c>
      <c r="BSB1" t="s">
        <v>5090</v>
      </c>
      <c r="BSC1" t="s">
        <v>5091</v>
      </c>
      <c r="BSD1" t="s">
        <v>5092</v>
      </c>
      <c r="BSE1" t="s">
        <v>5093</v>
      </c>
      <c r="BSF1" t="s">
        <v>5094</v>
      </c>
      <c r="BSG1" t="s">
        <v>5095</v>
      </c>
      <c r="BSH1" t="s">
        <v>5096</v>
      </c>
      <c r="BSI1" t="s">
        <v>5097</v>
      </c>
      <c r="BSJ1" t="s">
        <v>5098</v>
      </c>
      <c r="BSK1" t="s">
        <v>5099</v>
      </c>
      <c r="BSL1" t="s">
        <v>5100</v>
      </c>
      <c r="BSM1" t="s">
        <v>5101</v>
      </c>
      <c r="BSN1" t="s">
        <v>5102</v>
      </c>
      <c r="BSO1" t="s">
        <v>5103</v>
      </c>
      <c r="BSP1" t="s">
        <v>5104</v>
      </c>
      <c r="BSQ1" t="s">
        <v>5105</v>
      </c>
      <c r="BSR1" t="s">
        <v>5106</v>
      </c>
      <c r="BSS1" t="s">
        <v>5107</v>
      </c>
      <c r="BST1" t="s">
        <v>5108</v>
      </c>
      <c r="BSU1" t="s">
        <v>5109</v>
      </c>
      <c r="BSV1" t="s">
        <v>5110</v>
      </c>
      <c r="BSW1" t="s">
        <v>5111</v>
      </c>
      <c r="BSX1" t="s">
        <v>5112</v>
      </c>
      <c r="BSY1" t="s">
        <v>5113</v>
      </c>
      <c r="BSZ1" t="s">
        <v>5114</v>
      </c>
      <c r="BTA1" t="s">
        <v>5115</v>
      </c>
      <c r="BTB1" t="s">
        <v>5116</v>
      </c>
      <c r="BTC1" t="s">
        <v>5117</v>
      </c>
      <c r="BTD1" t="s">
        <v>5118</v>
      </c>
      <c r="BTE1" t="s">
        <v>5119</v>
      </c>
      <c r="BTF1" t="s">
        <v>5120</v>
      </c>
      <c r="BTG1" t="s">
        <v>5121</v>
      </c>
      <c r="BTH1" t="s">
        <v>5122</v>
      </c>
      <c r="BTI1" t="s">
        <v>5123</v>
      </c>
      <c r="BTJ1" t="s">
        <v>5124</v>
      </c>
      <c r="BTK1" t="s">
        <v>5125</v>
      </c>
      <c r="BTL1" t="s">
        <v>5126</v>
      </c>
      <c r="BTM1" t="s">
        <v>5127</v>
      </c>
      <c r="BTN1" t="s">
        <v>5128</v>
      </c>
      <c r="BTO1" t="s">
        <v>5129</v>
      </c>
      <c r="BTP1" t="s">
        <v>5130</v>
      </c>
      <c r="BTQ1" t="s">
        <v>5131</v>
      </c>
      <c r="BTR1" t="s">
        <v>5132</v>
      </c>
      <c r="BTS1" t="s">
        <v>5133</v>
      </c>
      <c r="BTT1" t="s">
        <v>5134</v>
      </c>
      <c r="BTU1" t="s">
        <v>5135</v>
      </c>
      <c r="BTV1" t="s">
        <v>5136</v>
      </c>
      <c r="BTW1" t="s">
        <v>5137</v>
      </c>
      <c r="BTX1" t="s">
        <v>5138</v>
      </c>
      <c r="BTY1" t="s">
        <v>5139</v>
      </c>
      <c r="BTZ1" t="s">
        <v>5140</v>
      </c>
      <c r="BUA1" t="s">
        <v>5141</v>
      </c>
      <c r="BUB1" t="s">
        <v>5142</v>
      </c>
      <c r="BUC1" t="s">
        <v>5143</v>
      </c>
      <c r="BUD1" t="s">
        <v>5144</v>
      </c>
      <c r="BUE1" t="s">
        <v>5145</v>
      </c>
      <c r="BUF1" t="s">
        <v>5146</v>
      </c>
      <c r="BUG1" t="s">
        <v>5147</v>
      </c>
      <c r="BUH1" t="s">
        <v>5148</v>
      </c>
      <c r="BUI1" t="s">
        <v>5149</v>
      </c>
      <c r="BUJ1" t="s">
        <v>5150</v>
      </c>
      <c r="BUK1" t="s">
        <v>5151</v>
      </c>
      <c r="BUL1" t="s">
        <v>5152</v>
      </c>
      <c r="BUM1" t="s">
        <v>5153</v>
      </c>
      <c r="BUN1" t="s">
        <v>5154</v>
      </c>
      <c r="BUO1" t="s">
        <v>5155</v>
      </c>
      <c r="BUP1" t="s">
        <v>5156</v>
      </c>
      <c r="BUQ1" t="s">
        <v>5157</v>
      </c>
      <c r="BUR1" t="s">
        <v>5158</v>
      </c>
      <c r="BUS1" t="s">
        <v>5159</v>
      </c>
      <c r="BUT1" t="s">
        <v>5160</v>
      </c>
      <c r="BUU1" t="s">
        <v>5161</v>
      </c>
      <c r="BUV1" t="s">
        <v>5162</v>
      </c>
      <c r="BUW1" t="s">
        <v>5163</v>
      </c>
      <c r="BUX1" t="s">
        <v>5164</v>
      </c>
      <c r="BUY1" t="s">
        <v>5165</v>
      </c>
      <c r="BUZ1" t="s">
        <v>5166</v>
      </c>
      <c r="BVA1" t="s">
        <v>5167</v>
      </c>
      <c r="BVB1" t="s">
        <v>5168</v>
      </c>
      <c r="BVC1" t="s">
        <v>5169</v>
      </c>
      <c r="BVD1" t="s">
        <v>5170</v>
      </c>
      <c r="BVE1" t="s">
        <v>5171</v>
      </c>
      <c r="BVF1" t="s">
        <v>5172</v>
      </c>
      <c r="BVG1" t="s">
        <v>5173</v>
      </c>
      <c r="BVH1" t="s">
        <v>5174</v>
      </c>
      <c r="BVI1" t="s">
        <v>5175</v>
      </c>
      <c r="BVJ1" t="s">
        <v>5176</v>
      </c>
      <c r="BVK1" t="s">
        <v>5177</v>
      </c>
      <c r="BVL1" t="s">
        <v>5178</v>
      </c>
      <c r="BVM1" t="s">
        <v>5179</v>
      </c>
      <c r="BVN1" t="s">
        <v>5180</v>
      </c>
      <c r="BVO1" t="s">
        <v>5181</v>
      </c>
      <c r="BVP1" t="s">
        <v>5182</v>
      </c>
      <c r="BVQ1" t="s">
        <v>5183</v>
      </c>
      <c r="BVR1" t="s">
        <v>5184</v>
      </c>
      <c r="BVS1" t="s">
        <v>5185</v>
      </c>
      <c r="BVT1" t="s">
        <v>5186</v>
      </c>
      <c r="BVU1" t="s">
        <v>5187</v>
      </c>
      <c r="BVV1" t="s">
        <v>5188</v>
      </c>
      <c r="BVW1" t="s">
        <v>5189</v>
      </c>
      <c r="BVX1" t="s">
        <v>5190</v>
      </c>
      <c r="BVY1" t="s">
        <v>5191</v>
      </c>
      <c r="BVZ1" t="s">
        <v>5192</v>
      </c>
      <c r="BWA1" t="s">
        <v>5193</v>
      </c>
      <c r="BWB1" t="s">
        <v>5194</v>
      </c>
      <c r="BWC1" t="s">
        <v>5195</v>
      </c>
      <c r="BWD1" t="s">
        <v>5196</v>
      </c>
      <c r="BWE1" t="s">
        <v>5197</v>
      </c>
      <c r="BWF1" t="s">
        <v>5198</v>
      </c>
      <c r="BWG1" t="s">
        <v>5199</v>
      </c>
      <c r="BWH1" t="s">
        <v>5200</v>
      </c>
      <c r="BWI1" t="s">
        <v>5201</v>
      </c>
      <c r="BWJ1" t="s">
        <v>5202</v>
      </c>
      <c r="BWK1" t="s">
        <v>5203</v>
      </c>
      <c r="BWL1" t="s">
        <v>5204</v>
      </c>
      <c r="BWM1" t="s">
        <v>5205</v>
      </c>
      <c r="BWN1" t="s">
        <v>5206</v>
      </c>
      <c r="BWO1" t="s">
        <v>5207</v>
      </c>
      <c r="BWP1" t="s">
        <v>5208</v>
      </c>
      <c r="BWQ1" t="s">
        <v>5209</v>
      </c>
      <c r="BWR1" t="s">
        <v>5210</v>
      </c>
      <c r="BWS1" t="s">
        <v>5211</v>
      </c>
      <c r="BWT1" t="s">
        <v>5212</v>
      </c>
      <c r="BWU1" t="s">
        <v>5213</v>
      </c>
      <c r="BWV1" t="s">
        <v>5214</v>
      </c>
      <c r="BWW1" t="s">
        <v>5215</v>
      </c>
      <c r="BWX1" t="s">
        <v>5216</v>
      </c>
      <c r="BWY1" t="s">
        <v>5217</v>
      </c>
      <c r="BWZ1" t="s">
        <v>5218</v>
      </c>
      <c r="BXA1" t="s">
        <v>5219</v>
      </c>
      <c r="BXB1" t="s">
        <v>5220</v>
      </c>
      <c r="BXC1" t="s">
        <v>5221</v>
      </c>
      <c r="BXD1" t="s">
        <v>5222</v>
      </c>
      <c r="BXE1" t="s">
        <v>5223</v>
      </c>
      <c r="BXF1" t="s">
        <v>5224</v>
      </c>
      <c r="BXG1" t="s">
        <v>5225</v>
      </c>
      <c r="BXH1" t="s">
        <v>5226</v>
      </c>
      <c r="BXI1" t="s">
        <v>5227</v>
      </c>
      <c r="BXJ1" t="s">
        <v>5228</v>
      </c>
      <c r="BXK1" t="s">
        <v>5229</v>
      </c>
      <c r="BXL1" t="s">
        <v>5230</v>
      </c>
      <c r="BXM1" t="s">
        <v>5231</v>
      </c>
      <c r="BXN1" t="s">
        <v>5232</v>
      </c>
      <c r="BXO1" t="s">
        <v>5233</v>
      </c>
      <c r="BXP1" t="s">
        <v>5234</v>
      </c>
      <c r="BXQ1" t="s">
        <v>5235</v>
      </c>
      <c r="BXR1" t="s">
        <v>5236</v>
      </c>
      <c r="BXS1" t="s">
        <v>5237</v>
      </c>
      <c r="BXT1" t="s">
        <v>5238</v>
      </c>
      <c r="BXU1" t="s">
        <v>5239</v>
      </c>
      <c r="BXV1" t="s">
        <v>5240</v>
      </c>
      <c r="BXW1" t="s">
        <v>5241</v>
      </c>
      <c r="BXX1" t="s">
        <v>5242</v>
      </c>
      <c r="BXY1" t="s">
        <v>5243</v>
      </c>
      <c r="BXZ1" t="s">
        <v>5244</v>
      </c>
      <c r="BYA1" t="s">
        <v>5245</v>
      </c>
      <c r="BYB1" t="s">
        <v>5246</v>
      </c>
      <c r="BYC1" t="s">
        <v>5247</v>
      </c>
      <c r="BYD1" t="s">
        <v>5248</v>
      </c>
      <c r="BYE1" t="s">
        <v>5249</v>
      </c>
      <c r="BYF1" t="s">
        <v>5250</v>
      </c>
      <c r="BYG1" t="s">
        <v>5251</v>
      </c>
      <c r="BYH1" t="s">
        <v>5252</v>
      </c>
      <c r="BYI1" t="s">
        <v>5253</v>
      </c>
      <c r="BYJ1" t="s">
        <v>5254</v>
      </c>
      <c r="BYK1" t="s">
        <v>5255</v>
      </c>
      <c r="BYL1" t="s">
        <v>5256</v>
      </c>
      <c r="BYM1" t="s">
        <v>5257</v>
      </c>
      <c r="BYN1" t="s">
        <v>5258</v>
      </c>
      <c r="BYO1" t="s">
        <v>5259</v>
      </c>
      <c r="BYP1" t="s">
        <v>5260</v>
      </c>
      <c r="BYQ1" t="s">
        <v>5261</v>
      </c>
      <c r="BYR1" t="s">
        <v>5262</v>
      </c>
      <c r="BYS1" t="s">
        <v>5263</v>
      </c>
      <c r="BYT1" t="s">
        <v>5264</v>
      </c>
      <c r="BYU1" t="s">
        <v>5265</v>
      </c>
      <c r="BYV1" t="s">
        <v>5266</v>
      </c>
      <c r="BYW1" t="s">
        <v>5267</v>
      </c>
      <c r="BYX1" t="s">
        <v>5268</v>
      </c>
      <c r="BYY1" t="s">
        <v>5269</v>
      </c>
      <c r="BYZ1" t="s">
        <v>5270</v>
      </c>
      <c r="BZA1" t="s">
        <v>5271</v>
      </c>
      <c r="BZB1" t="s">
        <v>5272</v>
      </c>
      <c r="BZC1" t="s">
        <v>5273</v>
      </c>
      <c r="BZD1" t="s">
        <v>5274</v>
      </c>
      <c r="BZE1" t="s">
        <v>5275</v>
      </c>
      <c r="BZF1" t="s">
        <v>5276</v>
      </c>
      <c r="BZG1" t="s">
        <v>5277</v>
      </c>
      <c r="BZH1" t="s">
        <v>5278</v>
      </c>
      <c r="BZI1" t="s">
        <v>5279</v>
      </c>
      <c r="BZJ1" t="s">
        <v>5280</v>
      </c>
      <c r="BZK1" t="s">
        <v>5281</v>
      </c>
      <c r="BZL1" t="s">
        <v>5282</v>
      </c>
      <c r="BZM1" t="s">
        <v>5283</v>
      </c>
      <c r="BZN1" t="s">
        <v>5284</v>
      </c>
      <c r="BZO1" t="s">
        <v>5285</v>
      </c>
      <c r="BZP1" t="s">
        <v>5286</v>
      </c>
      <c r="BZQ1" t="s">
        <v>5287</v>
      </c>
      <c r="BZR1" t="s">
        <v>5288</v>
      </c>
      <c r="BZS1" t="s">
        <v>5289</v>
      </c>
      <c r="BZT1" t="s">
        <v>5290</v>
      </c>
      <c r="BZU1" t="s">
        <v>5291</v>
      </c>
      <c r="BZV1" t="s">
        <v>5292</v>
      </c>
      <c r="BZW1" t="s">
        <v>5293</v>
      </c>
      <c r="BZX1" t="s">
        <v>5294</v>
      </c>
      <c r="BZY1" t="s">
        <v>5295</v>
      </c>
      <c r="BZZ1" t="s">
        <v>5296</v>
      </c>
      <c r="CAA1" t="s">
        <v>5297</v>
      </c>
      <c r="CAB1" t="s">
        <v>5298</v>
      </c>
      <c r="CAC1" t="s">
        <v>5299</v>
      </c>
      <c r="CAD1" t="s">
        <v>5300</v>
      </c>
      <c r="CAE1" t="s">
        <v>5301</v>
      </c>
      <c r="CAF1" t="s">
        <v>5302</v>
      </c>
      <c r="CAG1" t="s">
        <v>5303</v>
      </c>
      <c r="CAH1" t="s">
        <v>5304</v>
      </c>
      <c r="CAI1" t="s">
        <v>5305</v>
      </c>
      <c r="CAJ1" t="s">
        <v>5306</v>
      </c>
      <c r="CAK1" t="s">
        <v>5307</v>
      </c>
      <c r="CAL1" t="s">
        <v>5308</v>
      </c>
      <c r="CAM1" t="s">
        <v>5309</v>
      </c>
      <c r="CAN1" t="s">
        <v>5310</v>
      </c>
      <c r="CAO1" t="s">
        <v>5311</v>
      </c>
      <c r="CAP1" t="s">
        <v>5312</v>
      </c>
      <c r="CAQ1" t="s">
        <v>5313</v>
      </c>
      <c r="CAR1" t="s">
        <v>5314</v>
      </c>
      <c r="CAS1" t="s">
        <v>5315</v>
      </c>
      <c r="CAT1" t="s">
        <v>5316</v>
      </c>
      <c r="CAU1" t="s">
        <v>5317</v>
      </c>
      <c r="CAV1" t="s">
        <v>5318</v>
      </c>
      <c r="CAW1" t="s">
        <v>5319</v>
      </c>
      <c r="CAX1" t="s">
        <v>5320</v>
      </c>
      <c r="CAY1" t="s">
        <v>5321</v>
      </c>
      <c r="CAZ1" t="s">
        <v>5322</v>
      </c>
      <c r="CBA1" t="s">
        <v>5323</v>
      </c>
      <c r="CBB1" t="s">
        <v>5324</v>
      </c>
      <c r="CBC1" t="s">
        <v>5325</v>
      </c>
      <c r="CBD1" t="s">
        <v>5326</v>
      </c>
      <c r="CBE1" t="s">
        <v>5327</v>
      </c>
      <c r="CBF1" t="s">
        <v>5328</v>
      </c>
      <c r="CBG1" t="s">
        <v>5329</v>
      </c>
      <c r="CBH1" t="s">
        <v>5330</v>
      </c>
      <c r="CBI1" t="s">
        <v>5331</v>
      </c>
      <c r="CBJ1" t="s">
        <v>5332</v>
      </c>
      <c r="CBK1" t="s">
        <v>5333</v>
      </c>
      <c r="CBL1" t="s">
        <v>5334</v>
      </c>
      <c r="CBM1" t="s">
        <v>5335</v>
      </c>
      <c r="CBN1" t="s">
        <v>5336</v>
      </c>
      <c r="CBO1" t="s">
        <v>5337</v>
      </c>
      <c r="CBP1" t="s">
        <v>5338</v>
      </c>
      <c r="CBQ1" t="s">
        <v>5339</v>
      </c>
      <c r="CBR1" t="s">
        <v>5340</v>
      </c>
      <c r="CBS1" t="s">
        <v>5341</v>
      </c>
      <c r="CBT1" t="s">
        <v>5342</v>
      </c>
      <c r="CBU1" t="s">
        <v>5343</v>
      </c>
      <c r="CBV1" t="s">
        <v>5344</v>
      </c>
      <c r="CBW1" t="s">
        <v>5345</v>
      </c>
      <c r="CBX1" t="s">
        <v>5346</v>
      </c>
      <c r="CBY1" t="s">
        <v>5347</v>
      </c>
      <c r="CBZ1" t="s">
        <v>5348</v>
      </c>
      <c r="CCA1" t="s">
        <v>5349</v>
      </c>
      <c r="CCB1" t="s">
        <v>5350</v>
      </c>
      <c r="CCC1" t="s">
        <v>5351</v>
      </c>
      <c r="CCD1" t="s">
        <v>5352</v>
      </c>
      <c r="CCE1" t="s">
        <v>5353</v>
      </c>
      <c r="CCF1" t="s">
        <v>5354</v>
      </c>
      <c r="CCG1" t="s">
        <v>5355</v>
      </c>
      <c r="CCH1" t="s">
        <v>5356</v>
      </c>
      <c r="CCI1" t="s">
        <v>5357</v>
      </c>
      <c r="CCJ1" t="s">
        <v>5358</v>
      </c>
      <c r="CCK1" t="s">
        <v>5359</v>
      </c>
      <c r="CCL1" t="s">
        <v>5360</v>
      </c>
      <c r="CCM1" t="s">
        <v>5361</v>
      </c>
      <c r="CCN1" t="s">
        <v>5362</v>
      </c>
      <c r="CCO1" t="s">
        <v>5363</v>
      </c>
      <c r="CCP1" t="s">
        <v>5364</v>
      </c>
      <c r="CCQ1" t="s">
        <v>5365</v>
      </c>
      <c r="CCR1" t="s">
        <v>5366</v>
      </c>
      <c r="CCS1" t="s">
        <v>5367</v>
      </c>
      <c r="CCT1" t="s">
        <v>5368</v>
      </c>
      <c r="CCU1" t="s">
        <v>5369</v>
      </c>
      <c r="CCV1" t="s">
        <v>5370</v>
      </c>
      <c r="CCW1" t="s">
        <v>5371</v>
      </c>
      <c r="CCX1" t="s">
        <v>5372</v>
      </c>
      <c r="CCY1" t="s">
        <v>5373</v>
      </c>
      <c r="CCZ1" t="s">
        <v>5374</v>
      </c>
      <c r="CDA1" t="s">
        <v>5375</v>
      </c>
      <c r="CDB1" t="s">
        <v>5376</v>
      </c>
      <c r="CDC1" t="s">
        <v>5377</v>
      </c>
      <c r="CDD1" t="s">
        <v>5378</v>
      </c>
      <c r="CDE1" t="s">
        <v>5379</v>
      </c>
      <c r="CDF1" t="s">
        <v>5380</v>
      </c>
      <c r="CDG1" t="s">
        <v>5381</v>
      </c>
      <c r="CDH1" t="s">
        <v>5382</v>
      </c>
      <c r="CDI1" t="s">
        <v>5383</v>
      </c>
      <c r="CDJ1" t="s">
        <v>5384</v>
      </c>
      <c r="CDK1" t="s">
        <v>5385</v>
      </c>
      <c r="CDL1" t="s">
        <v>5386</v>
      </c>
      <c r="CDM1" t="s">
        <v>5387</v>
      </c>
      <c r="CDN1" t="s">
        <v>5388</v>
      </c>
      <c r="CDO1" t="s">
        <v>5389</v>
      </c>
      <c r="CDP1" t="s">
        <v>5390</v>
      </c>
      <c r="CDQ1" t="s">
        <v>5391</v>
      </c>
      <c r="CDR1" t="s">
        <v>5392</v>
      </c>
      <c r="CDS1" t="s">
        <v>5393</v>
      </c>
      <c r="CDT1" t="s">
        <v>5394</v>
      </c>
      <c r="CDU1" t="s">
        <v>5395</v>
      </c>
      <c r="CDV1" t="s">
        <v>5396</v>
      </c>
      <c r="CDW1" t="s">
        <v>5397</v>
      </c>
      <c r="CDX1" t="s">
        <v>5398</v>
      </c>
      <c r="CDY1" t="s">
        <v>5399</v>
      </c>
      <c r="CDZ1" t="s">
        <v>5400</v>
      </c>
      <c r="CEA1" t="s">
        <v>5401</v>
      </c>
      <c r="CEB1" t="s">
        <v>5402</v>
      </c>
      <c r="CEC1" t="s">
        <v>5403</v>
      </c>
      <c r="CED1" t="s">
        <v>5404</v>
      </c>
      <c r="CEE1" t="s">
        <v>5405</v>
      </c>
      <c r="CEF1" t="s">
        <v>5406</v>
      </c>
      <c r="CEG1" t="s">
        <v>5407</v>
      </c>
      <c r="CEH1" t="s">
        <v>5408</v>
      </c>
      <c r="CEI1" t="s">
        <v>5409</v>
      </c>
      <c r="CEJ1" t="s">
        <v>5410</v>
      </c>
      <c r="CEK1" t="s">
        <v>5411</v>
      </c>
      <c r="CEL1" t="s">
        <v>5412</v>
      </c>
      <c r="CEM1" t="s">
        <v>5413</v>
      </c>
      <c r="CEN1" t="s">
        <v>5414</v>
      </c>
      <c r="CEO1" t="s">
        <v>5415</v>
      </c>
      <c r="CEP1" t="s">
        <v>5416</v>
      </c>
      <c r="CEQ1" t="s">
        <v>5417</v>
      </c>
      <c r="CER1" t="s">
        <v>5418</v>
      </c>
      <c r="CES1" t="s">
        <v>5419</v>
      </c>
      <c r="CET1" t="s">
        <v>5420</v>
      </c>
      <c r="CEU1" t="s">
        <v>5421</v>
      </c>
      <c r="CEV1" t="s">
        <v>5422</v>
      </c>
      <c r="CEW1" t="s">
        <v>5423</v>
      </c>
      <c r="CEX1" t="s">
        <v>5424</v>
      </c>
      <c r="CEY1" t="s">
        <v>5425</v>
      </c>
      <c r="CEZ1" t="s">
        <v>5426</v>
      </c>
      <c r="CFA1" t="s">
        <v>5427</v>
      </c>
      <c r="CFB1" t="s">
        <v>5428</v>
      </c>
      <c r="CFC1" t="s">
        <v>5429</v>
      </c>
      <c r="CFD1" t="s">
        <v>5430</v>
      </c>
      <c r="CFE1" t="s">
        <v>5431</v>
      </c>
      <c r="CFF1" t="s">
        <v>5432</v>
      </c>
      <c r="CFG1" t="s">
        <v>5433</v>
      </c>
      <c r="CFH1" t="s">
        <v>5434</v>
      </c>
      <c r="CFI1" t="s">
        <v>5435</v>
      </c>
      <c r="CFJ1" t="s">
        <v>5436</v>
      </c>
      <c r="CFK1" t="s">
        <v>5437</v>
      </c>
      <c r="CFL1" t="s">
        <v>5438</v>
      </c>
      <c r="CFM1" t="s">
        <v>5439</v>
      </c>
      <c r="CFN1" t="s">
        <v>5440</v>
      </c>
      <c r="CFO1" t="s">
        <v>5441</v>
      </c>
      <c r="CFP1" t="s">
        <v>5442</v>
      </c>
      <c r="CFQ1" t="s">
        <v>5443</v>
      </c>
      <c r="CFR1" t="s">
        <v>5444</v>
      </c>
      <c r="CFS1" t="s">
        <v>5445</v>
      </c>
      <c r="CFT1" t="s">
        <v>5446</v>
      </c>
      <c r="CFU1" t="s">
        <v>5447</v>
      </c>
      <c r="CFV1" t="s">
        <v>5448</v>
      </c>
      <c r="CFW1" t="s">
        <v>5449</v>
      </c>
      <c r="CFX1" t="s">
        <v>5450</v>
      </c>
      <c r="CFY1" t="s">
        <v>5451</v>
      </c>
      <c r="CFZ1" t="s">
        <v>5452</v>
      </c>
      <c r="CGA1" t="s">
        <v>5453</v>
      </c>
      <c r="CGB1" t="s">
        <v>5454</v>
      </c>
      <c r="CGC1" t="s">
        <v>5455</v>
      </c>
      <c r="CGD1" t="s">
        <v>5456</v>
      </c>
      <c r="CGE1" t="s">
        <v>5457</v>
      </c>
      <c r="CGF1" t="s">
        <v>5458</v>
      </c>
      <c r="CGG1" t="s">
        <v>5459</v>
      </c>
      <c r="CGH1" t="s">
        <v>5460</v>
      </c>
      <c r="CGI1" t="s">
        <v>5461</v>
      </c>
      <c r="CGJ1" t="s">
        <v>5462</v>
      </c>
      <c r="CGK1" t="s">
        <v>5463</v>
      </c>
      <c r="CGL1" t="s">
        <v>5464</v>
      </c>
      <c r="CGM1" t="s">
        <v>5465</v>
      </c>
      <c r="CGN1" t="s">
        <v>5466</v>
      </c>
      <c r="CGO1" t="s">
        <v>5467</v>
      </c>
      <c r="CGP1" t="s">
        <v>5468</v>
      </c>
      <c r="CGQ1" t="s">
        <v>5469</v>
      </c>
      <c r="CGR1" t="s">
        <v>5470</v>
      </c>
      <c r="CGS1" t="s">
        <v>5471</v>
      </c>
      <c r="CGT1" t="s">
        <v>5472</v>
      </c>
      <c r="CGU1" t="s">
        <v>5473</v>
      </c>
      <c r="CGV1" t="s">
        <v>5474</v>
      </c>
      <c r="CGW1" t="s">
        <v>5475</v>
      </c>
      <c r="CGX1" t="s">
        <v>5476</v>
      </c>
      <c r="CGY1" t="s">
        <v>5477</v>
      </c>
      <c r="CGZ1" t="s">
        <v>5478</v>
      </c>
      <c r="CHA1" t="s">
        <v>5479</v>
      </c>
      <c r="CHB1" t="s">
        <v>5480</v>
      </c>
      <c r="CHC1" t="s">
        <v>5481</v>
      </c>
      <c r="CHD1" t="s">
        <v>5482</v>
      </c>
      <c r="CHE1" t="s">
        <v>5483</v>
      </c>
      <c r="CHF1" t="s">
        <v>5484</v>
      </c>
      <c r="CHG1" t="s">
        <v>5485</v>
      </c>
      <c r="CHH1" t="s">
        <v>5486</v>
      </c>
      <c r="CHI1" t="s">
        <v>5487</v>
      </c>
      <c r="CHJ1" t="s">
        <v>5488</v>
      </c>
      <c r="CHK1" t="s">
        <v>5489</v>
      </c>
      <c r="CHL1" t="s">
        <v>5490</v>
      </c>
      <c r="CHM1" t="s">
        <v>5491</v>
      </c>
      <c r="CHN1" t="s">
        <v>5492</v>
      </c>
      <c r="CHO1" t="s">
        <v>5493</v>
      </c>
      <c r="CHP1" t="s">
        <v>5494</v>
      </c>
      <c r="CHQ1" t="s">
        <v>5495</v>
      </c>
      <c r="CHR1" t="s">
        <v>5496</v>
      </c>
      <c r="CHS1" t="s">
        <v>5497</v>
      </c>
      <c r="CHT1" t="s">
        <v>5498</v>
      </c>
      <c r="CHU1" t="s">
        <v>5499</v>
      </c>
      <c r="CHV1" t="s">
        <v>5500</v>
      </c>
      <c r="CHW1" t="s">
        <v>5501</v>
      </c>
      <c r="CHX1" t="s">
        <v>5502</v>
      </c>
      <c r="CHY1" t="s">
        <v>5503</v>
      </c>
      <c r="CHZ1" t="s">
        <v>5504</v>
      </c>
      <c r="CIA1" t="s">
        <v>5505</v>
      </c>
      <c r="CIB1" t="s">
        <v>5506</v>
      </c>
      <c r="CIC1" t="s">
        <v>5507</v>
      </c>
      <c r="CID1" t="s">
        <v>5508</v>
      </c>
      <c r="CIE1" t="s">
        <v>5509</v>
      </c>
      <c r="CIF1" t="s">
        <v>5510</v>
      </c>
      <c r="CIG1" t="s">
        <v>5511</v>
      </c>
      <c r="CIH1" t="s">
        <v>5512</v>
      </c>
      <c r="CII1" t="s">
        <v>5513</v>
      </c>
      <c r="CIJ1" t="s">
        <v>5514</v>
      </c>
      <c r="CIK1" t="s">
        <v>5515</v>
      </c>
      <c r="CIL1" t="s">
        <v>5516</v>
      </c>
      <c r="CIM1" t="s">
        <v>5517</v>
      </c>
      <c r="CIN1" t="s">
        <v>5518</v>
      </c>
      <c r="CIO1" t="s">
        <v>5519</v>
      </c>
      <c r="CIP1" t="s">
        <v>5520</v>
      </c>
      <c r="CIQ1" t="s">
        <v>5521</v>
      </c>
      <c r="CIR1" t="s">
        <v>5522</v>
      </c>
      <c r="CIS1" t="s">
        <v>5523</v>
      </c>
      <c r="CIT1" t="s">
        <v>5524</v>
      </c>
      <c r="CIU1" t="s">
        <v>5525</v>
      </c>
      <c r="CIV1" t="s">
        <v>5526</v>
      </c>
      <c r="CIW1" t="s">
        <v>5527</v>
      </c>
      <c r="CIX1" t="s">
        <v>5528</v>
      </c>
      <c r="CIY1" t="s">
        <v>5529</v>
      </c>
      <c r="CIZ1" t="s">
        <v>5530</v>
      </c>
      <c r="CJA1" t="s">
        <v>5531</v>
      </c>
      <c r="CJB1" t="s">
        <v>5532</v>
      </c>
      <c r="CJC1" t="s">
        <v>5533</v>
      </c>
      <c r="CJD1" t="s">
        <v>5534</v>
      </c>
      <c r="CJE1" t="s">
        <v>5535</v>
      </c>
      <c r="CJF1" t="s">
        <v>5536</v>
      </c>
      <c r="CJG1" t="s">
        <v>5537</v>
      </c>
      <c r="CJH1" t="s">
        <v>5538</v>
      </c>
      <c r="CJI1" t="s">
        <v>5539</v>
      </c>
      <c r="CJJ1" t="s">
        <v>5540</v>
      </c>
      <c r="CJK1" t="s">
        <v>5541</v>
      </c>
      <c r="CJL1" t="s">
        <v>5542</v>
      </c>
      <c r="CJM1" t="s">
        <v>5543</v>
      </c>
      <c r="CJN1" t="s">
        <v>5544</v>
      </c>
      <c r="CJO1" t="s">
        <v>5545</v>
      </c>
      <c r="CJP1" t="s">
        <v>5546</v>
      </c>
      <c r="CJQ1" t="s">
        <v>5547</v>
      </c>
      <c r="CJR1" t="s">
        <v>5548</v>
      </c>
      <c r="CJS1" t="s">
        <v>5549</v>
      </c>
      <c r="CJT1" t="s">
        <v>5550</v>
      </c>
      <c r="CJU1" t="s">
        <v>5551</v>
      </c>
      <c r="CJV1" t="s">
        <v>5552</v>
      </c>
      <c r="CJW1" t="s">
        <v>5553</v>
      </c>
      <c r="CJX1" t="s">
        <v>5554</v>
      </c>
      <c r="CJY1" t="s">
        <v>5555</v>
      </c>
      <c r="CJZ1" t="s">
        <v>5556</v>
      </c>
      <c r="CKA1" t="s">
        <v>5557</v>
      </c>
      <c r="CKB1" t="s">
        <v>5558</v>
      </c>
      <c r="CKC1" t="s">
        <v>5559</v>
      </c>
      <c r="CKD1" t="s">
        <v>5560</v>
      </c>
      <c r="CKE1" t="s">
        <v>5561</v>
      </c>
      <c r="CKF1" t="s">
        <v>5562</v>
      </c>
      <c r="CKG1" t="s">
        <v>5563</v>
      </c>
      <c r="CKH1" t="s">
        <v>5564</v>
      </c>
      <c r="CKI1" t="s">
        <v>5565</v>
      </c>
      <c r="CKJ1" t="s">
        <v>5566</v>
      </c>
      <c r="CKK1" t="s">
        <v>5567</v>
      </c>
      <c r="CKL1" t="s">
        <v>5568</v>
      </c>
      <c r="CKM1" t="s">
        <v>5569</v>
      </c>
      <c r="CKN1" t="s">
        <v>5570</v>
      </c>
      <c r="CKO1" t="s">
        <v>5571</v>
      </c>
      <c r="CKP1" t="s">
        <v>5572</v>
      </c>
      <c r="CKQ1" t="s">
        <v>5573</v>
      </c>
      <c r="CKR1" t="s">
        <v>5574</v>
      </c>
      <c r="CKS1" t="s">
        <v>5575</v>
      </c>
      <c r="CKT1" t="s">
        <v>5576</v>
      </c>
      <c r="CKU1" t="s">
        <v>5577</v>
      </c>
      <c r="CKV1" t="s">
        <v>5578</v>
      </c>
      <c r="CKW1" t="s">
        <v>5579</v>
      </c>
      <c r="CKX1" t="s">
        <v>5580</v>
      </c>
      <c r="CKY1" t="s">
        <v>5581</v>
      </c>
      <c r="CKZ1" t="s">
        <v>5582</v>
      </c>
      <c r="CLA1" t="s">
        <v>5583</v>
      </c>
      <c r="CLB1" t="s">
        <v>5584</v>
      </c>
      <c r="CLC1" t="s">
        <v>5585</v>
      </c>
      <c r="CLD1" t="s">
        <v>5586</v>
      </c>
      <c r="CLE1" t="s">
        <v>5587</v>
      </c>
      <c r="CLF1" t="s">
        <v>5588</v>
      </c>
      <c r="CLG1" t="s">
        <v>5589</v>
      </c>
      <c r="CLH1" t="s">
        <v>5590</v>
      </c>
      <c r="CLI1" t="s">
        <v>5591</v>
      </c>
      <c r="CLJ1" t="s">
        <v>5592</v>
      </c>
      <c r="CLK1" t="s">
        <v>5593</v>
      </c>
      <c r="CLL1" t="s">
        <v>5594</v>
      </c>
      <c r="CLM1" t="s">
        <v>5595</v>
      </c>
      <c r="CLN1" t="s">
        <v>5596</v>
      </c>
      <c r="CLO1" t="s">
        <v>5597</v>
      </c>
      <c r="CLP1" t="s">
        <v>5598</v>
      </c>
      <c r="CLQ1" t="s">
        <v>5599</v>
      </c>
      <c r="CLR1" t="s">
        <v>5600</v>
      </c>
      <c r="CLS1" t="s">
        <v>5601</v>
      </c>
      <c r="CLT1" t="s">
        <v>5602</v>
      </c>
      <c r="CLU1" t="s">
        <v>5603</v>
      </c>
      <c r="CLV1" t="s">
        <v>5604</v>
      </c>
      <c r="CLW1" t="s">
        <v>5605</v>
      </c>
      <c r="CLX1" t="s">
        <v>5606</v>
      </c>
      <c r="CLY1" t="s">
        <v>5607</v>
      </c>
      <c r="CLZ1" t="s">
        <v>5608</v>
      </c>
      <c r="CMA1" t="s">
        <v>5609</v>
      </c>
      <c r="CMB1" t="s">
        <v>5610</v>
      </c>
      <c r="CMC1" t="s">
        <v>5611</v>
      </c>
      <c r="CMD1" t="s">
        <v>5612</v>
      </c>
      <c r="CME1" t="s">
        <v>5613</v>
      </c>
      <c r="CMF1" t="s">
        <v>5614</v>
      </c>
      <c r="CMG1" t="s">
        <v>5615</v>
      </c>
      <c r="CMH1" t="s">
        <v>5616</v>
      </c>
      <c r="CMI1" t="s">
        <v>5617</v>
      </c>
      <c r="CMJ1" t="s">
        <v>5618</v>
      </c>
      <c r="CMK1" t="s">
        <v>5619</v>
      </c>
      <c r="CML1" t="s">
        <v>5620</v>
      </c>
      <c r="CMM1" t="s">
        <v>5621</v>
      </c>
      <c r="CMN1" t="s">
        <v>5622</v>
      </c>
      <c r="CMO1" t="s">
        <v>5623</v>
      </c>
      <c r="CMP1" t="s">
        <v>5624</v>
      </c>
      <c r="CMQ1" t="s">
        <v>5625</v>
      </c>
      <c r="CMR1" t="s">
        <v>5626</v>
      </c>
      <c r="CMS1" t="s">
        <v>5627</v>
      </c>
      <c r="CMT1" t="s">
        <v>5628</v>
      </c>
      <c r="CMU1" t="s">
        <v>5629</v>
      </c>
      <c r="CMV1" t="s">
        <v>5630</v>
      </c>
      <c r="CMW1" t="s">
        <v>5631</v>
      </c>
      <c r="CMX1" t="s">
        <v>5632</v>
      </c>
      <c r="CMY1" t="s">
        <v>5633</v>
      </c>
      <c r="CMZ1" t="s">
        <v>5634</v>
      </c>
      <c r="CNA1" t="s">
        <v>5635</v>
      </c>
      <c r="CNB1" t="s">
        <v>5636</v>
      </c>
      <c r="CNC1" t="s">
        <v>5637</v>
      </c>
      <c r="CND1" t="s">
        <v>5638</v>
      </c>
      <c r="CNE1" t="s">
        <v>5639</v>
      </c>
      <c r="CNF1" t="s">
        <v>5640</v>
      </c>
      <c r="CNG1" t="s">
        <v>5641</v>
      </c>
      <c r="CNH1" t="s">
        <v>5642</v>
      </c>
      <c r="CNI1" t="s">
        <v>5643</v>
      </c>
      <c r="CNJ1" t="s">
        <v>5644</v>
      </c>
      <c r="CNK1" t="s">
        <v>5645</v>
      </c>
      <c r="CNL1" t="s">
        <v>5646</v>
      </c>
      <c r="CNM1" t="s">
        <v>5647</v>
      </c>
      <c r="CNN1" t="s">
        <v>5648</v>
      </c>
      <c r="CNO1" t="s">
        <v>5649</v>
      </c>
      <c r="CNP1" t="s">
        <v>5650</v>
      </c>
      <c r="CNQ1" t="s">
        <v>5651</v>
      </c>
      <c r="CNR1" t="s">
        <v>5652</v>
      </c>
      <c r="CNS1" t="s">
        <v>5653</v>
      </c>
      <c r="CNT1" t="s">
        <v>5654</v>
      </c>
      <c r="CNU1" t="s">
        <v>5655</v>
      </c>
      <c r="CNV1" t="s">
        <v>5656</v>
      </c>
      <c r="CNW1" t="s">
        <v>5657</v>
      </c>
      <c r="CNX1" t="s">
        <v>5658</v>
      </c>
      <c r="CNY1" t="s">
        <v>5659</v>
      </c>
      <c r="CNZ1" t="s">
        <v>5660</v>
      </c>
      <c r="COA1" t="s">
        <v>5661</v>
      </c>
      <c r="COB1" t="s">
        <v>5662</v>
      </c>
      <c r="COC1" t="s">
        <v>5663</v>
      </c>
      <c r="COD1" t="s">
        <v>5664</v>
      </c>
      <c r="COE1" t="s">
        <v>5665</v>
      </c>
      <c r="COF1" t="s">
        <v>5666</v>
      </c>
      <c r="COG1" t="s">
        <v>5667</v>
      </c>
      <c r="COH1" t="s">
        <v>5668</v>
      </c>
      <c r="COI1" t="s">
        <v>5669</v>
      </c>
      <c r="COJ1" t="s">
        <v>5670</v>
      </c>
      <c r="COK1" t="s">
        <v>5671</v>
      </c>
      <c r="COL1" t="s">
        <v>5672</v>
      </c>
      <c r="COM1" t="s">
        <v>5673</v>
      </c>
      <c r="CON1" t="s">
        <v>5674</v>
      </c>
      <c r="COO1" t="s">
        <v>5675</v>
      </c>
      <c r="COP1" t="s">
        <v>5676</v>
      </c>
      <c r="COQ1" t="s">
        <v>5677</v>
      </c>
      <c r="COR1" t="s">
        <v>5678</v>
      </c>
      <c r="COS1" t="s">
        <v>5679</v>
      </c>
      <c r="COT1" t="s">
        <v>5680</v>
      </c>
      <c r="COU1" t="s">
        <v>5681</v>
      </c>
      <c r="COV1" t="s">
        <v>5682</v>
      </c>
      <c r="COW1" t="s">
        <v>5683</v>
      </c>
      <c r="COX1" t="s">
        <v>5684</v>
      </c>
      <c r="COY1" t="s">
        <v>5685</v>
      </c>
      <c r="COZ1" t="s">
        <v>5686</v>
      </c>
      <c r="CPA1" t="s">
        <v>5687</v>
      </c>
      <c r="CPB1" t="s">
        <v>5688</v>
      </c>
      <c r="CPC1" t="s">
        <v>5689</v>
      </c>
      <c r="CPD1" t="s">
        <v>5690</v>
      </c>
      <c r="CPE1" t="s">
        <v>5691</v>
      </c>
      <c r="CPF1" t="s">
        <v>5692</v>
      </c>
      <c r="CPG1" t="s">
        <v>5693</v>
      </c>
      <c r="CPH1" t="s">
        <v>5694</v>
      </c>
      <c r="CPI1" t="s">
        <v>5695</v>
      </c>
      <c r="CPJ1" t="s">
        <v>5696</v>
      </c>
      <c r="CPK1" t="s">
        <v>5697</v>
      </c>
      <c r="CPL1" t="s">
        <v>5698</v>
      </c>
      <c r="CPM1" t="s">
        <v>5699</v>
      </c>
      <c r="CPN1" t="s">
        <v>5700</v>
      </c>
      <c r="CPO1" t="s">
        <v>5701</v>
      </c>
      <c r="CPP1" t="s">
        <v>5702</v>
      </c>
      <c r="CPQ1" t="s">
        <v>5703</v>
      </c>
      <c r="CPR1" t="s">
        <v>5704</v>
      </c>
      <c r="CPS1" t="s">
        <v>5705</v>
      </c>
      <c r="CPT1" t="s">
        <v>5706</v>
      </c>
      <c r="CPU1" t="s">
        <v>5707</v>
      </c>
      <c r="CPV1" t="s">
        <v>5708</v>
      </c>
      <c r="CPW1" t="s">
        <v>5709</v>
      </c>
      <c r="CPX1" t="s">
        <v>5710</v>
      </c>
      <c r="CPY1" t="s">
        <v>5711</v>
      </c>
      <c r="CPZ1" t="s">
        <v>5712</v>
      </c>
      <c r="CQA1" t="s">
        <v>5713</v>
      </c>
      <c r="CQB1" t="s">
        <v>5714</v>
      </c>
      <c r="CQC1" t="s">
        <v>5715</v>
      </c>
      <c r="CQD1" t="s">
        <v>5716</v>
      </c>
      <c r="CQE1" t="s">
        <v>5717</v>
      </c>
      <c r="CQF1" t="s">
        <v>5718</v>
      </c>
      <c r="CQG1" t="s">
        <v>5719</v>
      </c>
      <c r="CQH1" t="s">
        <v>5720</v>
      </c>
      <c r="CQI1" t="s">
        <v>5721</v>
      </c>
      <c r="CQJ1" t="s">
        <v>5722</v>
      </c>
      <c r="CQK1" t="s">
        <v>5723</v>
      </c>
      <c r="CQL1" t="s">
        <v>5724</v>
      </c>
      <c r="CQM1" t="s">
        <v>5725</v>
      </c>
      <c r="CQN1" t="s">
        <v>5726</v>
      </c>
      <c r="CQO1" t="s">
        <v>5727</v>
      </c>
      <c r="CQP1" t="s">
        <v>5728</v>
      </c>
      <c r="CQQ1" t="s">
        <v>5729</v>
      </c>
      <c r="CQR1" t="s">
        <v>5730</v>
      </c>
      <c r="CQS1" t="s">
        <v>5731</v>
      </c>
      <c r="CQT1" t="s">
        <v>5732</v>
      </c>
      <c r="CQU1" t="s">
        <v>5733</v>
      </c>
      <c r="CQV1" t="s">
        <v>5734</v>
      </c>
      <c r="CQW1" t="s">
        <v>5735</v>
      </c>
      <c r="CQX1" t="s">
        <v>5736</v>
      </c>
      <c r="CQY1" t="s">
        <v>5737</v>
      </c>
      <c r="CQZ1" t="s">
        <v>5738</v>
      </c>
      <c r="CRA1" t="s">
        <v>5739</v>
      </c>
      <c r="CRB1" t="s">
        <v>5740</v>
      </c>
      <c r="CRC1" t="s">
        <v>5741</v>
      </c>
      <c r="CRD1" t="s">
        <v>5742</v>
      </c>
      <c r="CRE1" t="s">
        <v>5743</v>
      </c>
      <c r="CRF1" t="s">
        <v>5744</v>
      </c>
      <c r="CRG1" t="s">
        <v>5745</v>
      </c>
      <c r="CRH1" t="s">
        <v>5746</v>
      </c>
      <c r="CRI1" t="s">
        <v>5747</v>
      </c>
      <c r="CRJ1" t="s">
        <v>5748</v>
      </c>
      <c r="CRK1" t="s">
        <v>5749</v>
      </c>
      <c r="CRL1" t="s">
        <v>5750</v>
      </c>
      <c r="CRM1" t="s">
        <v>5751</v>
      </c>
      <c r="CRN1" t="s">
        <v>5752</v>
      </c>
      <c r="CRO1" t="s">
        <v>5753</v>
      </c>
      <c r="CRP1" t="s">
        <v>5754</v>
      </c>
      <c r="CRQ1" t="s">
        <v>5755</v>
      </c>
      <c r="CRR1" t="s">
        <v>5756</v>
      </c>
      <c r="CRS1" t="s">
        <v>5757</v>
      </c>
      <c r="CRT1" t="s">
        <v>5758</v>
      </c>
      <c r="CRU1" t="s">
        <v>5759</v>
      </c>
      <c r="CRV1" t="s">
        <v>5760</v>
      </c>
      <c r="CRW1" t="s">
        <v>5761</v>
      </c>
      <c r="CRX1" t="s">
        <v>5762</v>
      </c>
      <c r="CRY1" t="s">
        <v>5763</v>
      </c>
      <c r="CRZ1" t="s">
        <v>5764</v>
      </c>
      <c r="CSA1" t="s">
        <v>5765</v>
      </c>
      <c r="CSB1" t="s">
        <v>5766</v>
      </c>
      <c r="CSC1" t="s">
        <v>5767</v>
      </c>
      <c r="CSD1" t="s">
        <v>5768</v>
      </c>
      <c r="CSE1" t="s">
        <v>5769</v>
      </c>
      <c r="CSF1" t="s">
        <v>5770</v>
      </c>
      <c r="CSG1" t="s">
        <v>5771</v>
      </c>
      <c r="CSH1" t="s">
        <v>5772</v>
      </c>
      <c r="CSI1" t="s">
        <v>5773</v>
      </c>
      <c r="CSJ1" t="s">
        <v>5774</v>
      </c>
      <c r="CSK1" t="s">
        <v>5775</v>
      </c>
      <c r="CSL1" t="s">
        <v>5776</v>
      </c>
      <c r="CSM1" t="s">
        <v>5777</v>
      </c>
      <c r="CSN1" t="s">
        <v>5778</v>
      </c>
      <c r="CSO1" t="s">
        <v>5779</v>
      </c>
      <c r="CSP1" t="s">
        <v>5780</v>
      </c>
      <c r="CSQ1" t="s">
        <v>5781</v>
      </c>
      <c r="CSR1" t="s">
        <v>5782</v>
      </c>
      <c r="CSS1" t="s">
        <v>5783</v>
      </c>
      <c r="CST1" t="s">
        <v>5784</v>
      </c>
      <c r="CSU1" t="s">
        <v>5785</v>
      </c>
      <c r="CSV1" t="s">
        <v>5786</v>
      </c>
      <c r="CSW1" t="s">
        <v>5787</v>
      </c>
      <c r="CSX1" t="s">
        <v>5788</v>
      </c>
      <c r="CSY1" t="s">
        <v>5789</v>
      </c>
      <c r="CSZ1" t="s">
        <v>5790</v>
      </c>
      <c r="CTA1" t="s">
        <v>5791</v>
      </c>
      <c r="CTB1" t="s">
        <v>5792</v>
      </c>
      <c r="CTC1" t="s">
        <v>5793</v>
      </c>
      <c r="CTD1" t="s">
        <v>5794</v>
      </c>
      <c r="CTE1" t="s">
        <v>5795</v>
      </c>
      <c r="CTF1" t="s">
        <v>5796</v>
      </c>
      <c r="CTG1" t="s">
        <v>5797</v>
      </c>
      <c r="CTH1" t="s">
        <v>5798</v>
      </c>
      <c r="CTI1" t="s">
        <v>5799</v>
      </c>
      <c r="CTJ1" t="s">
        <v>5800</v>
      </c>
      <c r="CTK1" t="s">
        <v>5801</v>
      </c>
      <c r="CTL1" t="s">
        <v>5802</v>
      </c>
      <c r="CTM1" t="s">
        <v>5803</v>
      </c>
      <c r="CTN1" t="s">
        <v>5804</v>
      </c>
      <c r="CTO1" t="s">
        <v>5805</v>
      </c>
      <c r="CTP1" t="s">
        <v>5806</v>
      </c>
      <c r="CTQ1" t="s">
        <v>5807</v>
      </c>
      <c r="CTR1" t="s">
        <v>5808</v>
      </c>
      <c r="CTS1" t="s">
        <v>5809</v>
      </c>
      <c r="CTT1" t="s">
        <v>5810</v>
      </c>
      <c r="CTU1" t="s">
        <v>5811</v>
      </c>
      <c r="CTV1" t="s">
        <v>5812</v>
      </c>
      <c r="CTW1" t="s">
        <v>5813</v>
      </c>
      <c r="CTX1" t="s">
        <v>5814</v>
      </c>
      <c r="CTY1" t="s">
        <v>5815</v>
      </c>
      <c r="CTZ1" t="s">
        <v>5816</v>
      </c>
      <c r="CUA1" t="s">
        <v>5817</v>
      </c>
      <c r="CUB1" t="s">
        <v>5818</v>
      </c>
      <c r="CUC1" t="s">
        <v>5819</v>
      </c>
      <c r="CUD1" t="s">
        <v>5820</v>
      </c>
      <c r="CUE1" t="s">
        <v>5821</v>
      </c>
      <c r="CUF1" t="s">
        <v>5822</v>
      </c>
      <c r="CUG1" t="s">
        <v>5823</v>
      </c>
      <c r="CUH1" t="s">
        <v>5824</v>
      </c>
      <c r="CUI1" t="s">
        <v>5825</v>
      </c>
      <c r="CUJ1" t="s">
        <v>5826</v>
      </c>
      <c r="CUK1" t="s">
        <v>5827</v>
      </c>
      <c r="CUL1" t="s">
        <v>5828</v>
      </c>
      <c r="CUM1" t="s">
        <v>5829</v>
      </c>
      <c r="CUN1" t="s">
        <v>5830</v>
      </c>
      <c r="CUO1" t="s">
        <v>5831</v>
      </c>
      <c r="CUP1" t="s">
        <v>5832</v>
      </c>
      <c r="CUQ1" t="s">
        <v>5833</v>
      </c>
      <c r="CUR1" t="s">
        <v>5834</v>
      </c>
      <c r="CUS1" t="s">
        <v>5835</v>
      </c>
      <c r="CUT1" t="s">
        <v>5836</v>
      </c>
      <c r="CUU1" t="s">
        <v>5837</v>
      </c>
      <c r="CUV1" t="s">
        <v>5838</v>
      </c>
      <c r="CUW1" t="s">
        <v>5839</v>
      </c>
      <c r="CUX1" t="s">
        <v>5840</v>
      </c>
      <c r="CUY1" t="s">
        <v>5841</v>
      </c>
      <c r="CUZ1" t="s">
        <v>5842</v>
      </c>
      <c r="CVA1" t="s">
        <v>5843</v>
      </c>
      <c r="CVB1" t="s">
        <v>5844</v>
      </c>
      <c r="CVC1" t="s">
        <v>5845</v>
      </c>
      <c r="CVD1" t="s">
        <v>5846</v>
      </c>
      <c r="CVE1" t="s">
        <v>5847</v>
      </c>
      <c r="CVF1" t="s">
        <v>5848</v>
      </c>
      <c r="CVG1" t="s">
        <v>5849</v>
      </c>
      <c r="CVH1" t="s">
        <v>5850</v>
      </c>
      <c r="CVI1" t="s">
        <v>5851</v>
      </c>
      <c r="CVJ1" t="s">
        <v>5852</v>
      </c>
      <c r="CVK1" t="s">
        <v>5853</v>
      </c>
      <c r="CVL1" t="s">
        <v>5854</v>
      </c>
      <c r="CVM1" t="s">
        <v>5855</v>
      </c>
      <c r="CVN1" t="s">
        <v>5856</v>
      </c>
      <c r="CVO1" t="s">
        <v>5857</v>
      </c>
      <c r="CVP1" t="s">
        <v>5858</v>
      </c>
      <c r="CVQ1" t="s">
        <v>5859</v>
      </c>
      <c r="CVR1" t="s">
        <v>5860</v>
      </c>
      <c r="CVS1" t="s">
        <v>5861</v>
      </c>
      <c r="CVT1" t="s">
        <v>5862</v>
      </c>
      <c r="CVU1" t="s">
        <v>5863</v>
      </c>
      <c r="CVV1" t="s">
        <v>5864</v>
      </c>
      <c r="CVW1" t="s">
        <v>5865</v>
      </c>
      <c r="CVX1" t="s">
        <v>5866</v>
      </c>
      <c r="CVY1" t="s">
        <v>5867</v>
      </c>
      <c r="CVZ1" t="s">
        <v>5868</v>
      </c>
      <c r="CWA1" t="s">
        <v>5869</v>
      </c>
      <c r="CWB1" t="s">
        <v>5870</v>
      </c>
      <c r="CWC1" t="s">
        <v>5871</v>
      </c>
      <c r="CWD1" t="s">
        <v>5872</v>
      </c>
      <c r="CWE1" t="s">
        <v>5873</v>
      </c>
      <c r="CWF1" t="s">
        <v>5874</v>
      </c>
      <c r="CWG1" t="s">
        <v>5875</v>
      </c>
      <c r="CWH1" t="s">
        <v>5876</v>
      </c>
      <c r="CWI1" t="s">
        <v>5877</v>
      </c>
      <c r="CWJ1" t="s">
        <v>5878</v>
      </c>
      <c r="CWK1" t="s">
        <v>5879</v>
      </c>
      <c r="CWL1" t="s">
        <v>5880</v>
      </c>
      <c r="CWM1" t="s">
        <v>5881</v>
      </c>
      <c r="CWN1" t="s">
        <v>5882</v>
      </c>
      <c r="CWO1" t="s">
        <v>5883</v>
      </c>
      <c r="CWP1" t="s">
        <v>5884</v>
      </c>
      <c r="CWQ1" t="s">
        <v>5885</v>
      </c>
      <c r="CWR1" t="s">
        <v>5886</v>
      </c>
      <c r="CWS1" t="s">
        <v>5887</v>
      </c>
      <c r="CWT1" t="s">
        <v>5888</v>
      </c>
      <c r="CWU1" t="s">
        <v>5889</v>
      </c>
      <c r="CWV1" t="s">
        <v>5890</v>
      </c>
      <c r="CWW1" t="s">
        <v>5891</v>
      </c>
      <c r="CWX1" t="s">
        <v>5892</v>
      </c>
      <c r="CWY1" t="s">
        <v>5893</v>
      </c>
      <c r="CWZ1" t="s">
        <v>5894</v>
      </c>
      <c r="CXA1" t="s">
        <v>5895</v>
      </c>
      <c r="CXB1" t="s">
        <v>5896</v>
      </c>
      <c r="CXC1" t="s">
        <v>5897</v>
      </c>
      <c r="CXD1" t="s">
        <v>5898</v>
      </c>
      <c r="CXE1" t="s">
        <v>5899</v>
      </c>
      <c r="CXF1" t="s">
        <v>5900</v>
      </c>
      <c r="CXG1" t="s">
        <v>5901</v>
      </c>
      <c r="CXH1" t="s">
        <v>5902</v>
      </c>
      <c r="CXI1" t="s">
        <v>5903</v>
      </c>
      <c r="CXJ1" t="s">
        <v>5904</v>
      </c>
      <c r="CXK1" t="s">
        <v>5905</v>
      </c>
      <c r="CXL1" t="s">
        <v>5906</v>
      </c>
      <c r="CXM1" t="s">
        <v>5907</v>
      </c>
      <c r="CXN1" t="s">
        <v>5908</v>
      </c>
      <c r="CXO1" t="s">
        <v>5909</v>
      </c>
      <c r="CXP1" t="s">
        <v>5910</v>
      </c>
      <c r="CXQ1" t="s">
        <v>5911</v>
      </c>
      <c r="CXR1" t="s">
        <v>5912</v>
      </c>
      <c r="CXS1" t="s">
        <v>5913</v>
      </c>
      <c r="CXT1" t="s">
        <v>5914</v>
      </c>
      <c r="CXU1" t="s">
        <v>5915</v>
      </c>
      <c r="CXV1" t="s">
        <v>5916</v>
      </c>
      <c r="CXW1" t="s">
        <v>5917</v>
      </c>
      <c r="CXX1" t="s">
        <v>5918</v>
      </c>
      <c r="CXY1" t="s">
        <v>5919</v>
      </c>
      <c r="CXZ1" t="s">
        <v>5920</v>
      </c>
      <c r="CYA1" t="s">
        <v>5921</v>
      </c>
      <c r="CYB1" t="s">
        <v>5922</v>
      </c>
      <c r="CYC1" t="s">
        <v>5923</v>
      </c>
      <c r="CYD1" t="s">
        <v>5924</v>
      </c>
      <c r="CYE1" t="s">
        <v>5925</v>
      </c>
      <c r="CYF1" t="s">
        <v>5926</v>
      </c>
      <c r="CYG1" t="s">
        <v>5927</v>
      </c>
      <c r="CYH1" t="s">
        <v>5928</v>
      </c>
      <c r="CYI1" t="s">
        <v>5929</v>
      </c>
      <c r="CYJ1" t="s">
        <v>5930</v>
      </c>
      <c r="CYK1" t="s">
        <v>5931</v>
      </c>
      <c r="CYL1" t="s">
        <v>5932</v>
      </c>
      <c r="CYM1" t="s">
        <v>5933</v>
      </c>
      <c r="CYN1" t="s">
        <v>5934</v>
      </c>
      <c r="CYO1" t="s">
        <v>5935</v>
      </c>
      <c r="CYP1" t="s">
        <v>5936</v>
      </c>
      <c r="CYQ1" t="s">
        <v>5937</v>
      </c>
      <c r="CYR1" t="s">
        <v>5938</v>
      </c>
      <c r="CYS1" t="s">
        <v>5939</v>
      </c>
      <c r="CYT1" t="s">
        <v>5940</v>
      </c>
      <c r="CYU1" t="s">
        <v>5941</v>
      </c>
      <c r="CYV1" t="s">
        <v>5942</v>
      </c>
      <c r="CYW1" t="s">
        <v>5943</v>
      </c>
      <c r="CYX1" t="s">
        <v>5944</v>
      </c>
      <c r="CYY1" t="s">
        <v>5945</v>
      </c>
      <c r="CYZ1" t="s">
        <v>5946</v>
      </c>
      <c r="CZA1" t="s">
        <v>5947</v>
      </c>
      <c r="CZB1" t="s">
        <v>5948</v>
      </c>
      <c r="CZC1" t="s">
        <v>5949</v>
      </c>
      <c r="CZD1" t="s">
        <v>5950</v>
      </c>
      <c r="CZE1" t="s">
        <v>5951</v>
      </c>
      <c r="CZF1" t="s">
        <v>5952</v>
      </c>
      <c r="CZG1" t="s">
        <v>5953</v>
      </c>
      <c r="CZH1" t="s">
        <v>5954</v>
      </c>
      <c r="CZI1" t="s">
        <v>5955</v>
      </c>
      <c r="CZJ1" t="s">
        <v>5956</v>
      </c>
      <c r="CZK1" t="s">
        <v>5957</v>
      </c>
      <c r="CZL1" t="s">
        <v>5958</v>
      </c>
      <c r="CZM1" t="s">
        <v>5959</v>
      </c>
      <c r="CZN1" t="s">
        <v>5960</v>
      </c>
      <c r="CZO1" t="s">
        <v>5961</v>
      </c>
      <c r="CZP1" t="s">
        <v>5962</v>
      </c>
      <c r="CZQ1" t="s">
        <v>5963</v>
      </c>
      <c r="CZR1" t="s">
        <v>5964</v>
      </c>
      <c r="CZS1" t="s">
        <v>5965</v>
      </c>
      <c r="CZT1" t="s">
        <v>5966</v>
      </c>
      <c r="CZU1" t="s">
        <v>5967</v>
      </c>
      <c r="CZV1" t="s">
        <v>5968</v>
      </c>
      <c r="CZW1" t="s">
        <v>5969</v>
      </c>
      <c r="CZX1" t="s">
        <v>5970</v>
      </c>
      <c r="CZY1" t="s">
        <v>5971</v>
      </c>
      <c r="CZZ1" t="s">
        <v>5972</v>
      </c>
      <c r="DAA1" t="s">
        <v>5973</v>
      </c>
      <c r="DAB1" t="s">
        <v>5974</v>
      </c>
      <c r="DAC1" t="s">
        <v>5975</v>
      </c>
      <c r="DAD1" t="s">
        <v>5976</v>
      </c>
      <c r="DAE1" t="s">
        <v>5977</v>
      </c>
      <c r="DAF1" t="s">
        <v>5978</v>
      </c>
      <c r="DAG1" t="s">
        <v>5979</v>
      </c>
      <c r="DAH1" t="s">
        <v>5980</v>
      </c>
      <c r="DAI1" t="s">
        <v>5981</v>
      </c>
      <c r="DAJ1" t="s">
        <v>5982</v>
      </c>
      <c r="DAK1" t="s">
        <v>5983</v>
      </c>
      <c r="DAL1" t="s">
        <v>5984</v>
      </c>
      <c r="DAM1" t="s">
        <v>5985</v>
      </c>
      <c r="DAN1" t="s">
        <v>5986</v>
      </c>
      <c r="DAO1" t="s">
        <v>5987</v>
      </c>
      <c r="DAP1" t="s">
        <v>5988</v>
      </c>
      <c r="DAQ1" t="s">
        <v>5989</v>
      </c>
      <c r="DAR1" t="s">
        <v>5990</v>
      </c>
      <c r="DAS1" t="s">
        <v>5991</v>
      </c>
      <c r="DAT1" t="s">
        <v>5992</v>
      </c>
      <c r="DAU1" t="s">
        <v>5993</v>
      </c>
      <c r="DAV1" t="s">
        <v>5994</v>
      </c>
      <c r="DAW1" t="s">
        <v>5995</v>
      </c>
      <c r="DAX1" t="s">
        <v>5996</v>
      </c>
      <c r="DAY1" t="s">
        <v>5997</v>
      </c>
      <c r="DAZ1" t="s">
        <v>5998</v>
      </c>
      <c r="DBA1" t="s">
        <v>5999</v>
      </c>
      <c r="DBB1" t="s">
        <v>6000</v>
      </c>
      <c r="DBC1" t="s">
        <v>6001</v>
      </c>
      <c r="DBD1" t="s">
        <v>6002</v>
      </c>
      <c r="DBE1" t="s">
        <v>6003</v>
      </c>
      <c r="DBF1" t="s">
        <v>6004</v>
      </c>
      <c r="DBG1" t="s">
        <v>6005</v>
      </c>
      <c r="DBH1" t="s">
        <v>6006</v>
      </c>
      <c r="DBI1" t="s">
        <v>6007</v>
      </c>
      <c r="DBJ1" t="s">
        <v>6008</v>
      </c>
      <c r="DBK1" t="s">
        <v>6009</v>
      </c>
      <c r="DBL1" t="s">
        <v>6010</v>
      </c>
      <c r="DBM1" t="s">
        <v>6011</v>
      </c>
      <c r="DBN1" t="s">
        <v>6012</v>
      </c>
      <c r="DBO1" t="s">
        <v>6013</v>
      </c>
      <c r="DBP1" t="s">
        <v>6014</v>
      </c>
      <c r="DBQ1" t="s">
        <v>6015</v>
      </c>
      <c r="DBR1" t="s">
        <v>6016</v>
      </c>
      <c r="DBS1" t="s">
        <v>6017</v>
      </c>
      <c r="DBT1" t="s">
        <v>6018</v>
      </c>
      <c r="DBU1" t="s">
        <v>6019</v>
      </c>
      <c r="DBV1" t="s">
        <v>6020</v>
      </c>
      <c r="DBW1" t="s">
        <v>6021</v>
      </c>
      <c r="DBX1" t="s">
        <v>6022</v>
      </c>
      <c r="DBY1" t="s">
        <v>6023</v>
      </c>
      <c r="DBZ1" t="s">
        <v>6024</v>
      </c>
      <c r="DCA1" t="s">
        <v>6025</v>
      </c>
      <c r="DCB1" t="s">
        <v>6026</v>
      </c>
      <c r="DCC1" t="s">
        <v>6027</v>
      </c>
      <c r="DCD1" t="s">
        <v>6028</v>
      </c>
      <c r="DCE1" t="s">
        <v>6029</v>
      </c>
      <c r="DCF1" t="s">
        <v>6030</v>
      </c>
      <c r="DCG1" t="s">
        <v>6031</v>
      </c>
      <c r="DCH1" t="s">
        <v>6032</v>
      </c>
      <c r="DCI1" t="s">
        <v>6033</v>
      </c>
      <c r="DCJ1" t="s">
        <v>6034</v>
      </c>
      <c r="DCK1" t="s">
        <v>6035</v>
      </c>
      <c r="DCL1" t="s">
        <v>6036</v>
      </c>
      <c r="DCM1" t="s">
        <v>6037</v>
      </c>
      <c r="DCN1" t="s">
        <v>6038</v>
      </c>
      <c r="DCO1" t="s">
        <v>6039</v>
      </c>
      <c r="DCP1" t="s">
        <v>6040</v>
      </c>
      <c r="DCQ1" t="s">
        <v>6041</v>
      </c>
      <c r="DCR1" t="s">
        <v>6042</v>
      </c>
      <c r="DCS1" t="s">
        <v>6043</v>
      </c>
      <c r="DCT1" t="s">
        <v>6044</v>
      </c>
      <c r="DCU1" t="s">
        <v>6045</v>
      </c>
      <c r="DCV1" t="s">
        <v>6046</v>
      </c>
      <c r="DCW1" t="s">
        <v>6047</v>
      </c>
      <c r="DCX1" t="s">
        <v>6048</v>
      </c>
      <c r="DCY1" t="s">
        <v>6049</v>
      </c>
      <c r="DCZ1" t="s">
        <v>6050</v>
      </c>
      <c r="DDA1" t="s">
        <v>6051</v>
      </c>
      <c r="DDB1" t="s">
        <v>6052</v>
      </c>
      <c r="DDC1" t="s">
        <v>6053</v>
      </c>
      <c r="DDD1" t="s">
        <v>6054</v>
      </c>
      <c r="DDE1" t="s">
        <v>6055</v>
      </c>
      <c r="DDF1" t="s">
        <v>6056</v>
      </c>
      <c r="DDG1" t="s">
        <v>6057</v>
      </c>
      <c r="DDH1" t="s">
        <v>6058</v>
      </c>
      <c r="DDI1" t="s">
        <v>6059</v>
      </c>
      <c r="DDJ1" t="s">
        <v>6060</v>
      </c>
      <c r="DDK1" t="s">
        <v>6061</v>
      </c>
      <c r="DDL1" t="s">
        <v>6062</v>
      </c>
      <c r="DDM1" t="s">
        <v>6063</v>
      </c>
      <c r="DDN1" t="s">
        <v>6064</v>
      </c>
      <c r="DDO1" t="s">
        <v>6065</v>
      </c>
      <c r="DDP1" t="s">
        <v>6066</v>
      </c>
      <c r="DDQ1" t="s">
        <v>6067</v>
      </c>
      <c r="DDR1" t="s">
        <v>6068</v>
      </c>
      <c r="DDS1" t="s">
        <v>6069</v>
      </c>
      <c r="DDT1" t="s">
        <v>6070</v>
      </c>
      <c r="DDU1" t="s">
        <v>6071</v>
      </c>
      <c r="DDV1" t="s">
        <v>6072</v>
      </c>
      <c r="DDW1" t="s">
        <v>6073</v>
      </c>
      <c r="DDX1" t="s">
        <v>6074</v>
      </c>
      <c r="DDY1" t="s">
        <v>6075</v>
      </c>
      <c r="DDZ1" t="s">
        <v>6076</v>
      </c>
      <c r="DEA1" t="s">
        <v>6077</v>
      </c>
      <c r="DEB1" t="s">
        <v>6078</v>
      </c>
      <c r="DEC1" t="s">
        <v>6079</v>
      </c>
      <c r="DED1" t="s">
        <v>6080</v>
      </c>
      <c r="DEE1" t="s">
        <v>6081</v>
      </c>
      <c r="DEF1" t="s">
        <v>6082</v>
      </c>
      <c r="DEG1" t="s">
        <v>6083</v>
      </c>
      <c r="DEH1" t="s">
        <v>6084</v>
      </c>
      <c r="DEI1" t="s">
        <v>6085</v>
      </c>
      <c r="DEJ1" t="s">
        <v>6086</v>
      </c>
      <c r="DEK1" t="s">
        <v>6087</v>
      </c>
      <c r="DEL1" t="s">
        <v>6088</v>
      </c>
      <c r="DEM1" t="s">
        <v>6089</v>
      </c>
      <c r="DEN1" t="s">
        <v>6090</v>
      </c>
      <c r="DEO1" t="s">
        <v>6091</v>
      </c>
      <c r="DEP1" t="s">
        <v>6092</v>
      </c>
      <c r="DEQ1" t="s">
        <v>6093</v>
      </c>
      <c r="DER1" t="s">
        <v>6094</v>
      </c>
      <c r="DES1" t="s">
        <v>6095</v>
      </c>
      <c r="DET1" t="s">
        <v>6096</v>
      </c>
      <c r="DEU1" t="s">
        <v>6097</v>
      </c>
      <c r="DEV1" t="s">
        <v>6098</v>
      </c>
      <c r="DEW1" t="s">
        <v>6099</v>
      </c>
      <c r="DEX1" t="s">
        <v>6100</v>
      </c>
      <c r="DEY1" t="s">
        <v>6101</v>
      </c>
      <c r="DEZ1" t="s">
        <v>6102</v>
      </c>
      <c r="DFA1" t="s">
        <v>6103</v>
      </c>
      <c r="DFB1" t="s">
        <v>6104</v>
      </c>
      <c r="DFC1" t="s">
        <v>6105</v>
      </c>
      <c r="DFD1" t="s">
        <v>6106</v>
      </c>
      <c r="DFE1" t="s">
        <v>6107</v>
      </c>
      <c r="DFF1" t="s">
        <v>6108</v>
      </c>
      <c r="DFG1" t="s">
        <v>6109</v>
      </c>
      <c r="DFH1" t="s">
        <v>6110</v>
      </c>
      <c r="DFI1" t="s">
        <v>6111</v>
      </c>
      <c r="DFJ1" t="s">
        <v>6112</v>
      </c>
      <c r="DFK1" t="s">
        <v>6113</v>
      </c>
      <c r="DFL1" t="s">
        <v>6114</v>
      </c>
      <c r="DFM1" t="s">
        <v>6115</v>
      </c>
      <c r="DFN1" t="s">
        <v>6116</v>
      </c>
      <c r="DFO1" t="s">
        <v>6117</v>
      </c>
      <c r="DFP1" t="s">
        <v>6118</v>
      </c>
      <c r="DFQ1" t="s">
        <v>6119</v>
      </c>
      <c r="DFR1" t="s">
        <v>6120</v>
      </c>
      <c r="DFS1" t="s">
        <v>6121</v>
      </c>
      <c r="DFT1" t="s">
        <v>6122</v>
      </c>
      <c r="DFU1" t="s">
        <v>6123</v>
      </c>
      <c r="DFV1" t="s">
        <v>6124</v>
      </c>
      <c r="DFW1" t="s">
        <v>6125</v>
      </c>
      <c r="DFX1" t="s">
        <v>6126</v>
      </c>
      <c r="DFY1" t="s">
        <v>6127</v>
      </c>
      <c r="DFZ1" t="s">
        <v>6128</v>
      </c>
      <c r="DGA1" t="s">
        <v>6129</v>
      </c>
      <c r="DGB1" t="s">
        <v>6130</v>
      </c>
      <c r="DGC1" t="s">
        <v>6131</v>
      </c>
      <c r="DGD1" t="s">
        <v>6132</v>
      </c>
      <c r="DGE1" t="s">
        <v>6133</v>
      </c>
      <c r="DGF1" t="s">
        <v>6134</v>
      </c>
      <c r="DGG1" t="s">
        <v>6135</v>
      </c>
      <c r="DGH1" t="s">
        <v>6136</v>
      </c>
      <c r="DGI1" t="s">
        <v>6137</v>
      </c>
      <c r="DGJ1" t="s">
        <v>6138</v>
      </c>
      <c r="DGK1" t="s">
        <v>6139</v>
      </c>
      <c r="DGL1" t="s">
        <v>6140</v>
      </c>
      <c r="DGM1" t="s">
        <v>6141</v>
      </c>
      <c r="DGN1" t="s">
        <v>6142</v>
      </c>
      <c r="DGO1" t="s">
        <v>6143</v>
      </c>
      <c r="DGP1" t="s">
        <v>6144</v>
      </c>
      <c r="DGQ1" t="s">
        <v>6145</v>
      </c>
      <c r="DGR1" t="s">
        <v>6146</v>
      </c>
      <c r="DGS1" t="s">
        <v>6147</v>
      </c>
      <c r="DGT1" t="s">
        <v>6148</v>
      </c>
      <c r="DGU1" t="s">
        <v>6149</v>
      </c>
      <c r="DGV1" t="s">
        <v>6150</v>
      </c>
      <c r="DGW1" t="s">
        <v>6151</v>
      </c>
      <c r="DGX1" t="s">
        <v>6152</v>
      </c>
      <c r="DGY1" t="s">
        <v>6153</v>
      </c>
      <c r="DGZ1" t="s">
        <v>6154</v>
      </c>
      <c r="DHA1" t="s">
        <v>6155</v>
      </c>
      <c r="DHB1" t="s">
        <v>6156</v>
      </c>
      <c r="DHC1" t="s">
        <v>6157</v>
      </c>
      <c r="DHD1" t="s">
        <v>6158</v>
      </c>
      <c r="DHE1" t="s">
        <v>6159</v>
      </c>
      <c r="DHF1" t="s">
        <v>6160</v>
      </c>
      <c r="DHG1" t="s">
        <v>6161</v>
      </c>
      <c r="DHH1" t="s">
        <v>6162</v>
      </c>
      <c r="DHI1" t="s">
        <v>6163</v>
      </c>
      <c r="DHJ1" t="s">
        <v>6164</v>
      </c>
      <c r="DHK1" t="s">
        <v>6165</v>
      </c>
      <c r="DHL1" t="s">
        <v>6166</v>
      </c>
      <c r="DHM1" t="s">
        <v>6167</v>
      </c>
      <c r="DHN1" t="s">
        <v>6168</v>
      </c>
      <c r="DHO1" t="s">
        <v>6169</v>
      </c>
      <c r="DHP1" t="s">
        <v>6170</v>
      </c>
      <c r="DHQ1" t="s">
        <v>6171</v>
      </c>
      <c r="DHR1" t="s">
        <v>6172</v>
      </c>
      <c r="DHS1" t="s">
        <v>6173</v>
      </c>
      <c r="DHT1" t="s">
        <v>6174</v>
      </c>
      <c r="DHU1" t="s">
        <v>6175</v>
      </c>
      <c r="DHV1" t="s">
        <v>6176</v>
      </c>
      <c r="DHW1" t="s">
        <v>6177</v>
      </c>
      <c r="DHX1" t="s">
        <v>6178</v>
      </c>
      <c r="DHY1" t="s">
        <v>6179</v>
      </c>
      <c r="DHZ1" t="s">
        <v>6180</v>
      </c>
      <c r="DIA1" t="s">
        <v>6181</v>
      </c>
      <c r="DIB1" t="s">
        <v>6182</v>
      </c>
      <c r="DIC1" t="s">
        <v>6183</v>
      </c>
      <c r="DID1" t="s">
        <v>6184</v>
      </c>
      <c r="DIE1" t="s">
        <v>6185</v>
      </c>
      <c r="DIF1" t="s">
        <v>6186</v>
      </c>
      <c r="DIG1" t="s">
        <v>6187</v>
      </c>
      <c r="DIH1" t="s">
        <v>6188</v>
      </c>
      <c r="DII1" t="s">
        <v>6189</v>
      </c>
      <c r="DIJ1" t="s">
        <v>6190</v>
      </c>
      <c r="DIK1" t="s">
        <v>6191</v>
      </c>
      <c r="DIL1" t="s">
        <v>6192</v>
      </c>
      <c r="DIM1" t="s">
        <v>6193</v>
      </c>
      <c r="DIN1" t="s">
        <v>6194</v>
      </c>
      <c r="DIO1" t="s">
        <v>6195</v>
      </c>
      <c r="DIP1" t="s">
        <v>6196</v>
      </c>
      <c r="DIQ1" t="s">
        <v>6197</v>
      </c>
      <c r="DIR1" t="s">
        <v>6198</v>
      </c>
      <c r="DIS1" t="s">
        <v>6199</v>
      </c>
      <c r="DIT1" t="s">
        <v>6200</v>
      </c>
      <c r="DIU1" t="s">
        <v>6201</v>
      </c>
      <c r="DIV1" t="s">
        <v>6202</v>
      </c>
      <c r="DIW1" t="s">
        <v>6203</v>
      </c>
      <c r="DIX1" t="s">
        <v>6204</v>
      </c>
      <c r="DIY1" t="s">
        <v>6205</v>
      </c>
      <c r="DIZ1" t="s">
        <v>6206</v>
      </c>
      <c r="DJA1" t="s">
        <v>6207</v>
      </c>
      <c r="DJB1" t="s">
        <v>6208</v>
      </c>
      <c r="DJC1" t="s">
        <v>6209</v>
      </c>
      <c r="DJD1" t="s">
        <v>6210</v>
      </c>
      <c r="DJE1" t="s">
        <v>6211</v>
      </c>
      <c r="DJF1" t="s">
        <v>6212</v>
      </c>
      <c r="DJG1" t="s">
        <v>6213</v>
      </c>
      <c r="DJH1" t="s">
        <v>6214</v>
      </c>
      <c r="DJI1" t="s">
        <v>6215</v>
      </c>
      <c r="DJJ1" t="s">
        <v>6216</v>
      </c>
      <c r="DJK1" t="s">
        <v>6217</v>
      </c>
      <c r="DJL1" t="s">
        <v>6218</v>
      </c>
      <c r="DJM1" t="s">
        <v>6219</v>
      </c>
      <c r="DJN1" t="s">
        <v>6220</v>
      </c>
      <c r="DJO1" t="s">
        <v>6221</v>
      </c>
      <c r="DJP1" t="s">
        <v>6222</v>
      </c>
      <c r="DJQ1" t="s">
        <v>6223</v>
      </c>
      <c r="DJR1" t="s">
        <v>6224</v>
      </c>
      <c r="DJS1" t="s">
        <v>6225</v>
      </c>
      <c r="DJT1" t="s">
        <v>6226</v>
      </c>
      <c r="DJU1" t="s">
        <v>6227</v>
      </c>
      <c r="DJV1" t="s">
        <v>6228</v>
      </c>
      <c r="DJW1" t="s">
        <v>6229</v>
      </c>
      <c r="DJX1" t="s">
        <v>6230</v>
      </c>
      <c r="DJY1" t="s">
        <v>6231</v>
      </c>
      <c r="DJZ1" t="s">
        <v>6232</v>
      </c>
      <c r="DKA1" t="s">
        <v>6233</v>
      </c>
      <c r="DKB1" t="s">
        <v>6234</v>
      </c>
      <c r="DKC1" t="s">
        <v>6235</v>
      </c>
      <c r="DKD1" t="s">
        <v>6236</v>
      </c>
      <c r="DKE1" t="s">
        <v>6237</v>
      </c>
      <c r="DKF1" t="s">
        <v>6238</v>
      </c>
      <c r="DKG1" t="s">
        <v>6239</v>
      </c>
      <c r="DKH1" t="s">
        <v>6240</v>
      </c>
      <c r="DKI1" t="s">
        <v>6241</v>
      </c>
      <c r="DKJ1" t="s">
        <v>6242</v>
      </c>
      <c r="DKK1" t="s">
        <v>6243</v>
      </c>
      <c r="DKL1" t="s">
        <v>6244</v>
      </c>
      <c r="DKM1" t="s">
        <v>6245</v>
      </c>
      <c r="DKN1" t="s">
        <v>6246</v>
      </c>
      <c r="DKO1" t="s">
        <v>6247</v>
      </c>
      <c r="DKP1" t="s">
        <v>6248</v>
      </c>
      <c r="DKQ1" t="s">
        <v>6249</v>
      </c>
      <c r="DKR1" t="s">
        <v>6250</v>
      </c>
      <c r="DKS1" t="s">
        <v>6251</v>
      </c>
      <c r="DKT1" t="s">
        <v>6252</v>
      </c>
      <c r="DKU1" t="s">
        <v>6253</v>
      </c>
      <c r="DKV1" t="s">
        <v>6254</v>
      </c>
      <c r="DKW1" t="s">
        <v>6255</v>
      </c>
      <c r="DKX1" t="s">
        <v>6256</v>
      </c>
      <c r="DKY1" t="s">
        <v>6257</v>
      </c>
      <c r="DKZ1" t="s">
        <v>6258</v>
      </c>
      <c r="DLA1" t="s">
        <v>6259</v>
      </c>
      <c r="DLB1" t="s">
        <v>6260</v>
      </c>
      <c r="DLC1" t="s">
        <v>6261</v>
      </c>
      <c r="DLD1" t="s">
        <v>6262</v>
      </c>
      <c r="DLE1" t="s">
        <v>6263</v>
      </c>
      <c r="DLF1" t="s">
        <v>6264</v>
      </c>
      <c r="DLG1" t="s">
        <v>6265</v>
      </c>
      <c r="DLH1" t="s">
        <v>6266</v>
      </c>
      <c r="DLI1" t="s">
        <v>6267</v>
      </c>
      <c r="DLJ1" t="s">
        <v>6268</v>
      </c>
      <c r="DLK1" t="s">
        <v>6269</v>
      </c>
      <c r="DLL1" t="s">
        <v>6270</v>
      </c>
      <c r="DLM1" t="s">
        <v>6271</v>
      </c>
      <c r="DLN1" t="s">
        <v>6272</v>
      </c>
      <c r="DLO1" t="s">
        <v>6273</v>
      </c>
      <c r="DLP1" t="s">
        <v>6274</v>
      </c>
      <c r="DLQ1" t="s">
        <v>6275</v>
      </c>
      <c r="DLR1" t="s">
        <v>6276</v>
      </c>
      <c r="DLS1" t="s">
        <v>6277</v>
      </c>
      <c r="DLT1" t="s">
        <v>6278</v>
      </c>
      <c r="DLU1" t="s">
        <v>6279</v>
      </c>
      <c r="DLV1" t="s">
        <v>6280</v>
      </c>
      <c r="DLW1" t="s">
        <v>6281</v>
      </c>
      <c r="DLX1" t="s">
        <v>6282</v>
      </c>
      <c r="DLY1" t="s">
        <v>6283</v>
      </c>
      <c r="DLZ1" t="s">
        <v>6284</v>
      </c>
      <c r="DMA1" t="s">
        <v>6285</v>
      </c>
      <c r="DMB1" t="s">
        <v>6286</v>
      </c>
      <c r="DMC1" t="s">
        <v>6287</v>
      </c>
      <c r="DMD1" t="s">
        <v>6288</v>
      </c>
      <c r="DME1" t="s">
        <v>6289</v>
      </c>
      <c r="DMF1" t="s">
        <v>6290</v>
      </c>
      <c r="DMG1" t="s">
        <v>6291</v>
      </c>
      <c r="DMH1" t="s">
        <v>6292</v>
      </c>
      <c r="DMI1" t="s">
        <v>6293</v>
      </c>
      <c r="DMJ1" t="s">
        <v>6294</v>
      </c>
      <c r="DMK1" t="s">
        <v>6295</v>
      </c>
      <c r="DML1" t="s">
        <v>6296</v>
      </c>
      <c r="DMM1" t="s">
        <v>6297</v>
      </c>
      <c r="DMN1" t="s">
        <v>6298</v>
      </c>
      <c r="DMO1" t="s">
        <v>6299</v>
      </c>
      <c r="DMP1" t="s">
        <v>6300</v>
      </c>
      <c r="DMQ1" t="s">
        <v>6301</v>
      </c>
      <c r="DMR1" t="s">
        <v>6302</v>
      </c>
      <c r="DMS1" t="s">
        <v>6303</v>
      </c>
      <c r="DMT1" t="s">
        <v>6304</v>
      </c>
      <c r="DMU1" t="s">
        <v>6305</v>
      </c>
      <c r="DMV1" t="s">
        <v>6306</v>
      </c>
      <c r="DMW1" t="s">
        <v>6307</v>
      </c>
      <c r="DMX1" t="s">
        <v>6308</v>
      </c>
      <c r="DMY1" t="s">
        <v>6309</v>
      </c>
      <c r="DMZ1" t="s">
        <v>6310</v>
      </c>
      <c r="DNA1" t="s">
        <v>6311</v>
      </c>
      <c r="DNB1" t="s">
        <v>6312</v>
      </c>
      <c r="DNC1" t="s">
        <v>6313</v>
      </c>
      <c r="DND1" t="s">
        <v>6314</v>
      </c>
      <c r="DNE1" t="s">
        <v>6315</v>
      </c>
      <c r="DNF1" t="s">
        <v>6316</v>
      </c>
      <c r="DNG1" t="s">
        <v>6317</v>
      </c>
      <c r="DNH1" t="s">
        <v>6318</v>
      </c>
      <c r="DNI1" t="s">
        <v>6319</v>
      </c>
      <c r="DNJ1" t="s">
        <v>6320</v>
      </c>
      <c r="DNK1" t="s">
        <v>6321</v>
      </c>
      <c r="DNL1" t="s">
        <v>6322</v>
      </c>
      <c r="DNM1" t="s">
        <v>6323</v>
      </c>
      <c r="DNN1" t="s">
        <v>6324</v>
      </c>
      <c r="DNO1" t="s">
        <v>6325</v>
      </c>
      <c r="DNP1" t="s">
        <v>6326</v>
      </c>
      <c r="DNQ1" t="s">
        <v>6327</v>
      </c>
      <c r="DNR1" t="s">
        <v>6328</v>
      </c>
      <c r="DNS1" t="s">
        <v>6329</v>
      </c>
      <c r="DNT1" t="s">
        <v>6330</v>
      </c>
      <c r="DNU1" t="s">
        <v>6331</v>
      </c>
      <c r="DNV1" t="s">
        <v>6332</v>
      </c>
      <c r="DNW1" t="s">
        <v>6333</v>
      </c>
      <c r="DNX1" t="s">
        <v>6334</v>
      </c>
      <c r="DNY1" t="s">
        <v>6335</v>
      </c>
      <c r="DNZ1" t="s">
        <v>6336</v>
      </c>
      <c r="DOA1" t="s">
        <v>6337</v>
      </c>
      <c r="DOB1" t="s">
        <v>6338</v>
      </c>
      <c r="DOC1" t="s">
        <v>6339</v>
      </c>
      <c r="DOD1" t="s">
        <v>6340</v>
      </c>
      <c r="DOE1" t="s">
        <v>6341</v>
      </c>
      <c r="DOF1" t="s">
        <v>6342</v>
      </c>
      <c r="DOG1" t="s">
        <v>6343</v>
      </c>
      <c r="DOH1" t="s">
        <v>6344</v>
      </c>
      <c r="DOI1" t="s">
        <v>6345</v>
      </c>
      <c r="DOJ1" t="s">
        <v>6346</v>
      </c>
      <c r="DOK1" t="s">
        <v>6347</v>
      </c>
      <c r="DOL1" t="s">
        <v>6348</v>
      </c>
      <c r="DOM1" t="s">
        <v>6349</v>
      </c>
      <c r="DON1" t="s">
        <v>6350</v>
      </c>
      <c r="DOO1" t="s">
        <v>6351</v>
      </c>
      <c r="DOP1" t="s">
        <v>6352</v>
      </c>
      <c r="DOQ1" t="s">
        <v>6353</v>
      </c>
      <c r="DOR1" t="s">
        <v>6354</v>
      </c>
      <c r="DOS1" t="s">
        <v>6355</v>
      </c>
      <c r="DOT1" t="s">
        <v>6356</v>
      </c>
      <c r="DOU1" t="s">
        <v>6357</v>
      </c>
      <c r="DOV1" t="s">
        <v>6358</v>
      </c>
      <c r="DOW1" t="s">
        <v>6359</v>
      </c>
      <c r="DOX1" t="s">
        <v>6360</v>
      </c>
      <c r="DOY1" t="s">
        <v>6361</v>
      </c>
      <c r="DOZ1" t="s">
        <v>6362</v>
      </c>
      <c r="DPA1" t="s">
        <v>6363</v>
      </c>
      <c r="DPB1" t="s">
        <v>6364</v>
      </c>
      <c r="DPC1" t="s">
        <v>6365</v>
      </c>
      <c r="DPD1" t="s">
        <v>6366</v>
      </c>
      <c r="DPE1" t="s">
        <v>6367</v>
      </c>
      <c r="DPF1" t="s">
        <v>6368</v>
      </c>
      <c r="DPG1" t="s">
        <v>6369</v>
      </c>
      <c r="DPH1" t="s">
        <v>6370</v>
      </c>
      <c r="DPI1" t="s">
        <v>6371</v>
      </c>
      <c r="DPJ1" t="s">
        <v>6372</v>
      </c>
      <c r="DPK1" t="s">
        <v>6373</v>
      </c>
      <c r="DPL1" t="s">
        <v>6374</v>
      </c>
      <c r="DPM1" t="s">
        <v>6375</v>
      </c>
      <c r="DPN1" t="s">
        <v>6376</v>
      </c>
      <c r="DPO1" t="s">
        <v>6377</v>
      </c>
      <c r="DPP1" t="s">
        <v>6378</v>
      </c>
      <c r="DPQ1" t="s">
        <v>6379</v>
      </c>
      <c r="DPR1" t="s">
        <v>6380</v>
      </c>
      <c r="DPS1" t="s">
        <v>6381</v>
      </c>
      <c r="DPT1" t="s">
        <v>6382</v>
      </c>
      <c r="DPU1" t="s">
        <v>6383</v>
      </c>
      <c r="DPV1" t="s">
        <v>6384</v>
      </c>
      <c r="DPW1" t="s">
        <v>6385</v>
      </c>
      <c r="DPX1" t="s">
        <v>6386</v>
      </c>
      <c r="DPY1" t="s">
        <v>6387</v>
      </c>
      <c r="DPZ1" t="s">
        <v>6388</v>
      </c>
      <c r="DQA1" t="s">
        <v>6389</v>
      </c>
      <c r="DQB1" t="s">
        <v>6390</v>
      </c>
      <c r="DQC1" t="s">
        <v>6391</v>
      </c>
      <c r="DQD1" t="s">
        <v>6392</v>
      </c>
      <c r="DQE1" t="s">
        <v>6393</v>
      </c>
      <c r="DQF1" t="s">
        <v>6394</v>
      </c>
      <c r="DQG1" t="s">
        <v>6395</v>
      </c>
      <c r="DQH1" t="s">
        <v>6396</v>
      </c>
      <c r="DQI1" t="s">
        <v>6397</v>
      </c>
      <c r="DQJ1" t="s">
        <v>6398</v>
      </c>
    </row>
    <row r="2" spans="1:3156" x14ac:dyDescent="0.2">
      <c r="A2" t="s">
        <v>6399</v>
      </c>
      <c r="B2">
        <v>2832</v>
      </c>
      <c r="C2">
        <v>2393</v>
      </c>
      <c r="D2">
        <v>414</v>
      </c>
      <c r="E2">
        <v>1343</v>
      </c>
      <c r="F2">
        <v>47</v>
      </c>
      <c r="G2">
        <v>357</v>
      </c>
      <c r="H2">
        <v>58</v>
      </c>
      <c r="I2">
        <v>1736</v>
      </c>
      <c r="J2">
        <v>100</v>
      </c>
      <c r="K2">
        <v>124</v>
      </c>
      <c r="L2">
        <v>1909</v>
      </c>
      <c r="M2">
        <v>99</v>
      </c>
      <c r="N2">
        <v>8417</v>
      </c>
      <c r="O2">
        <v>277</v>
      </c>
      <c r="P2">
        <v>4168</v>
      </c>
      <c r="Q2">
        <v>802</v>
      </c>
      <c r="R2">
        <v>267</v>
      </c>
      <c r="S2">
        <v>277</v>
      </c>
      <c r="T2">
        <v>418</v>
      </c>
      <c r="U2">
        <v>1468</v>
      </c>
      <c r="V2">
        <v>1241</v>
      </c>
      <c r="W2">
        <v>481</v>
      </c>
      <c r="X2">
        <v>2334</v>
      </c>
      <c r="Y2">
        <v>222</v>
      </c>
      <c r="Z2">
        <v>119</v>
      </c>
      <c r="AA2">
        <v>107</v>
      </c>
      <c r="AB2">
        <v>1148</v>
      </c>
      <c r="AC2">
        <v>1417</v>
      </c>
      <c r="AD2">
        <v>337</v>
      </c>
      <c r="AE2">
        <v>561</v>
      </c>
      <c r="AF2">
        <v>2296</v>
      </c>
      <c r="AG2">
        <v>15668</v>
      </c>
      <c r="AH2">
        <v>146</v>
      </c>
      <c r="AI2">
        <v>1896</v>
      </c>
      <c r="AJ2">
        <v>478</v>
      </c>
      <c r="AK2">
        <v>1151</v>
      </c>
      <c r="AL2">
        <v>1136</v>
      </c>
      <c r="AM2">
        <v>7624</v>
      </c>
      <c r="AN2">
        <v>848</v>
      </c>
      <c r="AO2">
        <v>390</v>
      </c>
      <c r="AP2">
        <v>3195</v>
      </c>
      <c r="AQ2">
        <v>235</v>
      </c>
      <c r="AR2">
        <v>267</v>
      </c>
      <c r="AS2">
        <v>1209</v>
      </c>
      <c r="AT2">
        <v>54</v>
      </c>
      <c r="AU2">
        <v>495</v>
      </c>
      <c r="AV2">
        <v>46</v>
      </c>
      <c r="AW2">
        <v>1108</v>
      </c>
      <c r="AX2">
        <v>463</v>
      </c>
      <c r="AY2">
        <v>162</v>
      </c>
      <c r="AZ2">
        <v>164</v>
      </c>
      <c r="BA2">
        <v>51</v>
      </c>
      <c r="BB2">
        <v>159</v>
      </c>
      <c r="BC2">
        <v>405</v>
      </c>
      <c r="BD2">
        <v>3189</v>
      </c>
      <c r="BE2">
        <v>410</v>
      </c>
      <c r="BF2">
        <v>409</v>
      </c>
      <c r="BG2">
        <v>990</v>
      </c>
      <c r="BH2">
        <v>812</v>
      </c>
      <c r="BI2">
        <v>339</v>
      </c>
      <c r="BJ2">
        <v>179</v>
      </c>
      <c r="BK2">
        <v>116</v>
      </c>
      <c r="BL2">
        <v>32</v>
      </c>
      <c r="BM2">
        <v>322</v>
      </c>
      <c r="BN2">
        <v>735</v>
      </c>
      <c r="BO2">
        <v>221</v>
      </c>
      <c r="BP2">
        <v>253</v>
      </c>
      <c r="BQ2">
        <v>75</v>
      </c>
      <c r="BR2">
        <v>128</v>
      </c>
      <c r="BS2">
        <v>334</v>
      </c>
      <c r="BT2">
        <v>845</v>
      </c>
      <c r="BU2">
        <v>3280</v>
      </c>
      <c r="BV2">
        <v>274</v>
      </c>
      <c r="BW2">
        <v>1268</v>
      </c>
      <c r="BX2">
        <v>582</v>
      </c>
      <c r="BY2">
        <v>1628</v>
      </c>
      <c r="BZ2">
        <v>134</v>
      </c>
      <c r="CA2">
        <v>570</v>
      </c>
      <c r="CB2">
        <v>82</v>
      </c>
      <c r="CC2">
        <v>1405</v>
      </c>
      <c r="CD2">
        <v>695</v>
      </c>
      <c r="CE2">
        <v>564</v>
      </c>
      <c r="CF2">
        <v>1677</v>
      </c>
      <c r="CG2">
        <v>230</v>
      </c>
      <c r="CH2">
        <v>77</v>
      </c>
      <c r="CI2">
        <v>1340</v>
      </c>
      <c r="CJ2">
        <v>713</v>
      </c>
      <c r="CK2">
        <v>1221</v>
      </c>
      <c r="CL2">
        <v>1222</v>
      </c>
      <c r="CM2">
        <v>236</v>
      </c>
      <c r="CN2">
        <v>46</v>
      </c>
      <c r="CO2">
        <v>2070</v>
      </c>
      <c r="CP2">
        <v>1406</v>
      </c>
      <c r="CQ2">
        <v>614</v>
      </c>
      <c r="CR2">
        <v>259</v>
      </c>
      <c r="CS2">
        <v>149</v>
      </c>
      <c r="CT2">
        <v>391</v>
      </c>
      <c r="CU2">
        <v>2242</v>
      </c>
      <c r="CV2">
        <v>1181</v>
      </c>
      <c r="CW2">
        <v>1084</v>
      </c>
      <c r="CX2">
        <v>1075</v>
      </c>
      <c r="CY2">
        <v>3589</v>
      </c>
      <c r="CZ2">
        <v>251</v>
      </c>
      <c r="DA2">
        <v>109</v>
      </c>
      <c r="DB2">
        <v>765</v>
      </c>
      <c r="DC2">
        <v>1050</v>
      </c>
      <c r="DD2">
        <v>441</v>
      </c>
      <c r="DE2">
        <v>383</v>
      </c>
      <c r="DF2">
        <v>86</v>
      </c>
      <c r="DG2">
        <v>846</v>
      </c>
      <c r="DH2">
        <v>2064</v>
      </c>
      <c r="DI2">
        <v>452</v>
      </c>
      <c r="DJ2">
        <v>299</v>
      </c>
      <c r="DK2">
        <v>621</v>
      </c>
      <c r="DL2">
        <v>3541</v>
      </c>
      <c r="DM2">
        <v>1497</v>
      </c>
      <c r="DN2">
        <v>560</v>
      </c>
      <c r="DO2">
        <v>87</v>
      </c>
      <c r="DP2">
        <v>177</v>
      </c>
      <c r="DQ2">
        <v>1131</v>
      </c>
      <c r="DR2">
        <v>472</v>
      </c>
      <c r="DS2">
        <v>2152</v>
      </c>
      <c r="DT2">
        <v>1449</v>
      </c>
      <c r="DU2">
        <v>19</v>
      </c>
      <c r="DV2">
        <v>718</v>
      </c>
      <c r="DW2">
        <v>749</v>
      </c>
      <c r="DX2">
        <v>1771</v>
      </c>
      <c r="DY2">
        <v>19496</v>
      </c>
      <c r="DZ2">
        <v>265</v>
      </c>
      <c r="EA2">
        <v>1081</v>
      </c>
      <c r="EB2">
        <v>919</v>
      </c>
      <c r="EC2">
        <v>914</v>
      </c>
      <c r="ED2">
        <v>102</v>
      </c>
      <c r="EE2">
        <v>189</v>
      </c>
      <c r="EF2">
        <v>706</v>
      </c>
      <c r="EG2">
        <v>218</v>
      </c>
      <c r="EH2">
        <v>239</v>
      </c>
      <c r="EI2">
        <v>585</v>
      </c>
      <c r="EJ2">
        <v>1869</v>
      </c>
      <c r="EK2">
        <v>87</v>
      </c>
      <c r="EL2">
        <v>429</v>
      </c>
      <c r="EM2">
        <v>121</v>
      </c>
      <c r="EN2">
        <v>91</v>
      </c>
      <c r="EO2">
        <v>609</v>
      </c>
      <c r="EP2">
        <v>284</v>
      </c>
      <c r="EQ2">
        <v>190</v>
      </c>
      <c r="ER2">
        <v>244</v>
      </c>
      <c r="ES2">
        <v>33</v>
      </c>
      <c r="ET2">
        <v>590</v>
      </c>
      <c r="EU2">
        <v>137</v>
      </c>
      <c r="EV2">
        <v>500</v>
      </c>
      <c r="EW2">
        <v>1032</v>
      </c>
      <c r="EX2">
        <v>825</v>
      </c>
      <c r="EY2">
        <v>168</v>
      </c>
      <c r="EZ2">
        <v>355</v>
      </c>
      <c r="FA2">
        <v>1106</v>
      </c>
      <c r="FB2">
        <v>466</v>
      </c>
      <c r="FC2">
        <v>411</v>
      </c>
      <c r="FD2">
        <v>2172</v>
      </c>
      <c r="FE2">
        <v>212</v>
      </c>
      <c r="FF2">
        <v>268</v>
      </c>
      <c r="FG2">
        <v>8257</v>
      </c>
      <c r="FH2">
        <v>1989</v>
      </c>
      <c r="FI2">
        <v>571</v>
      </c>
      <c r="FJ2">
        <v>361</v>
      </c>
      <c r="FK2">
        <v>486</v>
      </c>
      <c r="FL2">
        <v>5180</v>
      </c>
      <c r="FM2">
        <v>570</v>
      </c>
      <c r="FN2">
        <v>3082</v>
      </c>
      <c r="FO2">
        <v>148</v>
      </c>
      <c r="FP2">
        <v>562</v>
      </c>
      <c r="FQ2">
        <v>755</v>
      </c>
      <c r="FR2">
        <v>1129</v>
      </c>
      <c r="FS2">
        <v>784</v>
      </c>
      <c r="FT2">
        <v>1163</v>
      </c>
      <c r="FU2">
        <v>7187</v>
      </c>
      <c r="FV2">
        <v>2341</v>
      </c>
      <c r="FW2">
        <v>638</v>
      </c>
      <c r="FX2">
        <v>68</v>
      </c>
      <c r="FY2">
        <v>1463</v>
      </c>
      <c r="FZ2">
        <v>902</v>
      </c>
      <c r="GA2">
        <v>2601</v>
      </c>
      <c r="GB2">
        <v>233</v>
      </c>
      <c r="GC2">
        <v>400</v>
      </c>
      <c r="GD2">
        <v>290</v>
      </c>
      <c r="GE2">
        <v>82</v>
      </c>
      <c r="GF2">
        <v>1617</v>
      </c>
      <c r="GG2">
        <v>1119</v>
      </c>
      <c r="GH2">
        <v>935</v>
      </c>
      <c r="GI2">
        <v>912</v>
      </c>
      <c r="GJ2">
        <v>205</v>
      </c>
      <c r="GK2">
        <v>406</v>
      </c>
      <c r="GL2">
        <v>201</v>
      </c>
      <c r="GM2">
        <v>258</v>
      </c>
      <c r="GN2">
        <v>790</v>
      </c>
      <c r="GO2">
        <v>571</v>
      </c>
      <c r="GP2">
        <v>3651</v>
      </c>
      <c r="GQ2">
        <v>2281</v>
      </c>
      <c r="GR2">
        <v>10167</v>
      </c>
      <c r="GS2">
        <v>709</v>
      </c>
      <c r="GT2">
        <v>834</v>
      </c>
      <c r="GU2">
        <v>409</v>
      </c>
      <c r="GV2">
        <v>373</v>
      </c>
      <c r="GW2">
        <v>976</v>
      </c>
      <c r="GX2">
        <v>412</v>
      </c>
      <c r="GY2">
        <v>111</v>
      </c>
      <c r="GZ2">
        <v>783</v>
      </c>
      <c r="HA2">
        <v>383</v>
      </c>
      <c r="HB2">
        <v>340</v>
      </c>
      <c r="HC2">
        <v>699</v>
      </c>
      <c r="HD2">
        <v>304</v>
      </c>
      <c r="HE2">
        <v>613</v>
      </c>
      <c r="HF2">
        <v>2090</v>
      </c>
      <c r="HG2">
        <v>1691</v>
      </c>
      <c r="HH2">
        <v>1438</v>
      </c>
      <c r="HI2">
        <v>117</v>
      </c>
      <c r="HJ2">
        <v>276</v>
      </c>
      <c r="HK2">
        <v>71</v>
      </c>
      <c r="HL2">
        <v>445</v>
      </c>
      <c r="HM2">
        <v>6178</v>
      </c>
      <c r="HN2">
        <v>690</v>
      </c>
      <c r="HO2">
        <v>61</v>
      </c>
      <c r="HP2">
        <v>537</v>
      </c>
      <c r="HQ2">
        <v>78</v>
      </c>
      <c r="HR2">
        <v>426</v>
      </c>
      <c r="HS2">
        <v>110</v>
      </c>
      <c r="HT2">
        <v>111</v>
      </c>
      <c r="HU2">
        <v>846</v>
      </c>
      <c r="HV2">
        <v>254</v>
      </c>
      <c r="HW2">
        <v>3596</v>
      </c>
      <c r="HX2">
        <v>437</v>
      </c>
      <c r="HY2">
        <v>871</v>
      </c>
      <c r="HZ2">
        <v>6720</v>
      </c>
      <c r="IA2">
        <v>201</v>
      </c>
      <c r="IB2">
        <v>384</v>
      </c>
      <c r="IC2">
        <v>3284</v>
      </c>
      <c r="ID2">
        <v>1161</v>
      </c>
      <c r="IE2">
        <v>224</v>
      </c>
      <c r="IF2">
        <v>393</v>
      </c>
      <c r="IG2">
        <v>286</v>
      </c>
      <c r="IH2">
        <v>155</v>
      </c>
      <c r="II2">
        <v>1197</v>
      </c>
      <c r="IJ2">
        <v>298</v>
      </c>
      <c r="IK2">
        <v>18</v>
      </c>
      <c r="IL2">
        <v>458</v>
      </c>
      <c r="IM2">
        <v>212</v>
      </c>
      <c r="IN2">
        <v>220</v>
      </c>
      <c r="IO2">
        <v>249</v>
      </c>
      <c r="IP2">
        <v>118</v>
      </c>
      <c r="IQ2">
        <v>1540</v>
      </c>
      <c r="IR2">
        <v>10685</v>
      </c>
      <c r="IS2">
        <v>33109</v>
      </c>
      <c r="IT2">
        <v>1365</v>
      </c>
      <c r="IU2">
        <v>2052</v>
      </c>
      <c r="IV2">
        <v>385</v>
      </c>
      <c r="IW2">
        <v>1556</v>
      </c>
      <c r="IX2">
        <v>184</v>
      </c>
      <c r="IY2">
        <v>227</v>
      </c>
      <c r="IZ2">
        <v>1440</v>
      </c>
      <c r="JA2">
        <v>350</v>
      </c>
      <c r="JB2">
        <v>394</v>
      </c>
      <c r="JC2">
        <v>556</v>
      </c>
      <c r="JD2">
        <v>685</v>
      </c>
      <c r="JE2">
        <v>55</v>
      </c>
      <c r="JF2">
        <v>237</v>
      </c>
      <c r="JG2">
        <v>293</v>
      </c>
      <c r="JH2">
        <v>740</v>
      </c>
      <c r="JI2">
        <v>211</v>
      </c>
      <c r="JJ2">
        <v>290</v>
      </c>
      <c r="JK2">
        <v>938</v>
      </c>
      <c r="JL2">
        <v>620</v>
      </c>
      <c r="JM2">
        <v>663</v>
      </c>
      <c r="JN2">
        <v>1157</v>
      </c>
      <c r="JO2">
        <v>635</v>
      </c>
      <c r="JP2">
        <v>1320</v>
      </c>
      <c r="JQ2">
        <v>677</v>
      </c>
      <c r="JR2">
        <v>160</v>
      </c>
      <c r="JS2">
        <v>8277</v>
      </c>
      <c r="JT2">
        <v>3283</v>
      </c>
      <c r="JU2">
        <v>386</v>
      </c>
      <c r="JV2">
        <v>507</v>
      </c>
      <c r="JW2">
        <v>463</v>
      </c>
      <c r="JX2">
        <v>465</v>
      </c>
      <c r="JY2">
        <v>583</v>
      </c>
      <c r="JZ2">
        <v>1336</v>
      </c>
      <c r="KA2">
        <v>73</v>
      </c>
      <c r="KB2">
        <v>520</v>
      </c>
      <c r="KC2">
        <v>1559</v>
      </c>
      <c r="KD2">
        <v>1876</v>
      </c>
      <c r="KE2">
        <v>1025</v>
      </c>
      <c r="KF2">
        <v>623</v>
      </c>
      <c r="KG2">
        <v>129</v>
      </c>
      <c r="KH2">
        <v>826</v>
      </c>
      <c r="KI2">
        <v>90</v>
      </c>
      <c r="KJ2">
        <v>312</v>
      </c>
      <c r="KK2">
        <v>8062</v>
      </c>
      <c r="KL2">
        <v>611</v>
      </c>
      <c r="KM2">
        <v>7540</v>
      </c>
      <c r="KN2">
        <v>103</v>
      </c>
      <c r="KO2">
        <v>2480</v>
      </c>
      <c r="KP2">
        <v>1504</v>
      </c>
      <c r="KQ2">
        <v>527</v>
      </c>
      <c r="KR2">
        <v>483</v>
      </c>
      <c r="KS2">
        <v>255</v>
      </c>
      <c r="KT2">
        <v>390</v>
      </c>
      <c r="KU2">
        <v>826</v>
      </c>
      <c r="KV2">
        <v>306</v>
      </c>
      <c r="KW2">
        <v>133</v>
      </c>
      <c r="KX2">
        <v>501</v>
      </c>
      <c r="KY2">
        <v>688</v>
      </c>
      <c r="KZ2">
        <v>709</v>
      </c>
      <c r="LA2">
        <v>1132</v>
      </c>
      <c r="LB2">
        <v>186</v>
      </c>
      <c r="LC2">
        <v>2210</v>
      </c>
      <c r="LD2">
        <v>244</v>
      </c>
      <c r="LE2">
        <v>2319</v>
      </c>
      <c r="LF2">
        <v>131</v>
      </c>
      <c r="LG2">
        <v>134</v>
      </c>
      <c r="LH2">
        <v>185</v>
      </c>
      <c r="LI2">
        <v>381</v>
      </c>
      <c r="LJ2">
        <v>63</v>
      </c>
      <c r="LK2">
        <v>228</v>
      </c>
      <c r="LL2">
        <v>760</v>
      </c>
      <c r="LM2">
        <v>568</v>
      </c>
      <c r="LN2">
        <v>521</v>
      </c>
      <c r="LO2">
        <v>536</v>
      </c>
      <c r="LP2">
        <v>136</v>
      </c>
      <c r="LQ2">
        <v>75</v>
      </c>
      <c r="LR2">
        <v>574</v>
      </c>
      <c r="LS2">
        <v>1099</v>
      </c>
      <c r="LT2">
        <v>713</v>
      </c>
      <c r="LU2">
        <v>269</v>
      </c>
      <c r="LV2">
        <v>157</v>
      </c>
      <c r="LW2">
        <v>1208</v>
      </c>
      <c r="LX2">
        <v>353</v>
      </c>
      <c r="LY2">
        <v>355</v>
      </c>
      <c r="LZ2">
        <v>175</v>
      </c>
      <c r="MA2">
        <v>1269</v>
      </c>
      <c r="MB2">
        <v>60</v>
      </c>
      <c r="MC2">
        <v>1727</v>
      </c>
      <c r="MD2">
        <v>230</v>
      </c>
      <c r="ME2">
        <v>323</v>
      </c>
      <c r="MF2">
        <v>591</v>
      </c>
      <c r="MG2">
        <v>1388</v>
      </c>
      <c r="MH2">
        <v>245</v>
      </c>
      <c r="MI2">
        <v>390</v>
      </c>
      <c r="MJ2">
        <v>2061</v>
      </c>
      <c r="MK2">
        <v>212</v>
      </c>
      <c r="ML2">
        <v>6940</v>
      </c>
      <c r="MM2">
        <v>256</v>
      </c>
      <c r="MN2">
        <v>153</v>
      </c>
      <c r="MO2">
        <v>1882</v>
      </c>
      <c r="MP2">
        <v>88</v>
      </c>
      <c r="MQ2">
        <v>258</v>
      </c>
      <c r="MR2">
        <v>740</v>
      </c>
      <c r="MS2">
        <v>387</v>
      </c>
      <c r="MT2">
        <v>466</v>
      </c>
      <c r="MU2">
        <v>167</v>
      </c>
      <c r="MV2">
        <v>353</v>
      </c>
      <c r="MW2">
        <v>1672</v>
      </c>
      <c r="MX2">
        <v>689</v>
      </c>
      <c r="MY2">
        <v>717</v>
      </c>
      <c r="MZ2">
        <v>558</v>
      </c>
      <c r="NA2">
        <v>223</v>
      </c>
      <c r="NB2">
        <v>449</v>
      </c>
      <c r="NC2">
        <v>91</v>
      </c>
      <c r="ND2">
        <v>604</v>
      </c>
      <c r="NE2">
        <v>214</v>
      </c>
      <c r="NF2">
        <v>163</v>
      </c>
      <c r="NG2">
        <v>209</v>
      </c>
      <c r="NH2">
        <v>114</v>
      </c>
      <c r="NI2">
        <v>403</v>
      </c>
      <c r="NJ2">
        <v>1567</v>
      </c>
      <c r="NK2">
        <v>162</v>
      </c>
      <c r="NL2">
        <v>22</v>
      </c>
      <c r="NM2">
        <v>225</v>
      </c>
      <c r="NN2">
        <v>171</v>
      </c>
      <c r="NO2">
        <v>1311</v>
      </c>
      <c r="NP2">
        <v>1801</v>
      </c>
      <c r="NQ2">
        <v>1517</v>
      </c>
      <c r="NR2">
        <v>1358</v>
      </c>
      <c r="NS2">
        <v>807</v>
      </c>
      <c r="NT2">
        <v>24</v>
      </c>
      <c r="NU2">
        <v>1235</v>
      </c>
      <c r="NV2">
        <v>278</v>
      </c>
      <c r="NW2">
        <v>1290</v>
      </c>
      <c r="NX2">
        <v>329</v>
      </c>
      <c r="NY2">
        <v>440</v>
      </c>
      <c r="NZ2">
        <v>128</v>
      </c>
      <c r="OA2">
        <v>1203</v>
      </c>
      <c r="OB2">
        <v>6249</v>
      </c>
      <c r="OC2">
        <v>8201</v>
      </c>
      <c r="OD2">
        <v>16395</v>
      </c>
      <c r="OE2">
        <v>947156</v>
      </c>
      <c r="OF2">
        <v>1514</v>
      </c>
      <c r="OG2">
        <v>148</v>
      </c>
      <c r="OH2">
        <v>3194</v>
      </c>
      <c r="OI2">
        <v>1349</v>
      </c>
      <c r="OJ2">
        <v>1164</v>
      </c>
      <c r="OK2">
        <v>765</v>
      </c>
      <c r="OL2">
        <v>2021</v>
      </c>
      <c r="OM2">
        <v>942</v>
      </c>
      <c r="ON2">
        <v>946</v>
      </c>
      <c r="OO2">
        <v>73</v>
      </c>
      <c r="OP2">
        <v>654</v>
      </c>
      <c r="OQ2">
        <v>310</v>
      </c>
      <c r="OR2">
        <v>502</v>
      </c>
      <c r="OS2">
        <v>645</v>
      </c>
      <c r="OT2">
        <v>164</v>
      </c>
      <c r="OU2">
        <v>553</v>
      </c>
      <c r="OV2">
        <v>58</v>
      </c>
      <c r="OW2">
        <v>194</v>
      </c>
      <c r="OX2">
        <v>107</v>
      </c>
      <c r="OY2">
        <v>173</v>
      </c>
      <c r="OZ2">
        <v>27</v>
      </c>
      <c r="PA2">
        <v>1484</v>
      </c>
      <c r="PB2">
        <v>369</v>
      </c>
      <c r="PC2">
        <v>20764</v>
      </c>
      <c r="PD2">
        <v>2471</v>
      </c>
      <c r="PE2">
        <v>5706</v>
      </c>
      <c r="PF2">
        <v>573</v>
      </c>
      <c r="PG2">
        <v>123</v>
      </c>
      <c r="PH2">
        <v>2271</v>
      </c>
      <c r="PI2">
        <v>1831</v>
      </c>
      <c r="PJ2">
        <v>521</v>
      </c>
      <c r="PK2">
        <v>301</v>
      </c>
      <c r="PL2">
        <v>122</v>
      </c>
      <c r="PM2">
        <v>965</v>
      </c>
      <c r="PN2">
        <v>178</v>
      </c>
      <c r="PO2">
        <v>741</v>
      </c>
      <c r="PP2">
        <v>1865</v>
      </c>
      <c r="PQ2">
        <v>108</v>
      </c>
      <c r="PR2">
        <v>431</v>
      </c>
      <c r="PS2">
        <v>470</v>
      </c>
      <c r="PT2">
        <v>169</v>
      </c>
      <c r="PU2">
        <v>978</v>
      </c>
      <c r="PV2">
        <v>672</v>
      </c>
      <c r="PW2">
        <v>3124</v>
      </c>
      <c r="PX2">
        <v>248</v>
      </c>
      <c r="PY2">
        <v>1381</v>
      </c>
      <c r="PZ2">
        <v>1572</v>
      </c>
      <c r="QA2">
        <v>185</v>
      </c>
      <c r="QB2">
        <v>1187</v>
      </c>
      <c r="QC2">
        <v>398</v>
      </c>
      <c r="QD2">
        <v>1447</v>
      </c>
      <c r="QE2">
        <v>79</v>
      </c>
      <c r="QF2">
        <v>321</v>
      </c>
      <c r="QG2">
        <v>231</v>
      </c>
      <c r="QH2">
        <v>92</v>
      </c>
      <c r="QI2">
        <v>336</v>
      </c>
      <c r="QJ2">
        <v>1121</v>
      </c>
      <c r="QK2">
        <v>1184</v>
      </c>
      <c r="QL2">
        <v>234</v>
      </c>
      <c r="QM2">
        <v>796</v>
      </c>
      <c r="QN2">
        <v>296</v>
      </c>
      <c r="QO2">
        <v>176</v>
      </c>
      <c r="QP2">
        <v>129</v>
      </c>
      <c r="QQ2">
        <v>968</v>
      </c>
      <c r="QR2">
        <v>65</v>
      </c>
      <c r="QS2">
        <v>517</v>
      </c>
      <c r="QT2">
        <v>434</v>
      </c>
      <c r="QU2">
        <v>176</v>
      </c>
      <c r="QV2">
        <v>154</v>
      </c>
      <c r="QW2">
        <v>205</v>
      </c>
      <c r="QX2">
        <v>241</v>
      </c>
      <c r="QY2">
        <v>2763</v>
      </c>
      <c r="QZ2">
        <v>213</v>
      </c>
      <c r="RA2">
        <v>1073</v>
      </c>
      <c r="RB2">
        <v>2905</v>
      </c>
      <c r="RC2">
        <v>484</v>
      </c>
      <c r="RD2">
        <v>587</v>
      </c>
      <c r="RE2">
        <v>1147</v>
      </c>
      <c r="RF2">
        <v>423</v>
      </c>
      <c r="RG2">
        <v>249</v>
      </c>
      <c r="RH2">
        <v>206</v>
      </c>
      <c r="RI2">
        <v>874</v>
      </c>
      <c r="RJ2">
        <v>1874</v>
      </c>
      <c r="RK2">
        <v>19</v>
      </c>
      <c r="RL2">
        <v>223</v>
      </c>
      <c r="RM2">
        <v>135</v>
      </c>
      <c r="RN2">
        <v>538</v>
      </c>
      <c r="RO2">
        <v>228</v>
      </c>
      <c r="RP2">
        <v>222</v>
      </c>
      <c r="RQ2">
        <v>470</v>
      </c>
      <c r="RR2">
        <v>50</v>
      </c>
      <c r="RS2">
        <v>1203</v>
      </c>
      <c r="RT2">
        <v>359</v>
      </c>
      <c r="RU2">
        <v>377</v>
      </c>
      <c r="RV2">
        <v>1814</v>
      </c>
      <c r="RW2">
        <v>23</v>
      </c>
      <c r="RX2">
        <v>245</v>
      </c>
      <c r="RY2">
        <v>313</v>
      </c>
      <c r="RZ2">
        <v>450</v>
      </c>
      <c r="SA2">
        <v>175</v>
      </c>
      <c r="SB2">
        <v>1078</v>
      </c>
      <c r="SC2">
        <v>1272</v>
      </c>
      <c r="SD2">
        <v>172</v>
      </c>
      <c r="SE2">
        <v>407</v>
      </c>
      <c r="SF2">
        <v>492</v>
      </c>
      <c r="SG2">
        <v>286</v>
      </c>
      <c r="SH2">
        <v>328</v>
      </c>
      <c r="SI2">
        <v>183</v>
      </c>
      <c r="SJ2">
        <v>206</v>
      </c>
      <c r="SK2">
        <v>431</v>
      </c>
      <c r="SL2">
        <v>400</v>
      </c>
      <c r="SM2">
        <v>2107</v>
      </c>
      <c r="SN2">
        <v>817</v>
      </c>
      <c r="SO2">
        <v>869</v>
      </c>
      <c r="SP2">
        <v>431</v>
      </c>
      <c r="SQ2">
        <v>1853</v>
      </c>
      <c r="SR2">
        <v>894</v>
      </c>
      <c r="SS2">
        <v>253</v>
      </c>
      <c r="ST2">
        <v>1031</v>
      </c>
      <c r="SU2">
        <v>164</v>
      </c>
      <c r="SV2">
        <v>8979</v>
      </c>
      <c r="SW2">
        <v>212</v>
      </c>
      <c r="SX2">
        <v>106</v>
      </c>
      <c r="SY2">
        <v>1118</v>
      </c>
      <c r="SZ2">
        <v>1122</v>
      </c>
      <c r="TA2">
        <v>5552</v>
      </c>
      <c r="TB2">
        <v>2699</v>
      </c>
      <c r="TC2">
        <v>589</v>
      </c>
      <c r="TD2">
        <v>42</v>
      </c>
      <c r="TE2">
        <v>358</v>
      </c>
      <c r="TF2">
        <v>1117</v>
      </c>
      <c r="TG2">
        <v>598</v>
      </c>
      <c r="TH2">
        <v>158</v>
      </c>
      <c r="TI2">
        <v>316</v>
      </c>
      <c r="TJ2">
        <v>5750</v>
      </c>
      <c r="TK2">
        <v>210</v>
      </c>
      <c r="TL2">
        <v>219</v>
      </c>
      <c r="TM2">
        <v>1317</v>
      </c>
      <c r="TN2">
        <v>535</v>
      </c>
      <c r="TO2">
        <v>625</v>
      </c>
      <c r="TP2">
        <v>360</v>
      </c>
      <c r="TQ2">
        <v>2787</v>
      </c>
      <c r="TR2">
        <v>97</v>
      </c>
      <c r="TS2">
        <v>10061</v>
      </c>
      <c r="TT2">
        <v>291</v>
      </c>
      <c r="TU2">
        <v>250</v>
      </c>
      <c r="TV2">
        <v>626</v>
      </c>
      <c r="TW2">
        <v>533</v>
      </c>
      <c r="TX2">
        <v>432</v>
      </c>
      <c r="TY2">
        <v>678</v>
      </c>
      <c r="TZ2">
        <v>172</v>
      </c>
      <c r="UA2">
        <v>190</v>
      </c>
      <c r="UB2">
        <v>1773</v>
      </c>
      <c r="UC2">
        <v>2576</v>
      </c>
      <c r="UD2">
        <v>47</v>
      </c>
      <c r="UE2">
        <v>501</v>
      </c>
      <c r="UF2">
        <v>109</v>
      </c>
      <c r="UG2">
        <v>932</v>
      </c>
      <c r="UH2">
        <v>754</v>
      </c>
      <c r="UI2">
        <v>331</v>
      </c>
      <c r="UJ2">
        <v>1100</v>
      </c>
      <c r="UK2">
        <v>36</v>
      </c>
      <c r="UL2">
        <v>115331</v>
      </c>
      <c r="UM2">
        <v>10</v>
      </c>
      <c r="UN2">
        <v>2289</v>
      </c>
      <c r="UO2">
        <v>839</v>
      </c>
      <c r="UP2">
        <v>1245</v>
      </c>
      <c r="UQ2">
        <v>805</v>
      </c>
      <c r="UR2">
        <v>3096</v>
      </c>
      <c r="US2">
        <v>2597</v>
      </c>
      <c r="UT2">
        <v>347</v>
      </c>
      <c r="UU2">
        <v>335</v>
      </c>
      <c r="UV2">
        <v>235</v>
      </c>
      <c r="UW2">
        <v>4974</v>
      </c>
      <c r="UX2">
        <v>886</v>
      </c>
      <c r="UY2">
        <v>2283</v>
      </c>
      <c r="UZ2">
        <v>156</v>
      </c>
      <c r="VA2">
        <v>675</v>
      </c>
      <c r="VB2">
        <v>4357</v>
      </c>
      <c r="VC2">
        <v>2543</v>
      </c>
      <c r="VD2">
        <v>54</v>
      </c>
      <c r="VE2">
        <v>175</v>
      </c>
      <c r="VF2">
        <v>6115</v>
      </c>
      <c r="VG2">
        <v>1684</v>
      </c>
      <c r="VH2">
        <v>243</v>
      </c>
      <c r="VI2">
        <v>412</v>
      </c>
      <c r="VJ2">
        <v>250</v>
      </c>
      <c r="VK2">
        <v>2374</v>
      </c>
      <c r="VL2">
        <v>85</v>
      </c>
      <c r="VM2">
        <v>87</v>
      </c>
      <c r="VN2">
        <v>438</v>
      </c>
      <c r="VO2">
        <v>447</v>
      </c>
      <c r="VP2">
        <v>3008</v>
      </c>
      <c r="VQ2">
        <v>1097</v>
      </c>
      <c r="VR2">
        <v>312</v>
      </c>
      <c r="VS2">
        <v>10000</v>
      </c>
      <c r="VT2">
        <v>2355</v>
      </c>
      <c r="VU2">
        <v>1289</v>
      </c>
      <c r="VV2">
        <v>1102</v>
      </c>
      <c r="VW2">
        <v>558</v>
      </c>
      <c r="VX2">
        <v>6942</v>
      </c>
      <c r="VY2">
        <v>502</v>
      </c>
      <c r="VZ2">
        <v>152</v>
      </c>
      <c r="WA2">
        <v>80</v>
      </c>
      <c r="WB2">
        <v>48</v>
      </c>
      <c r="WC2">
        <v>1095</v>
      </c>
      <c r="WD2">
        <v>174</v>
      </c>
      <c r="WE2">
        <v>1368</v>
      </c>
      <c r="WF2">
        <v>676</v>
      </c>
      <c r="WG2">
        <v>3442</v>
      </c>
      <c r="WH2">
        <v>339</v>
      </c>
      <c r="WI2">
        <v>170</v>
      </c>
      <c r="WJ2">
        <v>58</v>
      </c>
      <c r="WK2">
        <v>21</v>
      </c>
      <c r="WL2">
        <v>165</v>
      </c>
      <c r="WM2">
        <v>182</v>
      </c>
      <c r="WN2">
        <v>119</v>
      </c>
      <c r="WO2">
        <v>138</v>
      </c>
      <c r="WP2">
        <v>280</v>
      </c>
      <c r="WQ2">
        <v>91</v>
      </c>
      <c r="WR2">
        <v>102</v>
      </c>
      <c r="WS2">
        <v>73</v>
      </c>
      <c r="WT2">
        <v>165</v>
      </c>
      <c r="WU2">
        <v>54</v>
      </c>
      <c r="WV2">
        <v>403</v>
      </c>
      <c r="WW2">
        <v>100</v>
      </c>
      <c r="WX2">
        <v>214</v>
      </c>
      <c r="WY2">
        <v>265</v>
      </c>
      <c r="WZ2">
        <v>792</v>
      </c>
      <c r="XA2">
        <v>170</v>
      </c>
      <c r="XB2">
        <v>985</v>
      </c>
      <c r="XC2">
        <v>149</v>
      </c>
      <c r="XD2">
        <v>984</v>
      </c>
      <c r="XE2">
        <v>1761</v>
      </c>
      <c r="XF2">
        <v>845</v>
      </c>
      <c r="XG2">
        <v>473</v>
      </c>
      <c r="XH2">
        <v>4796</v>
      </c>
      <c r="XI2">
        <v>13439</v>
      </c>
      <c r="XJ2">
        <v>25134</v>
      </c>
      <c r="XK2">
        <v>1197</v>
      </c>
      <c r="XL2">
        <v>1743</v>
      </c>
      <c r="XM2">
        <v>145</v>
      </c>
      <c r="XN2">
        <v>1345</v>
      </c>
      <c r="XO2">
        <v>1015</v>
      </c>
      <c r="XP2">
        <v>435</v>
      </c>
      <c r="XQ2">
        <v>1410</v>
      </c>
      <c r="XR2">
        <v>298</v>
      </c>
      <c r="XS2">
        <v>445</v>
      </c>
      <c r="XT2">
        <v>987</v>
      </c>
      <c r="XU2">
        <v>315</v>
      </c>
      <c r="XV2">
        <v>25007</v>
      </c>
      <c r="XW2">
        <v>4984</v>
      </c>
      <c r="XX2">
        <v>2246</v>
      </c>
      <c r="XY2">
        <v>1788</v>
      </c>
      <c r="XZ2">
        <v>146</v>
      </c>
      <c r="YA2">
        <v>100</v>
      </c>
      <c r="YB2">
        <v>2782</v>
      </c>
      <c r="YC2">
        <v>1244</v>
      </c>
      <c r="YD2">
        <v>1811</v>
      </c>
      <c r="YE2">
        <v>651</v>
      </c>
      <c r="YF2">
        <v>676</v>
      </c>
      <c r="YG2">
        <v>118</v>
      </c>
      <c r="YH2">
        <v>2282</v>
      </c>
      <c r="YI2">
        <v>126</v>
      </c>
      <c r="YJ2">
        <v>5586</v>
      </c>
      <c r="YK2">
        <v>54</v>
      </c>
      <c r="YL2">
        <v>28462</v>
      </c>
      <c r="YM2">
        <v>591</v>
      </c>
      <c r="YN2">
        <v>113</v>
      </c>
      <c r="YO2">
        <v>181</v>
      </c>
      <c r="YP2">
        <v>889</v>
      </c>
      <c r="YQ2">
        <v>299</v>
      </c>
      <c r="YR2">
        <v>740</v>
      </c>
      <c r="YS2">
        <v>387</v>
      </c>
      <c r="YT2">
        <v>309</v>
      </c>
      <c r="YU2">
        <v>1150</v>
      </c>
      <c r="YV2">
        <v>657</v>
      </c>
      <c r="YW2">
        <v>23</v>
      </c>
      <c r="YX2">
        <v>607</v>
      </c>
      <c r="YY2">
        <v>201</v>
      </c>
      <c r="YZ2">
        <v>295</v>
      </c>
      <c r="ZA2">
        <v>2855</v>
      </c>
      <c r="ZB2">
        <v>219</v>
      </c>
      <c r="ZC2">
        <v>497</v>
      </c>
      <c r="ZD2">
        <v>368</v>
      </c>
      <c r="ZE2">
        <v>196</v>
      </c>
      <c r="ZF2">
        <v>175</v>
      </c>
      <c r="ZG2">
        <v>323</v>
      </c>
      <c r="ZH2">
        <v>290</v>
      </c>
      <c r="ZI2">
        <v>397</v>
      </c>
      <c r="ZJ2">
        <v>762</v>
      </c>
      <c r="ZK2">
        <v>2645</v>
      </c>
      <c r="ZL2">
        <v>125</v>
      </c>
      <c r="ZM2">
        <v>1329</v>
      </c>
      <c r="ZN2">
        <v>2818</v>
      </c>
      <c r="ZO2">
        <v>3478</v>
      </c>
      <c r="ZP2">
        <v>1133</v>
      </c>
      <c r="ZQ2">
        <v>695</v>
      </c>
      <c r="ZR2">
        <v>202</v>
      </c>
      <c r="ZS2">
        <v>1049</v>
      </c>
      <c r="ZT2">
        <v>3850</v>
      </c>
      <c r="ZU2">
        <v>242</v>
      </c>
      <c r="ZV2">
        <v>717</v>
      </c>
      <c r="ZW2">
        <v>321</v>
      </c>
      <c r="ZX2">
        <v>363</v>
      </c>
      <c r="ZY2">
        <v>4826</v>
      </c>
      <c r="ZZ2">
        <v>40008</v>
      </c>
      <c r="AAA2">
        <v>628</v>
      </c>
      <c r="AAB2">
        <v>337</v>
      </c>
      <c r="AAC2">
        <v>5283</v>
      </c>
      <c r="AAD2">
        <v>343</v>
      </c>
      <c r="AAE2">
        <v>295</v>
      </c>
      <c r="AAF2">
        <v>47</v>
      </c>
      <c r="AAG2">
        <v>197</v>
      </c>
      <c r="AAH2">
        <v>298</v>
      </c>
      <c r="AAI2">
        <v>1927</v>
      </c>
      <c r="AAJ2">
        <v>481</v>
      </c>
      <c r="AAK2">
        <v>1053</v>
      </c>
      <c r="AAL2">
        <v>1677</v>
      </c>
      <c r="AAM2">
        <v>341</v>
      </c>
      <c r="AAN2">
        <v>2067</v>
      </c>
      <c r="AAO2">
        <v>399</v>
      </c>
      <c r="AAP2">
        <v>169</v>
      </c>
      <c r="AAQ2">
        <v>802</v>
      </c>
      <c r="AAR2">
        <v>394</v>
      </c>
      <c r="AAS2">
        <v>264</v>
      </c>
      <c r="AAT2">
        <v>16320</v>
      </c>
      <c r="AAU2">
        <v>367</v>
      </c>
      <c r="AAV2">
        <v>756</v>
      </c>
      <c r="AAW2">
        <v>2577</v>
      </c>
      <c r="AAX2">
        <v>1070</v>
      </c>
      <c r="AAY2">
        <v>1074</v>
      </c>
      <c r="AAZ2">
        <v>393</v>
      </c>
      <c r="ABA2">
        <v>2321</v>
      </c>
      <c r="ABB2">
        <v>244</v>
      </c>
      <c r="ABC2">
        <v>920</v>
      </c>
      <c r="ABD2">
        <v>204</v>
      </c>
      <c r="ABE2">
        <v>1091</v>
      </c>
      <c r="ABF2">
        <v>201</v>
      </c>
      <c r="ABG2">
        <v>1023</v>
      </c>
      <c r="ABH2">
        <v>2046</v>
      </c>
      <c r="ABI2">
        <v>106</v>
      </c>
      <c r="ABJ2">
        <v>164</v>
      </c>
      <c r="ABK2">
        <v>3714</v>
      </c>
      <c r="ABL2">
        <v>4467</v>
      </c>
      <c r="ABM2">
        <v>286</v>
      </c>
      <c r="ABN2">
        <v>1168</v>
      </c>
      <c r="ABO2">
        <v>100</v>
      </c>
      <c r="ABP2">
        <v>386</v>
      </c>
      <c r="ABQ2">
        <v>1146</v>
      </c>
      <c r="ABR2">
        <v>536</v>
      </c>
      <c r="ABS2">
        <v>661</v>
      </c>
      <c r="ABT2">
        <v>589</v>
      </c>
      <c r="ABU2">
        <v>182</v>
      </c>
      <c r="ABV2">
        <v>298</v>
      </c>
      <c r="ABW2">
        <v>548</v>
      </c>
      <c r="ABX2">
        <v>72</v>
      </c>
      <c r="ABY2">
        <v>122</v>
      </c>
      <c r="ABZ2">
        <v>112</v>
      </c>
      <c r="ACA2">
        <v>209</v>
      </c>
      <c r="ACB2">
        <v>598</v>
      </c>
      <c r="ACC2">
        <v>132</v>
      </c>
      <c r="ACD2">
        <v>214</v>
      </c>
      <c r="ACE2">
        <v>350</v>
      </c>
      <c r="ACF2">
        <v>559</v>
      </c>
      <c r="ACG2">
        <v>609</v>
      </c>
      <c r="ACH2">
        <v>1071</v>
      </c>
      <c r="ACI2">
        <v>395</v>
      </c>
      <c r="ACJ2">
        <v>2339</v>
      </c>
      <c r="ACK2">
        <v>336</v>
      </c>
      <c r="ACL2">
        <v>431</v>
      </c>
      <c r="ACM2">
        <v>176</v>
      </c>
      <c r="ACN2">
        <v>7</v>
      </c>
      <c r="ACO2">
        <v>1027</v>
      </c>
      <c r="ACP2">
        <v>482</v>
      </c>
      <c r="ACQ2">
        <v>347</v>
      </c>
      <c r="ACR2">
        <v>2007</v>
      </c>
      <c r="ACS2">
        <v>415</v>
      </c>
      <c r="ACT2">
        <v>76</v>
      </c>
      <c r="ACU2">
        <v>306</v>
      </c>
      <c r="ACV2">
        <v>3736</v>
      </c>
      <c r="ACW2">
        <v>1478</v>
      </c>
      <c r="ACX2">
        <v>66</v>
      </c>
      <c r="ACY2">
        <v>380</v>
      </c>
      <c r="ACZ2">
        <v>164</v>
      </c>
      <c r="ADA2">
        <v>1924</v>
      </c>
      <c r="ADB2">
        <v>378</v>
      </c>
      <c r="ADC2">
        <v>494</v>
      </c>
      <c r="ADD2">
        <v>1285</v>
      </c>
      <c r="ADE2">
        <v>2191</v>
      </c>
      <c r="ADF2">
        <v>757</v>
      </c>
      <c r="ADG2">
        <v>72</v>
      </c>
      <c r="ADH2">
        <v>66</v>
      </c>
      <c r="ADI2">
        <v>370</v>
      </c>
      <c r="ADJ2">
        <v>919</v>
      </c>
      <c r="ADK2">
        <v>164</v>
      </c>
      <c r="ADL2">
        <v>181</v>
      </c>
      <c r="ADM2">
        <v>209</v>
      </c>
      <c r="ADN2">
        <v>2687</v>
      </c>
      <c r="ADO2">
        <v>1169</v>
      </c>
      <c r="ADP2">
        <v>1600</v>
      </c>
      <c r="ADQ2">
        <v>12084</v>
      </c>
      <c r="ADR2">
        <v>1720</v>
      </c>
      <c r="ADS2">
        <v>2255</v>
      </c>
      <c r="ADT2">
        <v>53</v>
      </c>
      <c r="ADU2">
        <v>227</v>
      </c>
      <c r="ADV2">
        <v>606</v>
      </c>
      <c r="ADW2">
        <v>511</v>
      </c>
      <c r="ADX2">
        <v>270</v>
      </c>
      <c r="ADY2">
        <v>969</v>
      </c>
      <c r="ADZ2">
        <v>504</v>
      </c>
      <c r="AEA2">
        <v>716</v>
      </c>
      <c r="AEB2">
        <v>1255</v>
      </c>
      <c r="AEC2">
        <v>216</v>
      </c>
      <c r="AED2">
        <v>398</v>
      </c>
      <c r="AEE2">
        <v>233</v>
      </c>
      <c r="AEF2">
        <v>66</v>
      </c>
      <c r="AEG2">
        <v>181</v>
      </c>
      <c r="AEH2">
        <v>187</v>
      </c>
      <c r="AEI2">
        <v>4347</v>
      </c>
      <c r="AEJ2">
        <v>3214</v>
      </c>
      <c r="AEK2">
        <v>79</v>
      </c>
      <c r="AEL2">
        <v>500</v>
      </c>
      <c r="AEM2">
        <v>30</v>
      </c>
      <c r="AEN2">
        <v>594</v>
      </c>
      <c r="AEO2">
        <v>62</v>
      </c>
      <c r="AEP2">
        <v>173</v>
      </c>
      <c r="AEQ2">
        <v>163</v>
      </c>
      <c r="AER2">
        <v>2021</v>
      </c>
      <c r="AES2">
        <v>38</v>
      </c>
      <c r="AET2">
        <v>107</v>
      </c>
      <c r="AEU2">
        <v>124</v>
      </c>
      <c r="AEV2">
        <v>733</v>
      </c>
      <c r="AEW2">
        <v>337</v>
      </c>
      <c r="AEX2">
        <v>575</v>
      </c>
      <c r="AEY2">
        <v>1526</v>
      </c>
      <c r="AEZ2">
        <v>1135</v>
      </c>
      <c r="AFA2">
        <v>135</v>
      </c>
      <c r="AFB2">
        <v>45</v>
      </c>
      <c r="AFC2">
        <v>422</v>
      </c>
      <c r="AFD2">
        <v>171</v>
      </c>
      <c r="AFE2">
        <v>465</v>
      </c>
      <c r="AFF2">
        <v>1288</v>
      </c>
      <c r="AFG2">
        <v>28</v>
      </c>
      <c r="AFH2">
        <v>392</v>
      </c>
      <c r="AFI2">
        <v>194</v>
      </c>
      <c r="AFJ2">
        <v>86</v>
      </c>
      <c r="AFK2">
        <v>6543</v>
      </c>
      <c r="AFL2">
        <v>166</v>
      </c>
      <c r="AFM2">
        <v>247</v>
      </c>
      <c r="AFN2">
        <v>541</v>
      </c>
      <c r="AFO2">
        <v>1926</v>
      </c>
      <c r="AFP2">
        <v>284</v>
      </c>
      <c r="AFQ2">
        <v>220</v>
      </c>
      <c r="AFR2">
        <v>525</v>
      </c>
      <c r="AFS2">
        <v>1195</v>
      </c>
      <c r="AFT2">
        <v>322</v>
      </c>
      <c r="AFU2">
        <v>387</v>
      </c>
      <c r="AFV2">
        <v>875</v>
      </c>
      <c r="AFW2">
        <v>618</v>
      </c>
      <c r="AFX2">
        <v>153</v>
      </c>
      <c r="AFY2">
        <v>529</v>
      </c>
      <c r="AFZ2">
        <v>1558</v>
      </c>
      <c r="AGA2">
        <v>638</v>
      </c>
      <c r="AGB2">
        <v>313</v>
      </c>
      <c r="AGC2">
        <v>640</v>
      </c>
      <c r="AGD2">
        <v>125</v>
      </c>
      <c r="AGE2">
        <v>364</v>
      </c>
      <c r="AGF2">
        <v>704</v>
      </c>
      <c r="AGG2">
        <v>412</v>
      </c>
      <c r="AGH2">
        <v>431</v>
      </c>
      <c r="AGI2">
        <v>1503</v>
      </c>
      <c r="AGJ2">
        <v>1043</v>
      </c>
      <c r="AGK2">
        <v>53</v>
      </c>
      <c r="AGL2">
        <v>226</v>
      </c>
      <c r="AGM2">
        <v>220</v>
      </c>
      <c r="AGN2">
        <v>226</v>
      </c>
      <c r="AGO2">
        <v>236</v>
      </c>
      <c r="AGP2">
        <v>516</v>
      </c>
      <c r="AGQ2">
        <v>486</v>
      </c>
      <c r="AGR2">
        <v>307</v>
      </c>
      <c r="AGS2">
        <v>1859</v>
      </c>
      <c r="AGT2">
        <v>33</v>
      </c>
      <c r="AGU2">
        <v>159</v>
      </c>
      <c r="AGV2">
        <v>176</v>
      </c>
      <c r="AGW2">
        <v>33</v>
      </c>
      <c r="AGX2">
        <v>12022</v>
      </c>
      <c r="AGY2">
        <v>17628</v>
      </c>
      <c r="AGZ2">
        <v>441</v>
      </c>
      <c r="AHA2">
        <v>481</v>
      </c>
      <c r="AHB2">
        <v>49</v>
      </c>
      <c r="AHC2">
        <v>1148</v>
      </c>
      <c r="AHD2">
        <v>378</v>
      </c>
      <c r="AHE2">
        <v>1901</v>
      </c>
      <c r="AHF2">
        <v>1349</v>
      </c>
      <c r="AHG2">
        <v>764</v>
      </c>
      <c r="AHH2">
        <v>215</v>
      </c>
      <c r="AHI2">
        <v>650</v>
      </c>
      <c r="AHJ2">
        <v>173</v>
      </c>
      <c r="AHK2">
        <v>109</v>
      </c>
      <c r="AHL2">
        <v>656</v>
      </c>
      <c r="AHM2">
        <v>529</v>
      </c>
      <c r="AHN2">
        <v>14958</v>
      </c>
      <c r="AHO2">
        <v>31</v>
      </c>
      <c r="AHP2">
        <v>97</v>
      </c>
      <c r="AHQ2">
        <v>782</v>
      </c>
      <c r="AHR2">
        <v>540</v>
      </c>
      <c r="AHS2">
        <v>2193</v>
      </c>
      <c r="AHT2">
        <v>207</v>
      </c>
      <c r="AHU2">
        <v>869</v>
      </c>
      <c r="AHV2">
        <v>431</v>
      </c>
      <c r="AHW2">
        <v>7283</v>
      </c>
      <c r="AHX2">
        <v>215</v>
      </c>
      <c r="AHY2">
        <v>740</v>
      </c>
      <c r="AHZ2">
        <v>10995</v>
      </c>
      <c r="AIA2">
        <v>92</v>
      </c>
      <c r="AIB2">
        <v>15432</v>
      </c>
      <c r="AIC2">
        <v>660</v>
      </c>
      <c r="AID2">
        <v>1453</v>
      </c>
      <c r="AIE2">
        <v>194</v>
      </c>
      <c r="AIF2">
        <v>801</v>
      </c>
      <c r="AIG2">
        <v>1378</v>
      </c>
      <c r="AIH2">
        <v>1603</v>
      </c>
      <c r="AII2">
        <v>1261</v>
      </c>
      <c r="AIJ2">
        <v>866</v>
      </c>
      <c r="AIK2">
        <v>70078</v>
      </c>
      <c r="AIL2">
        <v>313</v>
      </c>
      <c r="AIM2">
        <v>376</v>
      </c>
      <c r="AIN2">
        <v>330</v>
      </c>
      <c r="AIO2">
        <v>558</v>
      </c>
      <c r="AIP2">
        <v>1088</v>
      </c>
      <c r="AIQ2">
        <v>101</v>
      </c>
      <c r="AIR2">
        <v>913</v>
      </c>
      <c r="AIS2">
        <v>453</v>
      </c>
      <c r="AIT2">
        <v>1998</v>
      </c>
      <c r="AIU2">
        <v>943</v>
      </c>
      <c r="AIV2">
        <v>4316</v>
      </c>
      <c r="AIW2">
        <v>1250</v>
      </c>
      <c r="AIX2">
        <v>389</v>
      </c>
      <c r="AIY2">
        <v>1990</v>
      </c>
      <c r="AIZ2">
        <v>185</v>
      </c>
      <c r="AJA2">
        <v>16540</v>
      </c>
      <c r="AJB2">
        <v>1244</v>
      </c>
      <c r="AJC2">
        <v>520</v>
      </c>
      <c r="AJD2">
        <v>418</v>
      </c>
      <c r="AJE2">
        <v>775</v>
      </c>
      <c r="AJF2">
        <v>152</v>
      </c>
      <c r="AJG2">
        <v>744</v>
      </c>
      <c r="AJH2">
        <v>64</v>
      </c>
      <c r="AJI2">
        <v>219</v>
      </c>
      <c r="AJJ2">
        <v>176</v>
      </c>
      <c r="AJK2">
        <v>587</v>
      </c>
      <c r="AJL2">
        <v>1187</v>
      </c>
      <c r="AJM2">
        <v>17568</v>
      </c>
      <c r="AJN2">
        <v>5057</v>
      </c>
      <c r="AJO2">
        <v>7566</v>
      </c>
      <c r="AJP2">
        <v>9709</v>
      </c>
      <c r="AJQ2">
        <v>8883</v>
      </c>
      <c r="AJR2">
        <v>13565</v>
      </c>
      <c r="AJS2">
        <v>1760</v>
      </c>
      <c r="AJT2">
        <v>149</v>
      </c>
      <c r="AJU2">
        <v>1957</v>
      </c>
      <c r="AJV2">
        <v>1566</v>
      </c>
      <c r="AJW2">
        <v>57</v>
      </c>
      <c r="AJX2">
        <v>1899</v>
      </c>
      <c r="AJY2">
        <v>6648</v>
      </c>
      <c r="AJZ2">
        <v>710</v>
      </c>
      <c r="AKA2">
        <v>981</v>
      </c>
      <c r="AKB2">
        <v>791</v>
      </c>
      <c r="AKC2">
        <v>152</v>
      </c>
      <c r="AKD2">
        <v>317</v>
      </c>
      <c r="AKE2">
        <v>904</v>
      </c>
      <c r="AKF2">
        <v>565</v>
      </c>
      <c r="AKG2">
        <v>104</v>
      </c>
      <c r="AKH2">
        <v>526</v>
      </c>
      <c r="AKI2">
        <v>1634</v>
      </c>
      <c r="AKJ2">
        <v>486</v>
      </c>
      <c r="AKK2">
        <v>2494</v>
      </c>
      <c r="AKL2">
        <v>397</v>
      </c>
      <c r="AKM2">
        <v>70</v>
      </c>
      <c r="AKN2">
        <v>1195</v>
      </c>
      <c r="AKO2">
        <v>413</v>
      </c>
      <c r="AKP2">
        <v>1853</v>
      </c>
      <c r="AKQ2">
        <v>156</v>
      </c>
      <c r="AKR2">
        <v>11612</v>
      </c>
      <c r="AKS2">
        <v>744</v>
      </c>
      <c r="AKT2">
        <v>238</v>
      </c>
      <c r="AKU2">
        <v>97</v>
      </c>
      <c r="AKV2">
        <v>2177</v>
      </c>
      <c r="AKW2">
        <v>413</v>
      </c>
      <c r="AKX2">
        <v>78</v>
      </c>
      <c r="AKY2">
        <v>84</v>
      </c>
      <c r="AKZ2">
        <v>84</v>
      </c>
      <c r="ALA2">
        <v>145</v>
      </c>
      <c r="ALB2">
        <v>38</v>
      </c>
      <c r="ALC2">
        <v>86</v>
      </c>
      <c r="ALD2">
        <v>872</v>
      </c>
      <c r="ALE2">
        <v>165</v>
      </c>
      <c r="ALF2">
        <v>63</v>
      </c>
      <c r="ALG2">
        <v>243</v>
      </c>
      <c r="ALH2">
        <v>596</v>
      </c>
      <c r="ALI2">
        <v>159</v>
      </c>
      <c r="ALJ2">
        <v>1141</v>
      </c>
      <c r="ALK2">
        <v>601</v>
      </c>
      <c r="ALL2">
        <v>171</v>
      </c>
      <c r="ALM2">
        <v>643</v>
      </c>
      <c r="ALN2">
        <v>471</v>
      </c>
      <c r="ALO2">
        <v>257</v>
      </c>
      <c r="ALP2">
        <v>2990</v>
      </c>
      <c r="ALQ2">
        <v>659</v>
      </c>
      <c r="ALR2">
        <v>191</v>
      </c>
      <c r="ALS2">
        <v>1573</v>
      </c>
      <c r="ALT2">
        <v>372</v>
      </c>
      <c r="ALU2">
        <v>1043</v>
      </c>
      <c r="ALV2">
        <v>1113</v>
      </c>
      <c r="ALW2">
        <v>622</v>
      </c>
      <c r="ALX2">
        <v>273</v>
      </c>
      <c r="ALY2">
        <v>2041</v>
      </c>
      <c r="ALZ2">
        <v>147</v>
      </c>
      <c r="AMA2">
        <v>158</v>
      </c>
      <c r="AMB2">
        <v>2539</v>
      </c>
      <c r="AMC2">
        <v>93</v>
      </c>
      <c r="AMD2">
        <v>127</v>
      </c>
      <c r="AME2">
        <v>1005</v>
      </c>
      <c r="AMF2">
        <v>194</v>
      </c>
      <c r="AMG2">
        <v>2036</v>
      </c>
      <c r="AMH2">
        <v>138</v>
      </c>
      <c r="AMI2">
        <v>245</v>
      </c>
      <c r="AMJ2">
        <v>100</v>
      </c>
      <c r="AMK2">
        <v>585</v>
      </c>
      <c r="AML2">
        <v>46</v>
      </c>
      <c r="AMM2">
        <v>282</v>
      </c>
      <c r="AMN2">
        <v>161</v>
      </c>
      <c r="AMO2">
        <v>684</v>
      </c>
      <c r="AMP2">
        <v>276</v>
      </c>
      <c r="AMQ2">
        <v>50</v>
      </c>
      <c r="AMR2">
        <v>5711</v>
      </c>
      <c r="AMS2">
        <v>360</v>
      </c>
      <c r="AMT2">
        <v>386</v>
      </c>
      <c r="AMU2">
        <v>2290</v>
      </c>
      <c r="AMV2">
        <v>1897</v>
      </c>
      <c r="AMW2">
        <v>1174</v>
      </c>
      <c r="AMX2">
        <v>633</v>
      </c>
      <c r="AMY2">
        <v>273</v>
      </c>
      <c r="AMZ2">
        <v>234</v>
      </c>
      <c r="ANA2">
        <v>329</v>
      </c>
      <c r="ANB2">
        <v>544</v>
      </c>
      <c r="ANC2">
        <v>407</v>
      </c>
      <c r="AND2">
        <v>150</v>
      </c>
      <c r="ANE2">
        <v>579</v>
      </c>
      <c r="ANF2">
        <v>2003</v>
      </c>
      <c r="ANG2">
        <v>24580</v>
      </c>
      <c r="ANH2">
        <v>148</v>
      </c>
      <c r="ANI2">
        <v>471</v>
      </c>
      <c r="ANJ2">
        <v>178</v>
      </c>
      <c r="ANK2">
        <v>416</v>
      </c>
      <c r="ANL2">
        <v>143</v>
      </c>
      <c r="ANM2">
        <v>721</v>
      </c>
      <c r="ANN2">
        <v>648</v>
      </c>
      <c r="ANO2">
        <v>297</v>
      </c>
      <c r="ANP2">
        <v>524</v>
      </c>
      <c r="ANQ2">
        <v>302</v>
      </c>
      <c r="ANR2">
        <v>100</v>
      </c>
      <c r="ANS2">
        <v>2080</v>
      </c>
      <c r="ANT2">
        <v>782</v>
      </c>
      <c r="ANU2">
        <v>35</v>
      </c>
      <c r="ANV2">
        <v>128</v>
      </c>
      <c r="ANW2">
        <v>478</v>
      </c>
      <c r="ANX2">
        <v>1962</v>
      </c>
      <c r="ANY2">
        <v>3394</v>
      </c>
      <c r="ANZ2">
        <v>351</v>
      </c>
      <c r="AOA2">
        <v>34</v>
      </c>
      <c r="AOB2">
        <v>102</v>
      </c>
      <c r="AOC2">
        <v>32</v>
      </c>
      <c r="AOD2">
        <v>211</v>
      </c>
      <c r="AOE2">
        <v>1467</v>
      </c>
      <c r="AOF2">
        <v>208</v>
      </c>
      <c r="AOG2">
        <v>482</v>
      </c>
      <c r="AOH2">
        <v>319</v>
      </c>
      <c r="AOI2">
        <v>119</v>
      </c>
      <c r="AOJ2">
        <v>35</v>
      </c>
      <c r="AOK2">
        <v>119</v>
      </c>
      <c r="AOL2">
        <v>6</v>
      </c>
      <c r="AOM2">
        <v>4131</v>
      </c>
      <c r="AON2">
        <v>693</v>
      </c>
      <c r="AOO2">
        <v>554</v>
      </c>
      <c r="AOP2">
        <v>694</v>
      </c>
      <c r="AOQ2">
        <v>296</v>
      </c>
      <c r="AOR2">
        <v>785</v>
      </c>
      <c r="AOS2">
        <v>1025</v>
      </c>
      <c r="AOT2">
        <v>1159</v>
      </c>
      <c r="AOU2">
        <v>24</v>
      </c>
      <c r="AOV2">
        <v>165</v>
      </c>
      <c r="AOW2">
        <v>1164</v>
      </c>
      <c r="AOX2">
        <v>90</v>
      </c>
      <c r="AOY2">
        <v>800</v>
      </c>
      <c r="AOZ2">
        <v>126</v>
      </c>
      <c r="APA2">
        <v>61</v>
      </c>
      <c r="APB2">
        <v>396</v>
      </c>
      <c r="APC2">
        <v>710</v>
      </c>
      <c r="APD2">
        <v>2767</v>
      </c>
      <c r="APE2">
        <v>753</v>
      </c>
      <c r="APF2">
        <v>121</v>
      </c>
      <c r="APG2">
        <v>247</v>
      </c>
      <c r="APH2">
        <v>361</v>
      </c>
      <c r="API2">
        <v>261</v>
      </c>
      <c r="APJ2">
        <v>214</v>
      </c>
      <c r="APK2">
        <v>463</v>
      </c>
      <c r="APL2">
        <v>1506</v>
      </c>
      <c r="APM2">
        <v>48</v>
      </c>
      <c r="APN2">
        <v>6832</v>
      </c>
      <c r="APO2">
        <v>67</v>
      </c>
      <c r="APP2">
        <v>704</v>
      </c>
      <c r="APQ2">
        <v>327</v>
      </c>
      <c r="APR2">
        <v>1328</v>
      </c>
      <c r="APS2">
        <v>184</v>
      </c>
      <c r="APT2">
        <v>513</v>
      </c>
      <c r="APU2">
        <v>199</v>
      </c>
      <c r="APV2">
        <v>743</v>
      </c>
      <c r="APW2">
        <v>71</v>
      </c>
      <c r="APX2">
        <v>407</v>
      </c>
      <c r="APY2">
        <v>1665</v>
      </c>
      <c r="APZ2">
        <v>123</v>
      </c>
      <c r="AQA2">
        <v>276</v>
      </c>
      <c r="AQB2">
        <v>3300</v>
      </c>
      <c r="AQC2">
        <v>986</v>
      </c>
      <c r="AQD2">
        <v>143</v>
      </c>
      <c r="AQE2">
        <v>1517</v>
      </c>
      <c r="AQF2">
        <v>1519</v>
      </c>
      <c r="AQG2">
        <v>284</v>
      </c>
      <c r="AQH2">
        <v>297</v>
      </c>
      <c r="AQI2">
        <v>351</v>
      </c>
      <c r="AQJ2">
        <v>499</v>
      </c>
      <c r="AQK2">
        <v>1040</v>
      </c>
      <c r="AQL2">
        <v>4781</v>
      </c>
      <c r="AQM2">
        <v>1402</v>
      </c>
      <c r="AQN2">
        <v>1407</v>
      </c>
      <c r="AQO2">
        <v>3639</v>
      </c>
      <c r="AQP2">
        <v>1025</v>
      </c>
      <c r="AQQ2">
        <v>755</v>
      </c>
      <c r="AQR2">
        <v>414</v>
      </c>
      <c r="AQS2">
        <v>387</v>
      </c>
      <c r="AQT2">
        <v>1928</v>
      </c>
      <c r="AQU2">
        <v>4778</v>
      </c>
      <c r="AQV2">
        <v>4254</v>
      </c>
      <c r="AQW2">
        <v>14221</v>
      </c>
      <c r="AQX2">
        <v>991</v>
      </c>
      <c r="AQY2">
        <v>1195</v>
      </c>
      <c r="AQZ2">
        <v>1025</v>
      </c>
      <c r="ARA2">
        <v>3347</v>
      </c>
      <c r="ARB2">
        <v>212</v>
      </c>
      <c r="ARC2">
        <v>1650</v>
      </c>
      <c r="ARD2">
        <v>1459</v>
      </c>
      <c r="ARE2">
        <v>2964</v>
      </c>
      <c r="ARF2">
        <v>3077</v>
      </c>
      <c r="ARG2">
        <v>1366</v>
      </c>
      <c r="ARH2">
        <v>1413</v>
      </c>
      <c r="ARI2">
        <v>882</v>
      </c>
      <c r="ARJ2">
        <v>474</v>
      </c>
      <c r="ARK2">
        <v>782</v>
      </c>
      <c r="ARL2">
        <v>286</v>
      </c>
      <c r="ARM2">
        <v>1110</v>
      </c>
      <c r="ARN2">
        <v>154</v>
      </c>
      <c r="ARO2">
        <v>695</v>
      </c>
      <c r="ARP2">
        <v>3410</v>
      </c>
      <c r="ARQ2">
        <v>116</v>
      </c>
      <c r="ARR2">
        <v>263</v>
      </c>
      <c r="ARS2">
        <v>142</v>
      </c>
      <c r="ART2">
        <v>1437</v>
      </c>
      <c r="ARU2">
        <v>752</v>
      </c>
      <c r="ARV2">
        <v>707</v>
      </c>
      <c r="ARW2">
        <v>678</v>
      </c>
      <c r="ARX2">
        <v>959</v>
      </c>
      <c r="ARY2">
        <v>119</v>
      </c>
      <c r="ARZ2">
        <v>1874</v>
      </c>
      <c r="ASA2">
        <v>1925</v>
      </c>
      <c r="ASB2">
        <v>79</v>
      </c>
      <c r="ASC2">
        <v>624</v>
      </c>
      <c r="ASD2">
        <v>802</v>
      </c>
      <c r="ASE2">
        <v>46</v>
      </c>
      <c r="ASF2">
        <v>2235</v>
      </c>
      <c r="ASG2">
        <v>340</v>
      </c>
      <c r="ASH2">
        <v>1140</v>
      </c>
      <c r="ASI2">
        <v>75</v>
      </c>
      <c r="ASJ2">
        <v>8839</v>
      </c>
      <c r="ASK2">
        <v>1409</v>
      </c>
      <c r="ASL2">
        <v>288</v>
      </c>
      <c r="ASM2">
        <v>228</v>
      </c>
      <c r="ASN2">
        <v>550</v>
      </c>
      <c r="ASO2">
        <v>80</v>
      </c>
      <c r="ASP2">
        <v>1302</v>
      </c>
      <c r="ASQ2">
        <v>32</v>
      </c>
      <c r="ASR2">
        <v>260</v>
      </c>
      <c r="ASS2">
        <v>75</v>
      </c>
      <c r="AST2">
        <v>223</v>
      </c>
      <c r="ASU2">
        <v>848</v>
      </c>
      <c r="ASV2">
        <v>2242</v>
      </c>
      <c r="ASW2">
        <v>361</v>
      </c>
      <c r="ASX2">
        <v>904</v>
      </c>
      <c r="ASY2">
        <v>61</v>
      </c>
      <c r="ASZ2">
        <v>294</v>
      </c>
      <c r="ATA2">
        <v>209</v>
      </c>
      <c r="ATB2">
        <v>1375</v>
      </c>
      <c r="ATC2">
        <v>453</v>
      </c>
      <c r="ATD2">
        <v>390</v>
      </c>
      <c r="ATE2">
        <v>34027</v>
      </c>
      <c r="ATF2">
        <v>825</v>
      </c>
      <c r="ATG2">
        <v>631</v>
      </c>
      <c r="ATH2">
        <v>490</v>
      </c>
      <c r="ATI2">
        <v>286</v>
      </c>
      <c r="ATJ2">
        <v>5480</v>
      </c>
      <c r="ATK2">
        <v>25</v>
      </c>
      <c r="ATL2">
        <v>1675</v>
      </c>
      <c r="ATM2">
        <v>842</v>
      </c>
      <c r="ATN2">
        <v>136</v>
      </c>
      <c r="ATO2">
        <v>152</v>
      </c>
      <c r="ATP2">
        <v>884</v>
      </c>
      <c r="ATQ2">
        <v>474</v>
      </c>
      <c r="ATR2">
        <v>989</v>
      </c>
      <c r="ATS2">
        <v>1454</v>
      </c>
      <c r="ATT2">
        <v>725</v>
      </c>
      <c r="ATU2">
        <v>186</v>
      </c>
      <c r="ATV2">
        <v>11140</v>
      </c>
      <c r="ATW2">
        <v>1039</v>
      </c>
      <c r="ATX2">
        <v>288</v>
      </c>
      <c r="ATY2">
        <v>486</v>
      </c>
      <c r="ATZ2">
        <v>420</v>
      </c>
      <c r="AUA2">
        <v>366</v>
      </c>
      <c r="AUB2">
        <v>296</v>
      </c>
      <c r="AUC2">
        <v>3535</v>
      </c>
      <c r="AUD2">
        <v>150</v>
      </c>
      <c r="AUE2">
        <v>525</v>
      </c>
      <c r="AUF2">
        <v>120</v>
      </c>
      <c r="AUG2">
        <v>1042</v>
      </c>
      <c r="AUH2">
        <v>50</v>
      </c>
      <c r="AUI2">
        <v>97</v>
      </c>
      <c r="AUJ2">
        <v>205</v>
      </c>
      <c r="AUK2">
        <v>156</v>
      </c>
      <c r="AUL2">
        <v>1002</v>
      </c>
      <c r="AUM2">
        <v>384</v>
      </c>
      <c r="AUN2">
        <v>122</v>
      </c>
      <c r="AUO2">
        <v>939</v>
      </c>
      <c r="AUP2">
        <v>15653</v>
      </c>
      <c r="AUQ2">
        <v>597</v>
      </c>
      <c r="AUR2">
        <v>184</v>
      </c>
      <c r="AUS2">
        <v>4817</v>
      </c>
      <c r="AUT2">
        <v>1197</v>
      </c>
      <c r="AUU2">
        <v>62084</v>
      </c>
      <c r="AUV2">
        <v>570</v>
      </c>
      <c r="AUW2">
        <v>1183</v>
      </c>
      <c r="AUX2">
        <v>943</v>
      </c>
      <c r="AUY2">
        <v>119</v>
      </c>
      <c r="AUZ2">
        <v>98</v>
      </c>
      <c r="AVA2">
        <v>41</v>
      </c>
      <c r="AVB2">
        <v>1434</v>
      </c>
      <c r="AVC2">
        <v>41</v>
      </c>
      <c r="AVD2">
        <v>274</v>
      </c>
      <c r="AVE2">
        <v>245</v>
      </c>
      <c r="AVF2">
        <v>219</v>
      </c>
      <c r="AVG2">
        <v>2914</v>
      </c>
      <c r="AVH2">
        <v>522</v>
      </c>
      <c r="AVI2">
        <v>290</v>
      </c>
      <c r="AVJ2">
        <v>251</v>
      </c>
      <c r="AVK2">
        <v>53</v>
      </c>
      <c r="AVL2">
        <v>511</v>
      </c>
      <c r="AVM2">
        <v>305</v>
      </c>
      <c r="AVN2">
        <v>253</v>
      </c>
      <c r="AVO2">
        <v>354</v>
      </c>
      <c r="AVP2">
        <v>108</v>
      </c>
      <c r="AVQ2">
        <v>321</v>
      </c>
      <c r="AVR2">
        <v>50</v>
      </c>
      <c r="AVS2">
        <v>254</v>
      </c>
      <c r="AVT2">
        <v>135</v>
      </c>
      <c r="AVU2">
        <v>29</v>
      </c>
      <c r="AVV2">
        <v>2568</v>
      </c>
      <c r="AVW2">
        <v>164</v>
      </c>
      <c r="AVX2">
        <v>729</v>
      </c>
      <c r="AVY2">
        <v>2030</v>
      </c>
      <c r="AVZ2">
        <v>468</v>
      </c>
      <c r="AWA2">
        <v>135</v>
      </c>
      <c r="AWB2">
        <v>218</v>
      </c>
      <c r="AWC2">
        <v>1414</v>
      </c>
      <c r="AWD2">
        <v>151</v>
      </c>
      <c r="AWE2">
        <v>3877</v>
      </c>
      <c r="AWF2">
        <v>587</v>
      </c>
      <c r="AWG2">
        <v>303</v>
      </c>
      <c r="AWH2">
        <v>401</v>
      </c>
      <c r="AWI2">
        <v>6297</v>
      </c>
      <c r="AWJ2">
        <v>18</v>
      </c>
      <c r="AWK2">
        <v>166</v>
      </c>
      <c r="AWL2">
        <v>67</v>
      </c>
      <c r="AWM2">
        <v>62</v>
      </c>
      <c r="AWN2">
        <v>35</v>
      </c>
      <c r="AWO2">
        <v>121</v>
      </c>
      <c r="AWP2">
        <v>103</v>
      </c>
      <c r="AWQ2">
        <v>183</v>
      </c>
      <c r="AWR2">
        <v>330</v>
      </c>
      <c r="AWS2">
        <v>220</v>
      </c>
      <c r="AWT2">
        <v>396</v>
      </c>
      <c r="AWU2">
        <v>1015</v>
      </c>
      <c r="AWV2">
        <v>113</v>
      </c>
      <c r="AWW2">
        <v>10154</v>
      </c>
      <c r="AWX2">
        <v>1637</v>
      </c>
      <c r="AWY2">
        <v>889</v>
      </c>
      <c r="AWZ2">
        <v>228</v>
      </c>
      <c r="AXA2">
        <v>2040</v>
      </c>
      <c r="AXB2">
        <v>1321</v>
      </c>
      <c r="AXC2">
        <v>360</v>
      </c>
      <c r="AXD2">
        <v>766</v>
      </c>
      <c r="AXE2">
        <v>424</v>
      </c>
      <c r="AXF2">
        <v>66</v>
      </c>
      <c r="AXG2">
        <v>429</v>
      </c>
      <c r="AXH2">
        <v>1038</v>
      </c>
      <c r="AXI2">
        <v>126</v>
      </c>
      <c r="AXJ2">
        <v>1357</v>
      </c>
      <c r="AXK2">
        <v>901</v>
      </c>
      <c r="AXL2">
        <v>438</v>
      </c>
      <c r="AXM2">
        <v>529</v>
      </c>
      <c r="AXN2">
        <v>335</v>
      </c>
      <c r="AXO2">
        <v>310</v>
      </c>
      <c r="AXP2">
        <v>219</v>
      </c>
      <c r="AXQ2">
        <v>848</v>
      </c>
      <c r="AXR2">
        <v>670</v>
      </c>
      <c r="AXS2">
        <v>116</v>
      </c>
      <c r="AXT2">
        <v>123</v>
      </c>
      <c r="AXU2">
        <v>144</v>
      </c>
      <c r="AXV2">
        <v>234</v>
      </c>
      <c r="AXW2">
        <v>532</v>
      </c>
      <c r="AXX2">
        <v>226</v>
      </c>
      <c r="AXY2">
        <v>210</v>
      </c>
      <c r="AXZ2">
        <v>92</v>
      </c>
      <c r="AYA2">
        <v>3104</v>
      </c>
      <c r="AYB2">
        <v>128</v>
      </c>
      <c r="AYC2">
        <v>62</v>
      </c>
      <c r="AYD2">
        <v>47</v>
      </c>
      <c r="AYE2">
        <v>212</v>
      </c>
      <c r="AYF2">
        <v>260</v>
      </c>
      <c r="AYG2">
        <v>70</v>
      </c>
      <c r="AYH2">
        <v>124</v>
      </c>
      <c r="AYI2">
        <v>94</v>
      </c>
      <c r="AYJ2">
        <v>55</v>
      </c>
      <c r="AYK2">
        <v>68</v>
      </c>
      <c r="AYL2">
        <v>149</v>
      </c>
      <c r="AYM2">
        <v>260</v>
      </c>
      <c r="AYN2">
        <v>420</v>
      </c>
      <c r="AYO2">
        <v>89</v>
      </c>
      <c r="AYP2">
        <v>395</v>
      </c>
      <c r="AYQ2">
        <v>73</v>
      </c>
      <c r="AYR2">
        <v>98</v>
      </c>
      <c r="AYS2">
        <v>129</v>
      </c>
      <c r="AYT2">
        <v>973</v>
      </c>
      <c r="AYU2">
        <v>118</v>
      </c>
      <c r="AYV2">
        <v>298</v>
      </c>
      <c r="AYW2">
        <v>319</v>
      </c>
      <c r="AYX2">
        <v>128</v>
      </c>
      <c r="AYY2">
        <v>50</v>
      </c>
      <c r="AYZ2">
        <v>172</v>
      </c>
      <c r="AZA2">
        <v>321</v>
      </c>
      <c r="AZB2">
        <v>72</v>
      </c>
      <c r="AZC2">
        <v>157</v>
      </c>
      <c r="AZD2">
        <v>190</v>
      </c>
      <c r="AZE2">
        <v>530</v>
      </c>
      <c r="AZF2">
        <v>1574</v>
      </c>
      <c r="AZG2">
        <v>7706</v>
      </c>
      <c r="AZH2">
        <v>16810</v>
      </c>
      <c r="AZI2">
        <v>16001</v>
      </c>
      <c r="AZJ2">
        <v>5214</v>
      </c>
      <c r="AZK2">
        <v>6449</v>
      </c>
      <c r="AZL2">
        <v>124</v>
      </c>
      <c r="AZM2">
        <v>1548</v>
      </c>
      <c r="AZN2">
        <v>1143</v>
      </c>
      <c r="AZO2">
        <v>172</v>
      </c>
      <c r="AZP2">
        <v>705</v>
      </c>
      <c r="AZQ2">
        <v>202</v>
      </c>
      <c r="AZR2">
        <v>739</v>
      </c>
      <c r="AZS2">
        <v>1346</v>
      </c>
      <c r="AZT2">
        <v>158</v>
      </c>
      <c r="AZU2">
        <v>549</v>
      </c>
      <c r="AZV2">
        <v>419</v>
      </c>
      <c r="AZW2">
        <v>113</v>
      </c>
      <c r="AZX2">
        <v>525</v>
      </c>
      <c r="AZY2">
        <v>605</v>
      </c>
      <c r="AZZ2">
        <v>161</v>
      </c>
      <c r="BAA2">
        <v>43</v>
      </c>
      <c r="BAB2">
        <v>100</v>
      </c>
      <c r="BAC2">
        <v>117</v>
      </c>
      <c r="BAD2">
        <v>159</v>
      </c>
      <c r="BAE2">
        <v>165</v>
      </c>
      <c r="BAF2">
        <v>141</v>
      </c>
      <c r="BAG2">
        <v>99</v>
      </c>
      <c r="BAH2">
        <v>113</v>
      </c>
      <c r="BAI2">
        <v>7591</v>
      </c>
      <c r="BAJ2">
        <v>4010</v>
      </c>
      <c r="BAK2">
        <v>1354</v>
      </c>
      <c r="BAL2">
        <v>98</v>
      </c>
      <c r="BAM2">
        <v>197</v>
      </c>
      <c r="BAN2">
        <v>180</v>
      </c>
      <c r="BAO2">
        <v>6088</v>
      </c>
      <c r="BAP2">
        <v>244</v>
      </c>
      <c r="BAQ2">
        <v>9740</v>
      </c>
      <c r="BAR2">
        <v>627</v>
      </c>
      <c r="BAS2">
        <v>29</v>
      </c>
      <c r="BAT2">
        <v>217</v>
      </c>
      <c r="BAU2">
        <v>239</v>
      </c>
      <c r="BAV2">
        <v>2201</v>
      </c>
      <c r="BAW2">
        <v>57</v>
      </c>
      <c r="BAX2">
        <v>1318</v>
      </c>
      <c r="BAY2">
        <v>163</v>
      </c>
      <c r="BAZ2">
        <v>337</v>
      </c>
      <c r="BBA2">
        <v>161</v>
      </c>
      <c r="BBB2">
        <v>88</v>
      </c>
      <c r="BBC2">
        <v>80</v>
      </c>
      <c r="BBD2">
        <v>313</v>
      </c>
      <c r="BBE2">
        <v>1493</v>
      </c>
      <c r="BBF2">
        <v>1003</v>
      </c>
      <c r="BBG2">
        <v>706</v>
      </c>
      <c r="BBH2">
        <v>1760</v>
      </c>
      <c r="BBI2">
        <v>2639</v>
      </c>
      <c r="BBJ2">
        <v>374</v>
      </c>
      <c r="BBK2">
        <v>430</v>
      </c>
      <c r="BBL2">
        <v>3216</v>
      </c>
      <c r="BBM2">
        <v>10867</v>
      </c>
      <c r="BBN2">
        <v>90</v>
      </c>
      <c r="BBO2">
        <v>13716</v>
      </c>
      <c r="BBP2">
        <v>98</v>
      </c>
      <c r="BBQ2">
        <v>100</v>
      </c>
      <c r="BBR2">
        <v>158</v>
      </c>
      <c r="BBS2">
        <v>824</v>
      </c>
      <c r="BBT2">
        <v>1103</v>
      </c>
      <c r="BBU2">
        <v>363</v>
      </c>
      <c r="BBV2">
        <v>250</v>
      </c>
      <c r="BBW2">
        <v>2679</v>
      </c>
      <c r="BBX2">
        <v>1574</v>
      </c>
      <c r="BBY2">
        <v>1229</v>
      </c>
      <c r="BBZ2">
        <v>1207</v>
      </c>
      <c r="BCA2">
        <v>187</v>
      </c>
      <c r="BCB2">
        <v>179</v>
      </c>
      <c r="BCC2">
        <v>1472</v>
      </c>
      <c r="BCD2">
        <v>130</v>
      </c>
      <c r="BCE2">
        <v>1479</v>
      </c>
      <c r="BCF2">
        <v>434</v>
      </c>
      <c r="BCG2">
        <v>2880</v>
      </c>
      <c r="BCH2">
        <v>145</v>
      </c>
      <c r="BCI2">
        <v>48</v>
      </c>
      <c r="BCJ2">
        <v>382</v>
      </c>
      <c r="BCK2">
        <v>95</v>
      </c>
      <c r="BCL2">
        <v>3757</v>
      </c>
      <c r="BCM2">
        <v>16</v>
      </c>
      <c r="BCN2">
        <v>132</v>
      </c>
      <c r="BCO2">
        <v>138</v>
      </c>
      <c r="BCP2">
        <v>417</v>
      </c>
      <c r="BCQ2">
        <v>266</v>
      </c>
      <c r="BCR2">
        <v>815</v>
      </c>
      <c r="BCS2">
        <v>842</v>
      </c>
      <c r="BCT2">
        <v>560</v>
      </c>
      <c r="BCU2">
        <v>1095</v>
      </c>
      <c r="BCV2">
        <v>658</v>
      </c>
      <c r="BCW2">
        <v>379</v>
      </c>
      <c r="BCX2">
        <v>379</v>
      </c>
      <c r="BCY2">
        <v>6217</v>
      </c>
      <c r="BCZ2">
        <v>2666</v>
      </c>
      <c r="BDA2">
        <v>813</v>
      </c>
      <c r="BDB2">
        <v>758</v>
      </c>
      <c r="BDC2">
        <v>2534</v>
      </c>
      <c r="BDD2">
        <v>331</v>
      </c>
      <c r="BDE2">
        <v>1422</v>
      </c>
      <c r="BDF2">
        <v>447</v>
      </c>
      <c r="BDG2">
        <v>276</v>
      </c>
      <c r="BDH2">
        <v>495</v>
      </c>
      <c r="BDI2">
        <v>615</v>
      </c>
      <c r="BDJ2">
        <v>974</v>
      </c>
      <c r="BDK2">
        <v>6536</v>
      </c>
      <c r="BDL2">
        <v>148</v>
      </c>
      <c r="BDM2">
        <v>110</v>
      </c>
      <c r="BDN2">
        <v>305</v>
      </c>
      <c r="BDO2">
        <v>312</v>
      </c>
      <c r="BDP2">
        <v>813</v>
      </c>
      <c r="BDQ2">
        <v>837</v>
      </c>
      <c r="BDR2">
        <v>402</v>
      </c>
      <c r="BDS2">
        <v>819</v>
      </c>
      <c r="BDT2">
        <v>187</v>
      </c>
      <c r="BDU2">
        <v>221</v>
      </c>
      <c r="BDV2">
        <v>205</v>
      </c>
      <c r="BDW2">
        <v>300</v>
      </c>
      <c r="BDX2">
        <v>2000</v>
      </c>
      <c r="BDY2">
        <v>851</v>
      </c>
      <c r="BDZ2">
        <v>1466</v>
      </c>
      <c r="BEA2">
        <v>828</v>
      </c>
      <c r="BEB2">
        <v>366</v>
      </c>
      <c r="BEC2">
        <v>333</v>
      </c>
      <c r="BED2">
        <v>1266</v>
      </c>
      <c r="BEE2">
        <v>4431</v>
      </c>
      <c r="BEF2">
        <v>3087</v>
      </c>
      <c r="BEG2">
        <v>407</v>
      </c>
      <c r="BEH2">
        <v>999</v>
      </c>
      <c r="BEI2">
        <v>4399</v>
      </c>
      <c r="BEJ2">
        <v>4692</v>
      </c>
      <c r="BEK2">
        <v>752</v>
      </c>
      <c r="BEL2">
        <v>265</v>
      </c>
      <c r="BEM2">
        <v>98</v>
      </c>
      <c r="BEN2">
        <v>654</v>
      </c>
      <c r="BEO2">
        <v>893</v>
      </c>
      <c r="BEP2">
        <v>263</v>
      </c>
      <c r="BEQ2">
        <v>790</v>
      </c>
      <c r="BER2">
        <v>53</v>
      </c>
      <c r="BES2">
        <v>899</v>
      </c>
      <c r="BET2">
        <v>38</v>
      </c>
      <c r="BEU2">
        <v>362</v>
      </c>
      <c r="BEV2">
        <v>336</v>
      </c>
      <c r="BEW2">
        <v>2829</v>
      </c>
      <c r="BEX2">
        <v>1050</v>
      </c>
      <c r="BEY2">
        <v>182</v>
      </c>
      <c r="BEZ2">
        <v>358</v>
      </c>
      <c r="BFA2">
        <v>1008</v>
      </c>
      <c r="BFB2">
        <v>148</v>
      </c>
      <c r="BFC2">
        <v>1281</v>
      </c>
      <c r="BFD2">
        <v>6916</v>
      </c>
      <c r="BFE2">
        <v>376</v>
      </c>
      <c r="BFF2">
        <v>263</v>
      </c>
      <c r="BFG2">
        <v>2792</v>
      </c>
      <c r="BFH2">
        <v>331</v>
      </c>
      <c r="BFI2">
        <v>1393</v>
      </c>
      <c r="BFJ2">
        <v>97</v>
      </c>
      <c r="BFK2">
        <v>105</v>
      </c>
      <c r="BFL2">
        <v>574</v>
      </c>
      <c r="BFM2">
        <v>36</v>
      </c>
      <c r="BFN2">
        <v>792</v>
      </c>
      <c r="BFO2">
        <v>328</v>
      </c>
      <c r="BFP2">
        <v>2181</v>
      </c>
      <c r="BFQ2">
        <v>1050</v>
      </c>
      <c r="BFR2">
        <v>1908</v>
      </c>
      <c r="BFS2">
        <v>283</v>
      </c>
      <c r="BFT2">
        <v>893</v>
      </c>
      <c r="BFU2">
        <v>250</v>
      </c>
      <c r="BFV2">
        <v>140</v>
      </c>
      <c r="BFW2">
        <v>18</v>
      </c>
      <c r="BFX2">
        <v>32</v>
      </c>
      <c r="BFY2">
        <v>281</v>
      </c>
      <c r="BFZ2">
        <v>1680</v>
      </c>
      <c r="BGA2">
        <v>4338</v>
      </c>
      <c r="BGB2">
        <v>1845</v>
      </c>
      <c r="BGC2">
        <v>183</v>
      </c>
      <c r="BGD2">
        <v>588</v>
      </c>
      <c r="BGE2">
        <v>642</v>
      </c>
      <c r="BGF2">
        <v>4363</v>
      </c>
      <c r="BGG2">
        <v>2211</v>
      </c>
      <c r="BGH2">
        <v>682</v>
      </c>
      <c r="BGI2">
        <v>1277</v>
      </c>
      <c r="BGJ2">
        <v>1897</v>
      </c>
      <c r="BGK2">
        <v>20</v>
      </c>
      <c r="BGL2">
        <v>104</v>
      </c>
      <c r="BGM2">
        <v>231</v>
      </c>
      <c r="BGN2">
        <v>27</v>
      </c>
      <c r="BGO2">
        <v>405</v>
      </c>
      <c r="BGP2">
        <v>270</v>
      </c>
      <c r="BGQ2">
        <v>106</v>
      </c>
      <c r="BGR2">
        <v>165</v>
      </c>
      <c r="BGS2">
        <v>208</v>
      </c>
      <c r="BGT2">
        <v>1341</v>
      </c>
      <c r="BGU2">
        <v>32</v>
      </c>
      <c r="BGV2">
        <v>448</v>
      </c>
      <c r="BGW2">
        <v>56</v>
      </c>
      <c r="BGX2">
        <v>272</v>
      </c>
      <c r="BGY2">
        <v>624</v>
      </c>
      <c r="BGZ2">
        <v>180</v>
      </c>
      <c r="BHA2">
        <v>151</v>
      </c>
      <c r="BHB2">
        <v>256</v>
      </c>
      <c r="BHC2">
        <v>1597</v>
      </c>
      <c r="BHD2">
        <v>170</v>
      </c>
      <c r="BHE2">
        <v>647</v>
      </c>
      <c r="BHF2">
        <v>671</v>
      </c>
      <c r="BHG2">
        <v>1007</v>
      </c>
      <c r="BHH2">
        <v>3158</v>
      </c>
      <c r="BHI2">
        <v>828</v>
      </c>
      <c r="BHJ2">
        <v>297</v>
      </c>
      <c r="BHK2">
        <v>356</v>
      </c>
      <c r="BHL2">
        <v>816</v>
      </c>
      <c r="BHM2">
        <v>446</v>
      </c>
      <c r="BHN2">
        <v>655</v>
      </c>
      <c r="BHO2">
        <v>121</v>
      </c>
      <c r="BHP2">
        <v>144</v>
      </c>
      <c r="BHQ2">
        <v>1234</v>
      </c>
      <c r="BHR2">
        <v>1573</v>
      </c>
      <c r="BHS2">
        <v>1095</v>
      </c>
      <c r="BHT2">
        <v>56</v>
      </c>
      <c r="BHU2">
        <v>7622</v>
      </c>
      <c r="BHV2">
        <v>1298</v>
      </c>
      <c r="BHW2">
        <v>202</v>
      </c>
      <c r="BHX2">
        <v>537</v>
      </c>
      <c r="BHY2">
        <v>942</v>
      </c>
      <c r="BHZ2">
        <v>450</v>
      </c>
      <c r="BIA2">
        <v>1259</v>
      </c>
      <c r="BIB2">
        <v>491</v>
      </c>
      <c r="BIC2">
        <v>860</v>
      </c>
      <c r="BID2">
        <v>144</v>
      </c>
      <c r="BIE2">
        <v>387</v>
      </c>
      <c r="BIF2">
        <v>361</v>
      </c>
      <c r="BIG2">
        <v>31</v>
      </c>
      <c r="BIH2">
        <v>469</v>
      </c>
      <c r="BII2">
        <v>249</v>
      </c>
      <c r="BIJ2">
        <v>357</v>
      </c>
      <c r="BIK2">
        <v>470</v>
      </c>
      <c r="BIL2">
        <v>277</v>
      </c>
      <c r="BIM2">
        <v>660</v>
      </c>
      <c r="BIN2">
        <v>444</v>
      </c>
      <c r="BIO2">
        <v>49</v>
      </c>
      <c r="BIP2">
        <v>184</v>
      </c>
      <c r="BIQ2">
        <v>153</v>
      </c>
      <c r="BIR2">
        <v>645</v>
      </c>
      <c r="BIS2">
        <v>755</v>
      </c>
      <c r="BIT2">
        <v>182</v>
      </c>
      <c r="BIU2">
        <v>269</v>
      </c>
      <c r="BIV2">
        <v>563</v>
      </c>
      <c r="BIW2">
        <v>152</v>
      </c>
      <c r="BIX2">
        <v>308</v>
      </c>
      <c r="BIY2">
        <v>135</v>
      </c>
      <c r="BIZ2">
        <v>127</v>
      </c>
      <c r="BJA2">
        <v>992</v>
      </c>
      <c r="BJB2">
        <v>531</v>
      </c>
      <c r="BJC2">
        <v>743</v>
      </c>
      <c r="BJD2">
        <v>516</v>
      </c>
      <c r="BJE2">
        <v>1399</v>
      </c>
      <c r="BJF2">
        <v>12884</v>
      </c>
      <c r="BJG2">
        <v>268</v>
      </c>
      <c r="BJH2">
        <v>2424</v>
      </c>
      <c r="BJI2">
        <v>253</v>
      </c>
      <c r="BJJ2">
        <v>207</v>
      </c>
      <c r="BJK2">
        <v>2548</v>
      </c>
      <c r="BJL2">
        <v>458</v>
      </c>
      <c r="BJM2">
        <v>1456</v>
      </c>
      <c r="BJN2">
        <v>97</v>
      </c>
      <c r="BJO2">
        <v>226</v>
      </c>
      <c r="BJP2">
        <v>6325</v>
      </c>
      <c r="BJQ2">
        <v>431</v>
      </c>
      <c r="BJR2">
        <v>121</v>
      </c>
      <c r="BJS2">
        <v>417</v>
      </c>
      <c r="BJT2">
        <v>1225</v>
      </c>
      <c r="BJU2">
        <v>311</v>
      </c>
      <c r="BJV2">
        <v>480</v>
      </c>
      <c r="BJW2">
        <v>1256</v>
      </c>
      <c r="BJX2">
        <v>943</v>
      </c>
      <c r="BJY2">
        <v>147</v>
      </c>
      <c r="BJZ2">
        <v>906</v>
      </c>
      <c r="BKA2">
        <v>38</v>
      </c>
      <c r="BKB2">
        <v>265</v>
      </c>
      <c r="BKC2">
        <v>46</v>
      </c>
      <c r="BKD2">
        <v>38</v>
      </c>
      <c r="BKE2">
        <v>247</v>
      </c>
      <c r="BKF2">
        <v>32</v>
      </c>
      <c r="BKG2">
        <v>413</v>
      </c>
      <c r="BKH2">
        <v>1172</v>
      </c>
      <c r="BKI2">
        <v>733</v>
      </c>
      <c r="BKJ2">
        <v>3612</v>
      </c>
      <c r="BKK2">
        <v>136</v>
      </c>
      <c r="BKL2">
        <v>3278</v>
      </c>
      <c r="BKM2">
        <v>235</v>
      </c>
      <c r="BKN2">
        <v>9497</v>
      </c>
      <c r="BKO2">
        <v>276</v>
      </c>
      <c r="BKP2">
        <v>369</v>
      </c>
      <c r="BKQ2">
        <v>971</v>
      </c>
      <c r="BKR2">
        <v>419</v>
      </c>
      <c r="BKS2">
        <v>882</v>
      </c>
      <c r="BKT2">
        <v>506</v>
      </c>
      <c r="BKU2">
        <v>261</v>
      </c>
      <c r="BKV2">
        <v>842</v>
      </c>
      <c r="BKW2">
        <v>960</v>
      </c>
      <c r="BKX2">
        <v>1051</v>
      </c>
      <c r="BKY2">
        <v>450</v>
      </c>
      <c r="BKZ2">
        <v>183</v>
      </c>
      <c r="BLA2">
        <v>182</v>
      </c>
      <c r="BLB2">
        <v>660</v>
      </c>
      <c r="BLC2">
        <v>812</v>
      </c>
      <c r="BLD2">
        <v>243</v>
      </c>
      <c r="BLE2">
        <v>379</v>
      </c>
      <c r="BLF2">
        <v>512</v>
      </c>
      <c r="BLG2">
        <v>1962</v>
      </c>
      <c r="BLH2">
        <v>451</v>
      </c>
      <c r="BLI2">
        <v>1477</v>
      </c>
      <c r="BLJ2">
        <v>187</v>
      </c>
      <c r="BLK2">
        <v>26</v>
      </c>
      <c r="BLL2">
        <v>394</v>
      </c>
      <c r="BLM2">
        <v>1227</v>
      </c>
      <c r="BLN2">
        <v>415</v>
      </c>
      <c r="BLO2">
        <v>157</v>
      </c>
      <c r="BLP2">
        <v>2801</v>
      </c>
      <c r="BLQ2">
        <v>167</v>
      </c>
      <c r="BLR2">
        <v>2482</v>
      </c>
      <c r="BLS2">
        <v>967</v>
      </c>
      <c r="BLT2">
        <v>162</v>
      </c>
      <c r="BLU2">
        <v>62</v>
      </c>
      <c r="BLV2">
        <v>1221</v>
      </c>
      <c r="BLW2">
        <v>696</v>
      </c>
      <c r="BLX2">
        <v>347</v>
      </c>
      <c r="BLY2">
        <v>81</v>
      </c>
      <c r="BLZ2">
        <v>116</v>
      </c>
      <c r="BMA2">
        <v>356</v>
      </c>
      <c r="BMB2">
        <v>85</v>
      </c>
      <c r="BMC2">
        <v>118</v>
      </c>
      <c r="BMD2">
        <v>743</v>
      </c>
      <c r="BME2">
        <v>5633</v>
      </c>
      <c r="BMF2">
        <v>3481</v>
      </c>
      <c r="BMG2">
        <v>730</v>
      </c>
      <c r="BMH2">
        <v>63</v>
      </c>
      <c r="BMI2">
        <v>2787</v>
      </c>
      <c r="BMJ2">
        <v>557</v>
      </c>
      <c r="BMK2">
        <v>2789</v>
      </c>
      <c r="BML2">
        <v>180</v>
      </c>
      <c r="BMM2">
        <v>2107</v>
      </c>
      <c r="BMN2">
        <v>561</v>
      </c>
      <c r="BMO2">
        <v>3232</v>
      </c>
      <c r="BMP2">
        <v>9084</v>
      </c>
      <c r="BMQ2">
        <v>637</v>
      </c>
      <c r="BMR2">
        <v>551</v>
      </c>
      <c r="BMS2">
        <v>601</v>
      </c>
      <c r="BMT2">
        <v>954</v>
      </c>
      <c r="BMU2">
        <v>538</v>
      </c>
      <c r="BMV2">
        <v>384</v>
      </c>
      <c r="BMW2">
        <v>383</v>
      </c>
      <c r="BMX2">
        <v>603</v>
      </c>
      <c r="BMY2">
        <v>833</v>
      </c>
      <c r="BMZ2">
        <v>1131</v>
      </c>
      <c r="BNA2">
        <v>944</v>
      </c>
      <c r="BNB2">
        <v>9072</v>
      </c>
      <c r="BNC2">
        <v>1330</v>
      </c>
      <c r="BND2">
        <v>420</v>
      </c>
      <c r="BNE2">
        <v>190</v>
      </c>
      <c r="BNF2">
        <v>304</v>
      </c>
      <c r="BNG2">
        <v>444</v>
      </c>
      <c r="BNH2">
        <v>632</v>
      </c>
      <c r="BNI2">
        <v>372</v>
      </c>
      <c r="BNJ2">
        <v>455</v>
      </c>
      <c r="BNK2">
        <v>187</v>
      </c>
      <c r="BNL2">
        <v>2926</v>
      </c>
      <c r="BNM2">
        <v>121</v>
      </c>
      <c r="BNN2">
        <v>403</v>
      </c>
      <c r="BNO2">
        <v>332</v>
      </c>
      <c r="BNP2">
        <v>173</v>
      </c>
      <c r="BNQ2">
        <v>169</v>
      </c>
      <c r="BNR2">
        <v>583</v>
      </c>
      <c r="BNS2">
        <v>3737</v>
      </c>
      <c r="BNT2">
        <v>459</v>
      </c>
      <c r="BNU2">
        <v>156</v>
      </c>
      <c r="BNV2">
        <v>171</v>
      </c>
      <c r="BNW2">
        <v>989</v>
      </c>
      <c r="BNX2">
        <v>87910</v>
      </c>
      <c r="BNY2">
        <v>163</v>
      </c>
      <c r="BNZ2">
        <v>1234</v>
      </c>
      <c r="BOA2">
        <v>4394</v>
      </c>
      <c r="BOB2">
        <v>493</v>
      </c>
      <c r="BOC2">
        <v>42</v>
      </c>
      <c r="BOD2">
        <v>348</v>
      </c>
      <c r="BOE2">
        <v>10321</v>
      </c>
      <c r="BOF2">
        <v>556</v>
      </c>
      <c r="BOG2">
        <v>420</v>
      </c>
      <c r="BOH2">
        <v>242</v>
      </c>
      <c r="BOI2">
        <v>103</v>
      </c>
      <c r="BOJ2">
        <v>151</v>
      </c>
      <c r="BOK2">
        <v>837</v>
      </c>
      <c r="BOL2">
        <v>10999</v>
      </c>
      <c r="BOM2">
        <v>2938</v>
      </c>
      <c r="BON2">
        <v>226</v>
      </c>
      <c r="BOO2">
        <v>655</v>
      </c>
      <c r="BOP2">
        <v>1256</v>
      </c>
      <c r="BOQ2">
        <v>70</v>
      </c>
      <c r="BOR2">
        <v>109</v>
      </c>
      <c r="BOS2">
        <v>7996</v>
      </c>
      <c r="BOT2">
        <v>400</v>
      </c>
      <c r="BOU2">
        <v>3551</v>
      </c>
      <c r="BOV2">
        <v>260</v>
      </c>
      <c r="BOW2">
        <v>476</v>
      </c>
      <c r="BOX2">
        <v>493</v>
      </c>
      <c r="BOY2">
        <v>18383</v>
      </c>
      <c r="BOZ2">
        <v>1521</v>
      </c>
      <c r="BPA2">
        <v>1121</v>
      </c>
      <c r="BPB2">
        <v>267</v>
      </c>
      <c r="BPC2">
        <v>582</v>
      </c>
      <c r="BPD2">
        <v>208</v>
      </c>
      <c r="BPE2">
        <v>214</v>
      </c>
      <c r="BPF2">
        <v>272</v>
      </c>
      <c r="BPG2">
        <v>1704</v>
      </c>
      <c r="BPH2">
        <v>273</v>
      </c>
      <c r="BPI2">
        <v>1012</v>
      </c>
      <c r="BPJ2">
        <v>138</v>
      </c>
      <c r="BPK2">
        <v>305</v>
      </c>
      <c r="BPL2">
        <v>38</v>
      </c>
      <c r="BPM2">
        <v>716</v>
      </c>
      <c r="BPN2">
        <v>506</v>
      </c>
      <c r="BPO2">
        <v>347</v>
      </c>
      <c r="BPP2">
        <v>772</v>
      </c>
      <c r="BPQ2">
        <v>1076</v>
      </c>
      <c r="BPR2">
        <v>4913</v>
      </c>
      <c r="BPS2">
        <v>322</v>
      </c>
      <c r="BPT2">
        <v>399</v>
      </c>
      <c r="BPU2">
        <v>310</v>
      </c>
      <c r="BPV2">
        <v>404</v>
      </c>
      <c r="BPW2">
        <v>5807</v>
      </c>
      <c r="BPX2">
        <v>580</v>
      </c>
      <c r="BPY2">
        <v>1866</v>
      </c>
      <c r="BPZ2">
        <v>266</v>
      </c>
      <c r="BQA2">
        <v>661</v>
      </c>
      <c r="BQB2">
        <v>1299</v>
      </c>
      <c r="BQC2">
        <v>535</v>
      </c>
      <c r="BQD2">
        <v>362</v>
      </c>
      <c r="BQE2">
        <v>779</v>
      </c>
      <c r="BQF2">
        <v>804</v>
      </c>
      <c r="BQG2">
        <v>366</v>
      </c>
      <c r="BQH2">
        <v>100</v>
      </c>
      <c r="BQI2">
        <v>1336</v>
      </c>
      <c r="BQJ2">
        <v>77</v>
      </c>
      <c r="BQK2">
        <v>456</v>
      </c>
      <c r="BQL2">
        <v>189</v>
      </c>
      <c r="BQM2">
        <v>971</v>
      </c>
      <c r="BQN2">
        <v>193</v>
      </c>
      <c r="BQO2">
        <v>1316</v>
      </c>
      <c r="BQP2">
        <v>356</v>
      </c>
      <c r="BQQ2">
        <v>1518</v>
      </c>
      <c r="BQR2">
        <v>3737</v>
      </c>
      <c r="BQS2">
        <v>279</v>
      </c>
      <c r="BQT2">
        <v>694</v>
      </c>
      <c r="BQU2">
        <v>925</v>
      </c>
      <c r="BQV2">
        <v>134</v>
      </c>
      <c r="BQW2">
        <v>87</v>
      </c>
      <c r="BQX2">
        <v>328</v>
      </c>
      <c r="BQY2">
        <v>205</v>
      </c>
      <c r="BQZ2">
        <v>3352</v>
      </c>
      <c r="BRA2">
        <v>866</v>
      </c>
      <c r="BRB2">
        <v>1643</v>
      </c>
      <c r="BRC2">
        <v>84</v>
      </c>
      <c r="BRD2">
        <v>40</v>
      </c>
      <c r="BRE2">
        <v>1663</v>
      </c>
      <c r="BRF2">
        <v>548</v>
      </c>
      <c r="BRG2">
        <v>5762</v>
      </c>
      <c r="BRH2">
        <v>681</v>
      </c>
      <c r="BRI2">
        <v>25402</v>
      </c>
      <c r="BRJ2">
        <v>485</v>
      </c>
      <c r="BRK2">
        <v>795</v>
      </c>
      <c r="BRL2">
        <v>7189</v>
      </c>
      <c r="BRM2">
        <v>801</v>
      </c>
      <c r="BRN2">
        <v>155</v>
      </c>
      <c r="BRO2">
        <v>190</v>
      </c>
      <c r="BRP2">
        <v>606</v>
      </c>
      <c r="BRQ2">
        <v>323</v>
      </c>
      <c r="BRR2">
        <v>4747</v>
      </c>
      <c r="BRS2">
        <v>1202</v>
      </c>
      <c r="BRT2">
        <v>304</v>
      </c>
      <c r="BRU2">
        <v>87</v>
      </c>
      <c r="BRV2">
        <v>13427</v>
      </c>
      <c r="BRW2">
        <v>901</v>
      </c>
      <c r="BRX2">
        <v>268</v>
      </c>
      <c r="BRY2">
        <v>242</v>
      </c>
      <c r="BRZ2">
        <v>306</v>
      </c>
      <c r="BSA2">
        <v>813</v>
      </c>
      <c r="BSB2">
        <v>631</v>
      </c>
      <c r="BSC2">
        <v>503</v>
      </c>
      <c r="BSD2">
        <v>1490</v>
      </c>
      <c r="BSE2">
        <v>1253</v>
      </c>
      <c r="BSF2">
        <v>2774</v>
      </c>
      <c r="BSG2">
        <v>56</v>
      </c>
      <c r="BSH2">
        <v>375</v>
      </c>
      <c r="BSI2">
        <v>1186</v>
      </c>
      <c r="BSJ2">
        <v>314</v>
      </c>
      <c r="BSK2">
        <v>214</v>
      </c>
      <c r="BSL2">
        <v>411</v>
      </c>
      <c r="BSM2">
        <v>160</v>
      </c>
      <c r="BSN2">
        <v>1199</v>
      </c>
      <c r="BSO2">
        <v>300</v>
      </c>
      <c r="BSP2">
        <v>146</v>
      </c>
      <c r="BSQ2">
        <v>640</v>
      </c>
      <c r="BSR2">
        <v>1839</v>
      </c>
      <c r="BSS2">
        <v>363</v>
      </c>
      <c r="BST2">
        <v>393</v>
      </c>
      <c r="BSU2">
        <v>848</v>
      </c>
      <c r="BSV2">
        <v>566</v>
      </c>
      <c r="BSW2">
        <v>241</v>
      </c>
      <c r="BSX2">
        <v>224</v>
      </c>
      <c r="BSY2">
        <v>334</v>
      </c>
      <c r="BSZ2">
        <v>2632</v>
      </c>
      <c r="BTA2">
        <v>1085</v>
      </c>
      <c r="BTB2">
        <v>504</v>
      </c>
      <c r="BTC2">
        <v>514</v>
      </c>
      <c r="BTD2">
        <v>3053</v>
      </c>
      <c r="BTE2">
        <v>321</v>
      </c>
      <c r="BTF2">
        <v>82</v>
      </c>
      <c r="BTG2">
        <v>205</v>
      </c>
      <c r="BTH2">
        <v>228</v>
      </c>
      <c r="BTI2">
        <v>358</v>
      </c>
      <c r="BTJ2">
        <v>824</v>
      </c>
      <c r="BTK2">
        <v>189</v>
      </c>
      <c r="BTL2">
        <v>1053</v>
      </c>
      <c r="BTM2">
        <v>74</v>
      </c>
      <c r="BTN2">
        <v>358</v>
      </c>
      <c r="BTO2">
        <v>2348</v>
      </c>
      <c r="BTP2">
        <v>530</v>
      </c>
      <c r="BTQ2">
        <v>299</v>
      </c>
      <c r="BTR2">
        <v>2345</v>
      </c>
      <c r="BTS2">
        <v>865</v>
      </c>
      <c r="BTT2">
        <v>291</v>
      </c>
      <c r="BTU2">
        <v>1400</v>
      </c>
      <c r="BTV2">
        <v>150</v>
      </c>
      <c r="BTW2">
        <v>395</v>
      </c>
      <c r="BTX2">
        <v>307</v>
      </c>
      <c r="BTY2">
        <v>510</v>
      </c>
      <c r="BTZ2">
        <v>66</v>
      </c>
      <c r="BUA2">
        <v>387</v>
      </c>
      <c r="BUB2">
        <v>387</v>
      </c>
      <c r="BUC2">
        <v>178</v>
      </c>
      <c r="BUD2">
        <v>414</v>
      </c>
      <c r="BUE2">
        <v>355</v>
      </c>
      <c r="BUF2">
        <v>546</v>
      </c>
      <c r="BUG2">
        <v>235</v>
      </c>
      <c r="BUH2">
        <v>157</v>
      </c>
      <c r="BUI2">
        <v>127</v>
      </c>
      <c r="BUJ2">
        <v>115</v>
      </c>
      <c r="BUK2">
        <v>155</v>
      </c>
      <c r="BUL2">
        <v>61</v>
      </c>
      <c r="BUM2">
        <v>196</v>
      </c>
      <c r="BUN2">
        <v>222</v>
      </c>
      <c r="BUO2">
        <v>70</v>
      </c>
      <c r="BUP2">
        <v>18</v>
      </c>
      <c r="BUQ2">
        <v>1041</v>
      </c>
      <c r="BUR2">
        <v>75</v>
      </c>
      <c r="BUS2">
        <v>165</v>
      </c>
      <c r="BUT2">
        <v>197</v>
      </c>
      <c r="BUU2">
        <v>146</v>
      </c>
      <c r="BUV2">
        <v>184</v>
      </c>
      <c r="BUW2">
        <v>1761</v>
      </c>
      <c r="BUX2">
        <v>417</v>
      </c>
      <c r="BUY2">
        <v>195</v>
      </c>
      <c r="BUZ2">
        <v>511</v>
      </c>
      <c r="BVA2">
        <v>150</v>
      </c>
      <c r="BVB2">
        <v>62</v>
      </c>
      <c r="BVC2">
        <v>116</v>
      </c>
      <c r="BVD2">
        <v>977</v>
      </c>
      <c r="BVE2">
        <v>404</v>
      </c>
      <c r="BVF2">
        <v>787</v>
      </c>
      <c r="BVG2">
        <v>700</v>
      </c>
      <c r="BVH2">
        <v>306</v>
      </c>
      <c r="BVI2">
        <v>409</v>
      </c>
      <c r="BVJ2">
        <v>896</v>
      </c>
      <c r="BVK2">
        <v>353</v>
      </c>
      <c r="BVL2">
        <v>262</v>
      </c>
      <c r="BVM2">
        <v>903</v>
      </c>
      <c r="BVN2">
        <v>533</v>
      </c>
      <c r="BVO2">
        <v>420</v>
      </c>
      <c r="BVP2">
        <v>367</v>
      </c>
      <c r="BVQ2">
        <v>122</v>
      </c>
      <c r="BVR2">
        <v>587</v>
      </c>
      <c r="BVS2">
        <v>1034</v>
      </c>
      <c r="BVT2">
        <v>462</v>
      </c>
      <c r="BVU2">
        <v>813</v>
      </c>
      <c r="BVV2">
        <v>783</v>
      </c>
      <c r="BVW2">
        <v>680</v>
      </c>
      <c r="BVX2">
        <v>266</v>
      </c>
      <c r="BVY2">
        <v>555</v>
      </c>
      <c r="BVZ2">
        <v>2363</v>
      </c>
      <c r="BWA2">
        <v>1327</v>
      </c>
      <c r="BWB2">
        <v>1255</v>
      </c>
      <c r="BWC2">
        <v>2863</v>
      </c>
      <c r="BWD2">
        <v>4229</v>
      </c>
      <c r="BWE2">
        <v>50</v>
      </c>
      <c r="BWF2">
        <v>205</v>
      </c>
      <c r="BWG2">
        <v>2323</v>
      </c>
      <c r="BWH2">
        <v>2269</v>
      </c>
      <c r="BWI2">
        <v>1089</v>
      </c>
      <c r="BWJ2">
        <v>4603</v>
      </c>
      <c r="BWK2">
        <v>6926</v>
      </c>
      <c r="BWL2">
        <v>1678</v>
      </c>
      <c r="BWM2">
        <v>1886</v>
      </c>
      <c r="BWN2">
        <v>1747</v>
      </c>
      <c r="BWO2">
        <v>1378</v>
      </c>
      <c r="BWP2">
        <v>773</v>
      </c>
      <c r="BWQ2">
        <v>389</v>
      </c>
      <c r="BWR2">
        <v>68563</v>
      </c>
      <c r="BWS2">
        <v>695</v>
      </c>
      <c r="BWT2">
        <v>1229</v>
      </c>
      <c r="BWU2">
        <v>239</v>
      </c>
      <c r="BWV2">
        <v>678</v>
      </c>
      <c r="BWW2">
        <v>488</v>
      </c>
      <c r="BWX2">
        <v>1316</v>
      </c>
      <c r="BWY2">
        <v>1222</v>
      </c>
      <c r="BWZ2">
        <v>460</v>
      </c>
      <c r="BXA2">
        <v>423</v>
      </c>
      <c r="BXB2">
        <v>1628</v>
      </c>
      <c r="BXC2">
        <v>2829</v>
      </c>
      <c r="BXD2">
        <v>1231</v>
      </c>
      <c r="BXE2">
        <v>1627</v>
      </c>
      <c r="BXF2">
        <v>1195</v>
      </c>
      <c r="BXG2">
        <v>585</v>
      </c>
      <c r="BXH2">
        <v>2230</v>
      </c>
      <c r="BXI2">
        <v>527</v>
      </c>
      <c r="BXJ2">
        <v>1227</v>
      </c>
      <c r="BXK2">
        <v>4205</v>
      </c>
      <c r="BXL2">
        <v>646</v>
      </c>
      <c r="BXM2">
        <v>1147</v>
      </c>
      <c r="BXN2">
        <v>1258</v>
      </c>
      <c r="BXO2">
        <v>177</v>
      </c>
      <c r="BXP2">
        <v>189</v>
      </c>
      <c r="BXQ2">
        <v>149</v>
      </c>
      <c r="BXR2">
        <v>2604</v>
      </c>
      <c r="BXS2">
        <v>74</v>
      </c>
      <c r="BXT2">
        <v>492</v>
      </c>
      <c r="BXU2">
        <v>31</v>
      </c>
      <c r="BXV2">
        <v>5825</v>
      </c>
      <c r="BXW2">
        <v>241</v>
      </c>
      <c r="BXX2">
        <v>193</v>
      </c>
      <c r="BXY2">
        <v>1568</v>
      </c>
      <c r="BXZ2">
        <v>197</v>
      </c>
      <c r="BYA2">
        <v>348</v>
      </c>
      <c r="BYB2">
        <v>1456</v>
      </c>
      <c r="BYC2">
        <v>98</v>
      </c>
      <c r="BYD2">
        <v>50</v>
      </c>
      <c r="BYE2">
        <v>336</v>
      </c>
      <c r="BYF2">
        <v>208</v>
      </c>
      <c r="BYG2">
        <v>594</v>
      </c>
      <c r="BYH2">
        <v>911</v>
      </c>
      <c r="BYI2">
        <v>401</v>
      </c>
      <c r="BYJ2">
        <v>160</v>
      </c>
      <c r="BYK2">
        <v>191</v>
      </c>
      <c r="BYL2">
        <v>60</v>
      </c>
      <c r="BYM2">
        <v>141</v>
      </c>
      <c r="BYN2">
        <v>2882</v>
      </c>
      <c r="BYO2">
        <v>1383</v>
      </c>
      <c r="BYP2">
        <v>1716</v>
      </c>
      <c r="BYQ2">
        <v>1250</v>
      </c>
      <c r="BYR2">
        <v>69</v>
      </c>
      <c r="BYS2">
        <v>310</v>
      </c>
      <c r="BYT2">
        <v>467</v>
      </c>
      <c r="BYU2">
        <v>245</v>
      </c>
      <c r="BYV2">
        <v>49</v>
      </c>
      <c r="BYW2">
        <v>598</v>
      </c>
      <c r="BYX2">
        <v>1907</v>
      </c>
      <c r="BYY2">
        <v>56</v>
      </c>
      <c r="BYZ2">
        <v>827</v>
      </c>
      <c r="BZA2">
        <v>15612</v>
      </c>
      <c r="BZB2">
        <v>84</v>
      </c>
      <c r="BZC2">
        <v>10940</v>
      </c>
      <c r="BZD2">
        <v>164</v>
      </c>
      <c r="BZE2">
        <v>254</v>
      </c>
      <c r="BZF2">
        <v>69</v>
      </c>
      <c r="BZG2">
        <v>497</v>
      </c>
      <c r="BZH2">
        <v>457</v>
      </c>
      <c r="BZI2">
        <v>1610</v>
      </c>
      <c r="BZJ2">
        <v>361</v>
      </c>
      <c r="BZK2">
        <v>205</v>
      </c>
      <c r="BZL2">
        <v>430</v>
      </c>
      <c r="BZM2">
        <v>19206</v>
      </c>
      <c r="BZN2">
        <v>90</v>
      </c>
      <c r="BZO2">
        <v>107</v>
      </c>
      <c r="BZP2">
        <v>952</v>
      </c>
      <c r="BZQ2">
        <v>120</v>
      </c>
      <c r="BZR2">
        <v>1411</v>
      </c>
      <c r="BZS2">
        <v>1709</v>
      </c>
      <c r="BZT2">
        <v>1091</v>
      </c>
      <c r="BZU2">
        <v>421</v>
      </c>
      <c r="BZV2">
        <v>291</v>
      </c>
      <c r="BZW2">
        <v>873</v>
      </c>
      <c r="BZX2">
        <v>4497</v>
      </c>
      <c r="BZY2">
        <v>440</v>
      </c>
      <c r="BZZ2">
        <v>849</v>
      </c>
      <c r="CAA2">
        <v>577</v>
      </c>
      <c r="CAB2">
        <v>139</v>
      </c>
      <c r="CAC2">
        <v>615</v>
      </c>
      <c r="CAD2">
        <v>2947</v>
      </c>
      <c r="CAE2">
        <v>523</v>
      </c>
      <c r="CAF2">
        <v>182</v>
      </c>
      <c r="CAG2">
        <v>286</v>
      </c>
      <c r="CAH2">
        <v>86</v>
      </c>
      <c r="CAI2">
        <v>174</v>
      </c>
      <c r="CAJ2">
        <v>1184</v>
      </c>
      <c r="CAK2">
        <v>1318</v>
      </c>
      <c r="CAL2">
        <v>1800</v>
      </c>
      <c r="CAM2">
        <v>369</v>
      </c>
      <c r="CAN2">
        <v>502</v>
      </c>
      <c r="CAO2">
        <v>820</v>
      </c>
      <c r="CAP2">
        <v>941</v>
      </c>
      <c r="CAQ2">
        <v>182</v>
      </c>
      <c r="CAR2">
        <v>67</v>
      </c>
      <c r="CAS2">
        <v>685</v>
      </c>
      <c r="CAT2">
        <v>599</v>
      </c>
      <c r="CAU2">
        <v>494</v>
      </c>
      <c r="CAV2">
        <v>1981</v>
      </c>
      <c r="CAW2">
        <v>10384</v>
      </c>
      <c r="CAX2">
        <v>62</v>
      </c>
      <c r="CAY2">
        <v>922</v>
      </c>
      <c r="CAZ2">
        <v>106</v>
      </c>
      <c r="CBA2">
        <v>625</v>
      </c>
      <c r="CBB2">
        <v>283</v>
      </c>
      <c r="CBC2">
        <v>152</v>
      </c>
      <c r="CBD2">
        <v>192</v>
      </c>
      <c r="CBE2">
        <v>1055</v>
      </c>
      <c r="CBF2">
        <v>322</v>
      </c>
      <c r="CBG2">
        <v>437</v>
      </c>
      <c r="CBH2">
        <v>909</v>
      </c>
      <c r="CBI2">
        <v>285</v>
      </c>
      <c r="CBJ2">
        <v>30</v>
      </c>
      <c r="CBK2">
        <v>168</v>
      </c>
      <c r="CBL2">
        <v>1174</v>
      </c>
      <c r="CBM2">
        <v>254</v>
      </c>
      <c r="CBN2">
        <v>1997</v>
      </c>
      <c r="CBO2">
        <v>33</v>
      </c>
      <c r="CBP2">
        <v>333</v>
      </c>
      <c r="CBQ2">
        <v>1194</v>
      </c>
      <c r="CBR2">
        <v>16535</v>
      </c>
      <c r="CBS2">
        <v>160</v>
      </c>
      <c r="CBT2">
        <v>272</v>
      </c>
      <c r="CBU2">
        <v>218</v>
      </c>
      <c r="CBV2">
        <v>711</v>
      </c>
      <c r="CBW2">
        <v>924</v>
      </c>
      <c r="CBX2">
        <v>153</v>
      </c>
      <c r="CBY2">
        <v>548</v>
      </c>
      <c r="CBZ2">
        <v>95</v>
      </c>
      <c r="CCA2">
        <v>927</v>
      </c>
      <c r="CCB2">
        <v>193</v>
      </c>
      <c r="CCC2">
        <v>710</v>
      </c>
      <c r="CCD2">
        <v>361</v>
      </c>
      <c r="CCE2">
        <v>745</v>
      </c>
      <c r="CCF2">
        <v>5042</v>
      </c>
      <c r="CCG2">
        <v>259</v>
      </c>
      <c r="CCH2">
        <v>102</v>
      </c>
      <c r="CCI2">
        <v>489</v>
      </c>
      <c r="CCJ2">
        <v>146</v>
      </c>
      <c r="CCK2">
        <v>211</v>
      </c>
      <c r="CCL2">
        <v>34</v>
      </c>
      <c r="CCM2">
        <v>1006</v>
      </c>
      <c r="CCN2">
        <v>145</v>
      </c>
      <c r="CCO2">
        <v>1830</v>
      </c>
      <c r="CCP2">
        <v>458</v>
      </c>
      <c r="CCQ2">
        <v>4475</v>
      </c>
      <c r="CCR2">
        <v>432</v>
      </c>
      <c r="CCS2">
        <v>1250</v>
      </c>
      <c r="CCT2">
        <v>646</v>
      </c>
      <c r="CCU2">
        <v>9728</v>
      </c>
      <c r="CCV2">
        <v>435</v>
      </c>
      <c r="CCW2">
        <v>82700</v>
      </c>
      <c r="CCX2">
        <v>62</v>
      </c>
      <c r="CCY2">
        <v>63</v>
      </c>
      <c r="CCZ2">
        <v>337</v>
      </c>
      <c r="CDA2">
        <v>458</v>
      </c>
      <c r="CDB2">
        <v>2170</v>
      </c>
      <c r="CDC2">
        <v>1375</v>
      </c>
      <c r="CDD2">
        <v>825</v>
      </c>
      <c r="CDE2">
        <v>929</v>
      </c>
      <c r="CDF2">
        <v>595</v>
      </c>
      <c r="CDG2">
        <v>189</v>
      </c>
      <c r="CDH2">
        <v>470</v>
      </c>
      <c r="CDI2">
        <v>1489</v>
      </c>
      <c r="CDJ2">
        <v>1238</v>
      </c>
      <c r="CDK2">
        <v>191</v>
      </c>
      <c r="CDL2">
        <v>15</v>
      </c>
      <c r="CDM2">
        <v>105</v>
      </c>
      <c r="CDN2">
        <v>393</v>
      </c>
      <c r="CDO2">
        <v>334</v>
      </c>
      <c r="CDP2">
        <v>855</v>
      </c>
      <c r="CDQ2">
        <v>2308</v>
      </c>
      <c r="CDR2">
        <v>461</v>
      </c>
      <c r="CDS2">
        <v>177</v>
      </c>
      <c r="CDT2">
        <v>129</v>
      </c>
      <c r="CDU2">
        <v>92</v>
      </c>
      <c r="CDV2">
        <v>1480</v>
      </c>
      <c r="CDW2">
        <v>1189</v>
      </c>
      <c r="CDX2">
        <v>2646</v>
      </c>
      <c r="CDY2">
        <v>264</v>
      </c>
      <c r="CDZ2">
        <v>1116</v>
      </c>
      <c r="CEA2">
        <v>1459</v>
      </c>
      <c r="CEB2">
        <v>922</v>
      </c>
      <c r="CEC2">
        <v>632</v>
      </c>
      <c r="CED2">
        <v>136</v>
      </c>
      <c r="CEE2">
        <v>228</v>
      </c>
      <c r="CEF2">
        <v>191</v>
      </c>
      <c r="CEG2">
        <v>117</v>
      </c>
      <c r="CEH2">
        <v>346</v>
      </c>
      <c r="CEI2">
        <v>7181</v>
      </c>
      <c r="CEJ2">
        <v>2214</v>
      </c>
      <c r="CEK2">
        <v>4608</v>
      </c>
      <c r="CEL2">
        <v>1528</v>
      </c>
      <c r="CEM2">
        <v>1074</v>
      </c>
      <c r="CEN2">
        <v>1228</v>
      </c>
      <c r="CEO2">
        <v>8393</v>
      </c>
      <c r="CEP2">
        <v>1511</v>
      </c>
      <c r="CEQ2">
        <v>2540</v>
      </c>
      <c r="CER2">
        <v>1274</v>
      </c>
      <c r="CES2">
        <v>724</v>
      </c>
      <c r="CET2">
        <v>1206</v>
      </c>
      <c r="CEU2">
        <v>101</v>
      </c>
      <c r="CEV2">
        <v>213</v>
      </c>
      <c r="CEW2">
        <v>1046</v>
      </c>
      <c r="CEX2">
        <v>537</v>
      </c>
      <c r="CEY2">
        <v>149</v>
      </c>
      <c r="CEZ2">
        <v>767</v>
      </c>
      <c r="CFA2">
        <v>107</v>
      </c>
      <c r="CFB2">
        <v>1476</v>
      </c>
      <c r="CFC2">
        <v>1589</v>
      </c>
      <c r="CFD2">
        <v>1007</v>
      </c>
      <c r="CFE2">
        <v>737</v>
      </c>
      <c r="CFF2">
        <v>307</v>
      </c>
      <c r="CFG2">
        <v>548</v>
      </c>
      <c r="CFH2">
        <v>139</v>
      </c>
      <c r="CFI2">
        <v>4631</v>
      </c>
      <c r="CFJ2">
        <v>4175</v>
      </c>
      <c r="CFK2">
        <v>10488</v>
      </c>
      <c r="CFL2">
        <v>1525</v>
      </c>
      <c r="CFM2">
        <v>201</v>
      </c>
      <c r="CFN2">
        <v>1544</v>
      </c>
      <c r="CFO2">
        <v>76</v>
      </c>
      <c r="CFP2">
        <v>109</v>
      </c>
      <c r="CFQ2">
        <v>156</v>
      </c>
      <c r="CFR2">
        <v>48</v>
      </c>
      <c r="CFS2">
        <v>150</v>
      </c>
      <c r="CFT2">
        <v>310</v>
      </c>
      <c r="CFU2">
        <v>148</v>
      </c>
      <c r="CFV2">
        <v>102</v>
      </c>
      <c r="CFW2">
        <v>64</v>
      </c>
      <c r="CFX2">
        <v>493</v>
      </c>
      <c r="CFY2">
        <v>231</v>
      </c>
      <c r="CFZ2">
        <v>307</v>
      </c>
      <c r="CGA2">
        <v>32</v>
      </c>
      <c r="CGB2">
        <v>164</v>
      </c>
      <c r="CGC2">
        <v>1439</v>
      </c>
      <c r="CGD2">
        <v>119</v>
      </c>
      <c r="CGE2">
        <v>16</v>
      </c>
      <c r="CGF2">
        <v>82</v>
      </c>
      <c r="CGG2">
        <v>155</v>
      </c>
      <c r="CGH2">
        <v>99</v>
      </c>
      <c r="CGI2">
        <v>896</v>
      </c>
      <c r="CGJ2">
        <v>93</v>
      </c>
      <c r="CGK2">
        <v>125</v>
      </c>
      <c r="CGL2">
        <v>883</v>
      </c>
      <c r="CGM2">
        <v>607</v>
      </c>
      <c r="CGN2">
        <v>460</v>
      </c>
      <c r="CGO2">
        <v>314</v>
      </c>
      <c r="CGP2">
        <v>586</v>
      </c>
      <c r="CGQ2">
        <v>254</v>
      </c>
      <c r="CGR2">
        <v>934</v>
      </c>
      <c r="CGS2">
        <v>183</v>
      </c>
      <c r="CGT2">
        <v>114</v>
      </c>
      <c r="CGU2">
        <v>3528</v>
      </c>
      <c r="CGV2">
        <v>216</v>
      </c>
      <c r="CGW2">
        <v>306</v>
      </c>
      <c r="CGX2">
        <v>776</v>
      </c>
      <c r="CGY2">
        <v>777</v>
      </c>
      <c r="CGZ2">
        <v>1501</v>
      </c>
      <c r="CHA2">
        <v>729</v>
      </c>
      <c r="CHB2">
        <v>3887</v>
      </c>
      <c r="CHC2">
        <v>363</v>
      </c>
      <c r="CHD2">
        <v>775</v>
      </c>
      <c r="CHE2">
        <v>8241</v>
      </c>
      <c r="CHF2">
        <v>503</v>
      </c>
      <c r="CHG2">
        <v>414</v>
      </c>
      <c r="CHH2">
        <v>306</v>
      </c>
      <c r="CHI2">
        <v>343</v>
      </c>
      <c r="CHJ2">
        <v>445</v>
      </c>
      <c r="CHK2">
        <v>570</v>
      </c>
      <c r="CHL2">
        <v>377</v>
      </c>
      <c r="CHM2">
        <v>1507</v>
      </c>
      <c r="CHN2">
        <v>977</v>
      </c>
      <c r="CHO2">
        <v>559</v>
      </c>
      <c r="CHP2">
        <v>44</v>
      </c>
      <c r="CHQ2">
        <v>246</v>
      </c>
      <c r="CHR2">
        <v>282</v>
      </c>
      <c r="CHS2">
        <v>80</v>
      </c>
      <c r="CHT2">
        <v>566</v>
      </c>
      <c r="CHU2">
        <v>132</v>
      </c>
      <c r="CHV2">
        <v>98</v>
      </c>
      <c r="CHW2">
        <v>2757</v>
      </c>
      <c r="CHX2">
        <v>2060</v>
      </c>
      <c r="CHY2">
        <v>6005</v>
      </c>
      <c r="CHZ2">
        <v>1117</v>
      </c>
      <c r="CIA2">
        <v>115</v>
      </c>
      <c r="CIB2">
        <v>150</v>
      </c>
      <c r="CIC2">
        <v>328</v>
      </c>
      <c r="CID2">
        <v>360</v>
      </c>
      <c r="CIE2">
        <v>2471</v>
      </c>
      <c r="CIF2">
        <v>527</v>
      </c>
      <c r="CIG2">
        <v>195</v>
      </c>
      <c r="CIH2">
        <v>2626</v>
      </c>
      <c r="CII2">
        <v>373</v>
      </c>
      <c r="CIJ2">
        <v>3087</v>
      </c>
      <c r="CIK2">
        <v>1242</v>
      </c>
      <c r="CIL2">
        <v>288</v>
      </c>
      <c r="CIM2">
        <v>20</v>
      </c>
      <c r="CIN2">
        <v>805</v>
      </c>
      <c r="CIO2">
        <v>93</v>
      </c>
      <c r="CIP2">
        <v>153</v>
      </c>
      <c r="CIQ2">
        <v>302</v>
      </c>
      <c r="CIR2">
        <v>520</v>
      </c>
      <c r="CIS2">
        <v>143</v>
      </c>
      <c r="CIT2">
        <v>764</v>
      </c>
      <c r="CIU2">
        <v>1435</v>
      </c>
      <c r="CIV2">
        <v>760</v>
      </c>
      <c r="CIW2">
        <v>544</v>
      </c>
      <c r="CIX2">
        <v>47</v>
      </c>
      <c r="CIY2">
        <v>96</v>
      </c>
      <c r="CIZ2">
        <v>642</v>
      </c>
      <c r="CJA2">
        <v>747</v>
      </c>
      <c r="CJB2">
        <v>578</v>
      </c>
      <c r="CJC2">
        <v>246</v>
      </c>
      <c r="CJD2">
        <v>1391</v>
      </c>
      <c r="CJE2">
        <v>163</v>
      </c>
      <c r="CJF2">
        <v>67</v>
      </c>
      <c r="CJG2">
        <v>199</v>
      </c>
      <c r="CJH2">
        <v>167</v>
      </c>
      <c r="CJI2">
        <v>358</v>
      </c>
      <c r="CJJ2">
        <v>671</v>
      </c>
      <c r="CJK2">
        <v>1558</v>
      </c>
      <c r="CJL2">
        <v>586</v>
      </c>
      <c r="CJM2">
        <v>273</v>
      </c>
      <c r="CJN2">
        <v>820</v>
      </c>
      <c r="CJO2">
        <v>1000</v>
      </c>
      <c r="CJP2">
        <v>121</v>
      </c>
      <c r="CJQ2">
        <v>239</v>
      </c>
      <c r="CJR2">
        <v>905</v>
      </c>
      <c r="CJS2">
        <v>129</v>
      </c>
      <c r="CJT2">
        <v>92</v>
      </c>
      <c r="CJU2">
        <v>246</v>
      </c>
      <c r="CJV2">
        <v>170</v>
      </c>
      <c r="CJW2">
        <v>29</v>
      </c>
      <c r="CJX2">
        <v>780</v>
      </c>
      <c r="CJY2">
        <v>186</v>
      </c>
      <c r="CJZ2">
        <v>1268</v>
      </c>
      <c r="CKA2">
        <v>320</v>
      </c>
      <c r="CKB2">
        <v>201</v>
      </c>
      <c r="CKC2">
        <v>439</v>
      </c>
      <c r="CKD2">
        <v>1044</v>
      </c>
      <c r="CKE2">
        <v>240</v>
      </c>
      <c r="CKF2">
        <v>244</v>
      </c>
      <c r="CKG2">
        <v>2131</v>
      </c>
      <c r="CKH2">
        <v>1448</v>
      </c>
      <c r="CKI2">
        <v>453</v>
      </c>
      <c r="CKJ2">
        <v>694</v>
      </c>
      <c r="CKK2">
        <v>1371</v>
      </c>
      <c r="CKL2">
        <v>567</v>
      </c>
      <c r="CKM2">
        <v>1145</v>
      </c>
      <c r="CKN2">
        <v>1465</v>
      </c>
      <c r="CKO2">
        <v>610</v>
      </c>
      <c r="CKP2">
        <v>212</v>
      </c>
      <c r="CKQ2">
        <v>594</v>
      </c>
      <c r="CKR2">
        <v>404</v>
      </c>
      <c r="CKS2">
        <v>240</v>
      </c>
      <c r="CKT2">
        <v>1667</v>
      </c>
      <c r="CKU2">
        <v>872</v>
      </c>
      <c r="CKV2">
        <v>1749</v>
      </c>
      <c r="CKW2">
        <v>272</v>
      </c>
      <c r="CKX2">
        <v>125</v>
      </c>
      <c r="CKY2">
        <v>270</v>
      </c>
      <c r="CKZ2">
        <v>839</v>
      </c>
      <c r="CLA2">
        <v>417</v>
      </c>
      <c r="CLB2">
        <v>885</v>
      </c>
      <c r="CLC2">
        <v>312</v>
      </c>
      <c r="CLD2">
        <v>238</v>
      </c>
      <c r="CLE2">
        <v>7067</v>
      </c>
      <c r="CLF2">
        <v>1294</v>
      </c>
      <c r="CLG2">
        <v>1279</v>
      </c>
      <c r="CLH2">
        <v>450</v>
      </c>
      <c r="CLI2">
        <v>201</v>
      </c>
      <c r="CLJ2">
        <v>32</v>
      </c>
      <c r="CLK2">
        <v>19143</v>
      </c>
      <c r="CLL2">
        <v>305</v>
      </c>
      <c r="CLM2">
        <v>346</v>
      </c>
      <c r="CLN2">
        <v>911</v>
      </c>
      <c r="CLO2">
        <v>113</v>
      </c>
      <c r="CLP2">
        <v>147</v>
      </c>
      <c r="CLQ2">
        <v>194</v>
      </c>
      <c r="CLR2">
        <v>4881</v>
      </c>
      <c r="CLS2">
        <v>277</v>
      </c>
      <c r="CLT2">
        <v>538</v>
      </c>
      <c r="CLU2">
        <v>1333</v>
      </c>
      <c r="CLV2">
        <v>137</v>
      </c>
      <c r="CLW2">
        <v>7014</v>
      </c>
      <c r="CLX2">
        <v>428</v>
      </c>
      <c r="CLY2">
        <v>58</v>
      </c>
      <c r="CLZ2">
        <v>462</v>
      </c>
      <c r="CMA2">
        <v>1687</v>
      </c>
      <c r="CMB2">
        <v>5669</v>
      </c>
      <c r="CMC2">
        <v>832</v>
      </c>
      <c r="CMD2">
        <v>909</v>
      </c>
      <c r="CME2">
        <v>1415</v>
      </c>
      <c r="CMF2">
        <v>355</v>
      </c>
      <c r="CMG2">
        <v>1081</v>
      </c>
      <c r="CMH2">
        <v>68</v>
      </c>
      <c r="CMI2">
        <v>1921</v>
      </c>
      <c r="CMJ2">
        <v>6803</v>
      </c>
      <c r="CMK2">
        <v>375</v>
      </c>
      <c r="CML2">
        <v>1658</v>
      </c>
      <c r="CMM2">
        <v>522</v>
      </c>
      <c r="CMN2">
        <v>806</v>
      </c>
      <c r="CMO2">
        <v>586</v>
      </c>
      <c r="CMP2">
        <v>1862</v>
      </c>
      <c r="CMQ2">
        <v>591</v>
      </c>
      <c r="CMR2">
        <v>8179</v>
      </c>
      <c r="CMS2">
        <v>1713</v>
      </c>
      <c r="CMT2">
        <v>154</v>
      </c>
      <c r="CMU2">
        <v>663</v>
      </c>
      <c r="CMV2">
        <v>8359</v>
      </c>
      <c r="CMW2">
        <v>362</v>
      </c>
      <c r="CMX2">
        <v>268</v>
      </c>
      <c r="CMY2">
        <v>863</v>
      </c>
      <c r="CMZ2">
        <v>1343</v>
      </c>
      <c r="CNA2">
        <v>254</v>
      </c>
      <c r="CNB2">
        <v>1446</v>
      </c>
      <c r="CNC2">
        <v>323</v>
      </c>
      <c r="CND2">
        <v>309</v>
      </c>
      <c r="CNE2">
        <v>38</v>
      </c>
      <c r="CNF2">
        <v>887</v>
      </c>
      <c r="CNG2">
        <v>2707</v>
      </c>
      <c r="CNH2">
        <v>617</v>
      </c>
      <c r="CNI2">
        <v>86</v>
      </c>
      <c r="CNJ2">
        <v>184</v>
      </c>
      <c r="CNK2">
        <v>5305</v>
      </c>
      <c r="CNL2">
        <v>95</v>
      </c>
      <c r="CNM2">
        <v>272</v>
      </c>
      <c r="CNN2">
        <v>27</v>
      </c>
      <c r="CNO2">
        <v>294</v>
      </c>
      <c r="CNP2">
        <v>226</v>
      </c>
      <c r="CNQ2">
        <v>2146</v>
      </c>
      <c r="CNR2">
        <v>691</v>
      </c>
      <c r="CNS2">
        <v>13396</v>
      </c>
      <c r="CNT2">
        <v>401</v>
      </c>
      <c r="CNU2">
        <v>928</v>
      </c>
      <c r="CNV2">
        <v>439</v>
      </c>
      <c r="CNW2">
        <v>146</v>
      </c>
      <c r="CNX2">
        <v>634</v>
      </c>
      <c r="CNY2">
        <v>3659</v>
      </c>
      <c r="CNZ2">
        <v>753</v>
      </c>
      <c r="COA2">
        <v>4208</v>
      </c>
      <c r="COB2">
        <v>323</v>
      </c>
      <c r="COC2">
        <v>6066</v>
      </c>
      <c r="COD2">
        <v>417</v>
      </c>
      <c r="COE2">
        <v>733</v>
      </c>
      <c r="COF2">
        <v>184</v>
      </c>
      <c r="COG2">
        <v>351</v>
      </c>
      <c r="COH2">
        <v>692</v>
      </c>
      <c r="COI2">
        <v>45</v>
      </c>
      <c r="COJ2">
        <v>237</v>
      </c>
      <c r="COK2">
        <v>92</v>
      </c>
      <c r="COL2">
        <v>271</v>
      </c>
      <c r="COM2">
        <v>101</v>
      </c>
      <c r="CON2">
        <v>445</v>
      </c>
      <c r="COO2">
        <v>249</v>
      </c>
      <c r="COP2">
        <v>49</v>
      </c>
      <c r="COQ2">
        <v>89</v>
      </c>
      <c r="COR2">
        <v>80</v>
      </c>
      <c r="COS2">
        <v>110</v>
      </c>
      <c r="COT2">
        <v>297</v>
      </c>
      <c r="COU2">
        <v>262</v>
      </c>
      <c r="COV2">
        <v>248</v>
      </c>
      <c r="COW2">
        <v>205</v>
      </c>
      <c r="COX2">
        <v>877</v>
      </c>
      <c r="COY2">
        <v>270</v>
      </c>
      <c r="COZ2">
        <v>411</v>
      </c>
      <c r="CPA2">
        <v>693</v>
      </c>
      <c r="CPB2">
        <v>39</v>
      </c>
      <c r="CPC2">
        <v>419</v>
      </c>
      <c r="CPD2">
        <v>411</v>
      </c>
      <c r="CPE2">
        <v>870</v>
      </c>
      <c r="CPF2">
        <v>274</v>
      </c>
      <c r="CPG2">
        <v>571</v>
      </c>
      <c r="CPH2">
        <v>477</v>
      </c>
      <c r="CPI2">
        <v>999</v>
      </c>
      <c r="CPJ2">
        <v>142</v>
      </c>
      <c r="CPK2">
        <v>337</v>
      </c>
      <c r="CPL2">
        <v>1232</v>
      </c>
      <c r="CPM2">
        <v>548</v>
      </c>
      <c r="CPN2">
        <v>1105</v>
      </c>
      <c r="CPO2">
        <v>32652</v>
      </c>
      <c r="CPP2">
        <v>494</v>
      </c>
      <c r="CPQ2">
        <v>740</v>
      </c>
      <c r="CPR2">
        <v>173</v>
      </c>
      <c r="CPS2">
        <v>376</v>
      </c>
      <c r="CPT2">
        <v>145</v>
      </c>
      <c r="CPU2">
        <v>492</v>
      </c>
      <c r="CPV2">
        <v>472</v>
      </c>
      <c r="CPW2">
        <v>511</v>
      </c>
      <c r="CPX2">
        <v>2125</v>
      </c>
      <c r="CPY2">
        <v>137</v>
      </c>
      <c r="CPZ2">
        <v>119</v>
      </c>
      <c r="CQA2">
        <v>357</v>
      </c>
      <c r="CQB2">
        <v>861</v>
      </c>
      <c r="CQC2">
        <v>477</v>
      </c>
      <c r="CQD2">
        <v>334</v>
      </c>
      <c r="CQE2">
        <v>955</v>
      </c>
      <c r="CQF2">
        <v>265</v>
      </c>
      <c r="CQG2">
        <v>733</v>
      </c>
      <c r="CQH2">
        <v>331</v>
      </c>
      <c r="CQI2">
        <v>1971</v>
      </c>
      <c r="CQJ2">
        <v>5026</v>
      </c>
      <c r="CQK2">
        <v>3315</v>
      </c>
      <c r="CQL2">
        <v>357</v>
      </c>
      <c r="CQM2">
        <v>382</v>
      </c>
      <c r="CQN2">
        <v>1114</v>
      </c>
      <c r="CQO2">
        <v>2823</v>
      </c>
      <c r="CQP2">
        <v>1290</v>
      </c>
      <c r="CQQ2">
        <v>487</v>
      </c>
      <c r="CQR2">
        <v>171</v>
      </c>
      <c r="CQS2">
        <v>1470</v>
      </c>
      <c r="CQT2">
        <v>3492</v>
      </c>
      <c r="CQU2">
        <v>471</v>
      </c>
      <c r="CQV2">
        <v>324</v>
      </c>
      <c r="CQW2">
        <v>196</v>
      </c>
      <c r="CQX2">
        <v>684</v>
      </c>
      <c r="CQY2">
        <v>901</v>
      </c>
      <c r="CQZ2">
        <v>3216</v>
      </c>
      <c r="CRA2">
        <v>77</v>
      </c>
      <c r="CRB2">
        <v>440</v>
      </c>
      <c r="CRC2">
        <v>329</v>
      </c>
      <c r="CRD2">
        <v>2242</v>
      </c>
      <c r="CRE2">
        <v>95</v>
      </c>
      <c r="CRF2">
        <v>101</v>
      </c>
      <c r="CRG2">
        <v>276</v>
      </c>
      <c r="CRH2">
        <v>703</v>
      </c>
      <c r="CRI2">
        <v>454</v>
      </c>
      <c r="CRJ2">
        <v>668</v>
      </c>
      <c r="CRK2">
        <v>26</v>
      </c>
      <c r="CRL2">
        <v>1719</v>
      </c>
      <c r="CRM2">
        <v>239</v>
      </c>
      <c r="CRN2">
        <v>239</v>
      </c>
      <c r="CRO2">
        <v>855</v>
      </c>
      <c r="CRP2">
        <v>112</v>
      </c>
      <c r="CRQ2">
        <v>672</v>
      </c>
      <c r="CRR2">
        <v>113</v>
      </c>
      <c r="CRS2">
        <v>599</v>
      </c>
      <c r="CRT2">
        <v>172</v>
      </c>
      <c r="CRU2">
        <v>358</v>
      </c>
      <c r="CRV2">
        <v>1637</v>
      </c>
      <c r="CRW2">
        <v>273</v>
      </c>
      <c r="CRX2">
        <v>531</v>
      </c>
      <c r="CRY2">
        <v>551</v>
      </c>
      <c r="CRZ2">
        <v>249</v>
      </c>
      <c r="CSA2">
        <v>263</v>
      </c>
      <c r="CSB2">
        <v>386</v>
      </c>
      <c r="CSC2">
        <v>182</v>
      </c>
      <c r="CSD2">
        <v>236</v>
      </c>
      <c r="CSE2">
        <v>1079</v>
      </c>
      <c r="CSF2">
        <v>332</v>
      </c>
      <c r="CSG2">
        <v>1341</v>
      </c>
      <c r="CSH2">
        <v>351</v>
      </c>
      <c r="CSI2">
        <v>1198</v>
      </c>
      <c r="CSJ2">
        <v>300</v>
      </c>
      <c r="CSK2">
        <v>127</v>
      </c>
      <c r="CSL2">
        <v>961</v>
      </c>
      <c r="CSM2">
        <v>25</v>
      </c>
      <c r="CSN2">
        <v>142</v>
      </c>
      <c r="CSO2">
        <v>551</v>
      </c>
      <c r="CSP2">
        <v>1484</v>
      </c>
      <c r="CSQ2">
        <v>8633</v>
      </c>
      <c r="CSR2">
        <v>216</v>
      </c>
      <c r="CSS2">
        <v>138</v>
      </c>
      <c r="CST2">
        <v>210</v>
      </c>
      <c r="CSU2">
        <v>586</v>
      </c>
      <c r="CSV2">
        <v>59</v>
      </c>
      <c r="CSW2">
        <v>1274</v>
      </c>
      <c r="CSX2">
        <v>972</v>
      </c>
      <c r="CSY2">
        <v>313</v>
      </c>
      <c r="CSZ2">
        <v>42</v>
      </c>
      <c r="CTA2">
        <v>2936</v>
      </c>
      <c r="CTB2">
        <v>202</v>
      </c>
      <c r="CTC2">
        <v>10982</v>
      </c>
      <c r="CTD2">
        <v>210</v>
      </c>
      <c r="CTE2">
        <v>100</v>
      </c>
      <c r="CTF2">
        <v>3263</v>
      </c>
      <c r="CTG2">
        <v>210</v>
      </c>
      <c r="CTH2">
        <v>129</v>
      </c>
      <c r="CTI2">
        <v>942</v>
      </c>
      <c r="CTJ2">
        <v>1258</v>
      </c>
      <c r="CTK2">
        <v>92524</v>
      </c>
      <c r="CTL2">
        <v>119</v>
      </c>
      <c r="CTM2">
        <v>5129</v>
      </c>
      <c r="CTN2">
        <v>226</v>
      </c>
      <c r="CTO2">
        <v>143</v>
      </c>
      <c r="CTP2">
        <v>2493</v>
      </c>
      <c r="CTQ2">
        <v>620</v>
      </c>
      <c r="CTR2">
        <v>314</v>
      </c>
      <c r="CTS2">
        <v>52344</v>
      </c>
      <c r="CTT2">
        <v>1142</v>
      </c>
      <c r="CTU2">
        <v>17512</v>
      </c>
      <c r="CTV2">
        <v>353</v>
      </c>
      <c r="CTW2">
        <v>565</v>
      </c>
      <c r="CTX2">
        <v>76</v>
      </c>
      <c r="CTY2">
        <v>300</v>
      </c>
      <c r="CTZ2">
        <v>212</v>
      </c>
      <c r="CUA2">
        <v>238</v>
      </c>
      <c r="CUB2">
        <v>963</v>
      </c>
      <c r="CUC2">
        <v>2183</v>
      </c>
      <c r="CUD2">
        <v>1158</v>
      </c>
      <c r="CUE2">
        <v>462</v>
      </c>
      <c r="CUF2">
        <v>241</v>
      </c>
      <c r="CUG2">
        <v>288</v>
      </c>
      <c r="CUH2">
        <v>148</v>
      </c>
      <c r="CUI2">
        <v>134</v>
      </c>
      <c r="CUJ2">
        <v>68</v>
      </c>
      <c r="CUK2">
        <v>180</v>
      </c>
      <c r="CUL2">
        <v>270</v>
      </c>
      <c r="CUM2">
        <v>192</v>
      </c>
      <c r="CUN2">
        <v>212</v>
      </c>
      <c r="CUO2">
        <v>15637</v>
      </c>
      <c r="CUP2">
        <v>15040</v>
      </c>
      <c r="CUQ2">
        <v>1702</v>
      </c>
      <c r="CUR2">
        <v>301</v>
      </c>
      <c r="CUS2">
        <v>4776</v>
      </c>
      <c r="CUT2">
        <v>199</v>
      </c>
      <c r="CUU2">
        <v>197</v>
      </c>
      <c r="CUV2">
        <v>123</v>
      </c>
      <c r="CUW2">
        <v>1266</v>
      </c>
      <c r="CUX2">
        <v>146</v>
      </c>
      <c r="CUY2">
        <v>72</v>
      </c>
      <c r="CUZ2">
        <v>70</v>
      </c>
      <c r="CVA2">
        <v>1149</v>
      </c>
      <c r="CVB2">
        <v>1222</v>
      </c>
      <c r="CVC2">
        <v>35</v>
      </c>
      <c r="CVD2">
        <v>467</v>
      </c>
      <c r="CVE2">
        <v>187</v>
      </c>
      <c r="CVF2">
        <v>3709</v>
      </c>
      <c r="CVG2">
        <v>1103</v>
      </c>
      <c r="CVH2">
        <v>44</v>
      </c>
      <c r="CVI2">
        <v>2985</v>
      </c>
      <c r="CVJ2">
        <v>598</v>
      </c>
      <c r="CVK2">
        <v>84</v>
      </c>
      <c r="CVL2">
        <v>655</v>
      </c>
      <c r="CVM2">
        <v>568</v>
      </c>
      <c r="CVN2">
        <v>212</v>
      </c>
      <c r="CVO2">
        <v>853</v>
      </c>
      <c r="CVP2">
        <v>467</v>
      </c>
      <c r="CVQ2">
        <v>796</v>
      </c>
      <c r="CVR2">
        <v>4881</v>
      </c>
      <c r="CVS2">
        <v>868</v>
      </c>
      <c r="CVT2">
        <v>146</v>
      </c>
      <c r="CVU2">
        <v>778</v>
      </c>
      <c r="CVV2">
        <v>1451</v>
      </c>
      <c r="CVW2">
        <v>11035</v>
      </c>
      <c r="CVX2">
        <v>1628</v>
      </c>
      <c r="CVY2">
        <v>1317</v>
      </c>
      <c r="CVZ2">
        <v>23491</v>
      </c>
      <c r="CWA2">
        <v>1221</v>
      </c>
      <c r="CWB2">
        <v>5763</v>
      </c>
      <c r="CWC2">
        <v>498</v>
      </c>
      <c r="CWD2">
        <v>1185</v>
      </c>
      <c r="CWE2">
        <v>16</v>
      </c>
      <c r="CWF2">
        <v>3160</v>
      </c>
      <c r="CWG2">
        <v>807</v>
      </c>
      <c r="CWH2">
        <v>173</v>
      </c>
      <c r="CWI2">
        <v>151</v>
      </c>
      <c r="CWJ2">
        <v>427</v>
      </c>
      <c r="CWK2">
        <v>94</v>
      </c>
      <c r="CWL2">
        <v>90</v>
      </c>
      <c r="CWM2">
        <v>887</v>
      </c>
      <c r="CWN2">
        <v>132</v>
      </c>
      <c r="CWO2">
        <v>438</v>
      </c>
      <c r="CWP2">
        <v>126</v>
      </c>
      <c r="CWQ2">
        <v>616</v>
      </c>
      <c r="CWR2">
        <v>2431</v>
      </c>
      <c r="CWS2">
        <v>1504</v>
      </c>
      <c r="CWT2">
        <v>1129</v>
      </c>
      <c r="CWU2">
        <v>311</v>
      </c>
      <c r="CWV2">
        <v>39013</v>
      </c>
      <c r="CWW2">
        <v>42033</v>
      </c>
      <c r="CWX2">
        <v>1296</v>
      </c>
      <c r="CWY2">
        <v>869</v>
      </c>
      <c r="CWZ2">
        <v>648</v>
      </c>
      <c r="CXA2">
        <v>623</v>
      </c>
      <c r="CXB2">
        <v>50</v>
      </c>
      <c r="CXC2">
        <v>179</v>
      </c>
      <c r="CXD2">
        <v>192</v>
      </c>
      <c r="CXE2">
        <v>1754</v>
      </c>
      <c r="CXF2">
        <v>2613</v>
      </c>
      <c r="CXG2">
        <v>296</v>
      </c>
      <c r="CXH2">
        <v>77</v>
      </c>
      <c r="CXI2">
        <v>229</v>
      </c>
      <c r="CXJ2">
        <v>150</v>
      </c>
      <c r="CXK2">
        <v>60</v>
      </c>
      <c r="CXL2">
        <v>739</v>
      </c>
      <c r="CXM2">
        <v>51</v>
      </c>
      <c r="CXN2">
        <v>231</v>
      </c>
      <c r="CXO2">
        <v>265</v>
      </c>
      <c r="CXP2">
        <v>82</v>
      </c>
      <c r="CXQ2">
        <v>556</v>
      </c>
      <c r="CXR2">
        <v>615</v>
      </c>
      <c r="CXS2">
        <v>140</v>
      </c>
      <c r="CXT2">
        <v>361</v>
      </c>
      <c r="CXU2">
        <v>1036</v>
      </c>
      <c r="CXV2">
        <v>826</v>
      </c>
      <c r="CXW2">
        <v>892</v>
      </c>
      <c r="CXX2">
        <v>155</v>
      </c>
      <c r="CXY2">
        <v>2354</v>
      </c>
      <c r="CXZ2">
        <v>581</v>
      </c>
      <c r="CYA2">
        <v>622</v>
      </c>
      <c r="CYB2">
        <v>2105</v>
      </c>
      <c r="CYC2">
        <v>1016</v>
      </c>
      <c r="CYD2">
        <v>57</v>
      </c>
      <c r="CYE2">
        <v>3500</v>
      </c>
      <c r="CYF2">
        <v>472</v>
      </c>
      <c r="CYG2">
        <v>199</v>
      </c>
      <c r="CYH2">
        <v>3799</v>
      </c>
      <c r="CYI2">
        <v>314</v>
      </c>
      <c r="CYJ2">
        <v>2026</v>
      </c>
      <c r="CYK2">
        <v>658</v>
      </c>
      <c r="CYL2">
        <v>1108</v>
      </c>
      <c r="CYM2">
        <v>390</v>
      </c>
      <c r="CYN2">
        <v>1017</v>
      </c>
      <c r="CYO2">
        <v>4433</v>
      </c>
      <c r="CYP2">
        <v>442</v>
      </c>
      <c r="CYQ2">
        <v>428</v>
      </c>
      <c r="CYR2">
        <v>2090</v>
      </c>
      <c r="CYS2">
        <v>2032</v>
      </c>
      <c r="CYT2">
        <v>1654</v>
      </c>
      <c r="CYU2">
        <v>3736</v>
      </c>
      <c r="CYV2">
        <v>3618</v>
      </c>
      <c r="CYW2">
        <v>3239</v>
      </c>
      <c r="CYX2">
        <v>1796</v>
      </c>
      <c r="CYY2">
        <v>1443</v>
      </c>
      <c r="CYZ2">
        <v>8538</v>
      </c>
      <c r="CZA2">
        <v>359</v>
      </c>
      <c r="CZB2">
        <v>545</v>
      </c>
      <c r="CZC2">
        <v>1022</v>
      </c>
      <c r="CZD2">
        <v>671</v>
      </c>
      <c r="CZE2">
        <v>1614</v>
      </c>
      <c r="CZF2">
        <v>622</v>
      </c>
      <c r="CZG2">
        <v>587</v>
      </c>
      <c r="CZH2">
        <v>1018</v>
      </c>
      <c r="CZI2">
        <v>485</v>
      </c>
      <c r="CZJ2">
        <v>1508</v>
      </c>
      <c r="CZK2">
        <v>238</v>
      </c>
      <c r="CZL2">
        <v>875</v>
      </c>
      <c r="CZM2">
        <v>406</v>
      </c>
      <c r="CZN2">
        <v>872</v>
      </c>
      <c r="CZO2">
        <v>929</v>
      </c>
      <c r="CZP2">
        <v>986</v>
      </c>
      <c r="CZQ2">
        <v>130</v>
      </c>
      <c r="CZR2">
        <v>452</v>
      </c>
      <c r="CZS2">
        <v>733</v>
      </c>
      <c r="CZT2">
        <v>6118</v>
      </c>
      <c r="CZU2">
        <v>102</v>
      </c>
      <c r="CZV2">
        <v>1598</v>
      </c>
      <c r="CZW2">
        <v>51</v>
      </c>
      <c r="CZX2">
        <v>194</v>
      </c>
      <c r="CZY2">
        <v>1699</v>
      </c>
      <c r="CZZ2">
        <v>1141</v>
      </c>
      <c r="DAA2">
        <v>3238</v>
      </c>
      <c r="DAB2">
        <v>12584</v>
      </c>
      <c r="DAC2">
        <v>39335</v>
      </c>
      <c r="DAD2">
        <v>639</v>
      </c>
      <c r="DAE2">
        <v>1148</v>
      </c>
      <c r="DAF2">
        <v>1003</v>
      </c>
      <c r="DAG2">
        <v>3916</v>
      </c>
      <c r="DAH2">
        <v>259</v>
      </c>
      <c r="DAI2">
        <v>152</v>
      </c>
      <c r="DAJ2">
        <v>205</v>
      </c>
      <c r="DAK2">
        <v>324</v>
      </c>
      <c r="DAL2">
        <v>868</v>
      </c>
      <c r="DAM2">
        <v>124</v>
      </c>
      <c r="DAN2">
        <v>2442</v>
      </c>
      <c r="DAO2">
        <v>363</v>
      </c>
      <c r="DAP2">
        <v>1209</v>
      </c>
      <c r="DAQ2">
        <v>23</v>
      </c>
      <c r="DAR2">
        <v>228</v>
      </c>
      <c r="DAS2">
        <v>712</v>
      </c>
      <c r="DAT2">
        <v>979</v>
      </c>
      <c r="DAU2">
        <v>621</v>
      </c>
      <c r="DAV2">
        <v>462</v>
      </c>
      <c r="DAW2">
        <v>194</v>
      </c>
      <c r="DAX2">
        <v>382</v>
      </c>
      <c r="DAY2">
        <v>13</v>
      </c>
      <c r="DAZ2">
        <v>106</v>
      </c>
      <c r="DBA2">
        <v>468</v>
      </c>
      <c r="DBB2">
        <v>60</v>
      </c>
      <c r="DBC2">
        <v>108</v>
      </c>
      <c r="DBD2">
        <v>198</v>
      </c>
      <c r="DBE2">
        <v>650</v>
      </c>
      <c r="DBF2">
        <v>2330</v>
      </c>
      <c r="DBG2">
        <v>743</v>
      </c>
      <c r="DBH2">
        <v>744</v>
      </c>
      <c r="DBI2">
        <v>780</v>
      </c>
      <c r="DBJ2">
        <v>581</v>
      </c>
      <c r="DBK2">
        <v>717</v>
      </c>
      <c r="DBL2">
        <v>88</v>
      </c>
      <c r="DBM2">
        <v>88</v>
      </c>
      <c r="DBN2">
        <v>771</v>
      </c>
      <c r="DBO2">
        <v>1101</v>
      </c>
      <c r="DBP2">
        <v>381</v>
      </c>
      <c r="DBQ2">
        <v>2781</v>
      </c>
      <c r="DBR2">
        <v>171</v>
      </c>
      <c r="DBS2">
        <v>995</v>
      </c>
      <c r="DBT2">
        <v>991</v>
      </c>
      <c r="DBU2">
        <v>1191</v>
      </c>
      <c r="DBV2">
        <v>1184</v>
      </c>
      <c r="DBW2">
        <v>1725</v>
      </c>
      <c r="DBX2">
        <v>146</v>
      </c>
      <c r="DBY2">
        <v>2623</v>
      </c>
      <c r="DBZ2">
        <v>303</v>
      </c>
      <c r="DCA2">
        <v>1198</v>
      </c>
      <c r="DCB2">
        <v>650</v>
      </c>
      <c r="DCC2">
        <v>1501</v>
      </c>
      <c r="DCD2">
        <v>242</v>
      </c>
      <c r="DCE2">
        <v>1516</v>
      </c>
      <c r="DCF2">
        <v>6107</v>
      </c>
      <c r="DCG2">
        <v>6337</v>
      </c>
      <c r="DCH2">
        <v>598</v>
      </c>
      <c r="DCI2">
        <v>413</v>
      </c>
      <c r="DCJ2">
        <v>427</v>
      </c>
      <c r="DCK2">
        <v>220</v>
      </c>
      <c r="DCL2">
        <v>860</v>
      </c>
      <c r="DCM2">
        <v>998</v>
      </c>
      <c r="DCN2">
        <v>1387</v>
      </c>
      <c r="DCO2">
        <v>6417</v>
      </c>
      <c r="DCP2">
        <v>582</v>
      </c>
      <c r="DCQ2">
        <v>1521</v>
      </c>
      <c r="DCR2">
        <v>469</v>
      </c>
      <c r="DCS2">
        <v>769</v>
      </c>
      <c r="DCT2">
        <v>339</v>
      </c>
      <c r="DCU2">
        <v>2990</v>
      </c>
      <c r="DCV2">
        <v>2939</v>
      </c>
      <c r="DCW2">
        <v>374</v>
      </c>
      <c r="DCX2">
        <v>1053</v>
      </c>
      <c r="DCY2">
        <v>1317</v>
      </c>
      <c r="DCZ2">
        <v>751</v>
      </c>
      <c r="DDA2">
        <v>847</v>
      </c>
      <c r="DDB2">
        <v>1183</v>
      </c>
      <c r="DDC2">
        <v>372</v>
      </c>
      <c r="DDD2">
        <v>889</v>
      </c>
      <c r="DDE2">
        <v>557</v>
      </c>
      <c r="DDF2">
        <v>824</v>
      </c>
      <c r="DDG2">
        <v>556</v>
      </c>
      <c r="DDH2">
        <v>1143</v>
      </c>
      <c r="DDI2">
        <v>717</v>
      </c>
      <c r="DDJ2">
        <v>1067</v>
      </c>
      <c r="DDK2">
        <v>847</v>
      </c>
      <c r="DDL2">
        <v>135</v>
      </c>
      <c r="DDM2">
        <v>821</v>
      </c>
      <c r="DDN2">
        <v>805</v>
      </c>
      <c r="DDO2">
        <v>986</v>
      </c>
      <c r="DDP2">
        <v>528</v>
      </c>
      <c r="DDQ2">
        <v>9265</v>
      </c>
      <c r="DDR2">
        <v>147</v>
      </c>
      <c r="DDS2">
        <v>882</v>
      </c>
      <c r="DDT2">
        <v>7068</v>
      </c>
      <c r="DDU2">
        <v>330</v>
      </c>
      <c r="DDV2">
        <v>417</v>
      </c>
      <c r="DDW2">
        <v>121</v>
      </c>
      <c r="DDX2">
        <v>2178</v>
      </c>
      <c r="DDY2">
        <v>310</v>
      </c>
      <c r="DDZ2">
        <v>394</v>
      </c>
      <c r="DEA2">
        <v>58</v>
      </c>
      <c r="DEB2">
        <v>2145</v>
      </c>
      <c r="DEC2">
        <v>2426</v>
      </c>
      <c r="DED2">
        <v>1821</v>
      </c>
      <c r="DEE2">
        <v>210</v>
      </c>
      <c r="DEF2">
        <v>1030</v>
      </c>
      <c r="DEG2">
        <v>226</v>
      </c>
      <c r="DEH2">
        <v>441</v>
      </c>
      <c r="DEI2">
        <v>6247</v>
      </c>
      <c r="DEJ2">
        <v>543</v>
      </c>
      <c r="DEK2">
        <v>419</v>
      </c>
      <c r="DEL2">
        <v>136</v>
      </c>
      <c r="DEM2">
        <v>2684</v>
      </c>
      <c r="DEN2">
        <v>161</v>
      </c>
      <c r="DEO2">
        <v>1248</v>
      </c>
      <c r="DEP2">
        <v>179</v>
      </c>
      <c r="DEQ2">
        <v>156</v>
      </c>
      <c r="DER2">
        <v>179</v>
      </c>
      <c r="DES2">
        <v>11</v>
      </c>
      <c r="DET2">
        <v>18</v>
      </c>
      <c r="DEU2">
        <v>370</v>
      </c>
      <c r="DEV2">
        <v>101</v>
      </c>
      <c r="DEW2">
        <v>105</v>
      </c>
      <c r="DEX2">
        <v>297</v>
      </c>
      <c r="DEY2">
        <v>324</v>
      </c>
      <c r="DEZ2">
        <v>1625</v>
      </c>
      <c r="DFA2">
        <v>1249</v>
      </c>
      <c r="DFB2">
        <v>157</v>
      </c>
      <c r="DFC2">
        <v>2586</v>
      </c>
      <c r="DFD2">
        <v>3309</v>
      </c>
      <c r="DFE2">
        <v>87</v>
      </c>
      <c r="DFF2">
        <v>449</v>
      </c>
      <c r="DFG2">
        <v>608</v>
      </c>
      <c r="DFH2">
        <v>126</v>
      </c>
      <c r="DFI2">
        <v>821</v>
      </c>
      <c r="DFJ2">
        <v>792</v>
      </c>
      <c r="DFK2">
        <v>6295</v>
      </c>
      <c r="DFL2">
        <v>1489</v>
      </c>
      <c r="DFM2">
        <v>175</v>
      </c>
      <c r="DFN2">
        <v>901</v>
      </c>
      <c r="DFO2">
        <v>7904</v>
      </c>
      <c r="DFP2">
        <v>212</v>
      </c>
      <c r="DFQ2">
        <v>11693</v>
      </c>
      <c r="DFR2">
        <v>2402</v>
      </c>
      <c r="DFS2">
        <v>320</v>
      </c>
      <c r="DFT2">
        <v>103</v>
      </c>
      <c r="DFU2">
        <v>1502</v>
      </c>
      <c r="DFV2">
        <v>4506</v>
      </c>
      <c r="DFW2">
        <v>474</v>
      </c>
      <c r="DFX2">
        <v>4843</v>
      </c>
      <c r="DFY2">
        <v>154</v>
      </c>
      <c r="DFZ2">
        <v>406</v>
      </c>
      <c r="DGA2">
        <v>1978</v>
      </c>
      <c r="DGB2">
        <v>893</v>
      </c>
      <c r="DGC2">
        <v>332</v>
      </c>
      <c r="DGD2">
        <v>1114</v>
      </c>
      <c r="DGE2">
        <v>76</v>
      </c>
      <c r="DGF2">
        <v>176</v>
      </c>
      <c r="DGG2">
        <v>709</v>
      </c>
      <c r="DGH2">
        <v>251</v>
      </c>
      <c r="DGI2">
        <v>548</v>
      </c>
      <c r="DGJ2">
        <v>404</v>
      </c>
      <c r="DGK2">
        <v>7748</v>
      </c>
      <c r="DGL2">
        <v>1566</v>
      </c>
      <c r="DGM2">
        <v>257</v>
      </c>
      <c r="DGN2">
        <v>152</v>
      </c>
      <c r="DGO2">
        <v>571</v>
      </c>
      <c r="DGP2">
        <v>592</v>
      </c>
      <c r="DGQ2">
        <v>2799</v>
      </c>
      <c r="DGR2">
        <v>1011</v>
      </c>
      <c r="DGS2">
        <v>658</v>
      </c>
      <c r="DGT2">
        <v>125</v>
      </c>
      <c r="DGU2">
        <v>597</v>
      </c>
      <c r="DGV2">
        <v>506</v>
      </c>
      <c r="DGW2">
        <v>107</v>
      </c>
      <c r="DGX2">
        <v>68</v>
      </c>
      <c r="DGY2">
        <v>3356</v>
      </c>
      <c r="DGZ2">
        <v>1271</v>
      </c>
      <c r="DHA2">
        <v>786</v>
      </c>
      <c r="DHB2">
        <v>1538</v>
      </c>
      <c r="DHC2">
        <v>214</v>
      </c>
      <c r="DHD2">
        <v>497</v>
      </c>
      <c r="DHE2">
        <v>576</v>
      </c>
      <c r="DHF2">
        <v>147</v>
      </c>
      <c r="DHG2">
        <v>180</v>
      </c>
      <c r="DHH2">
        <v>187</v>
      </c>
      <c r="DHI2">
        <v>421</v>
      </c>
      <c r="DHJ2">
        <v>159</v>
      </c>
      <c r="DHK2">
        <v>374</v>
      </c>
      <c r="DHL2">
        <v>472</v>
      </c>
      <c r="DHM2">
        <v>1571</v>
      </c>
      <c r="DHN2">
        <v>1504</v>
      </c>
      <c r="DHO2">
        <v>1199</v>
      </c>
      <c r="DHP2">
        <v>371</v>
      </c>
      <c r="DHQ2">
        <v>513</v>
      </c>
      <c r="DHR2">
        <v>185</v>
      </c>
      <c r="DHS2">
        <v>1764</v>
      </c>
      <c r="DHT2">
        <v>7354</v>
      </c>
      <c r="DHU2">
        <v>4535</v>
      </c>
      <c r="DHV2">
        <v>19124</v>
      </c>
      <c r="DHW2">
        <v>978</v>
      </c>
      <c r="DHX2">
        <v>580</v>
      </c>
      <c r="DHY2">
        <v>1099</v>
      </c>
      <c r="DHZ2">
        <v>271</v>
      </c>
      <c r="DIA2">
        <v>1123</v>
      </c>
      <c r="DIB2">
        <v>1264</v>
      </c>
      <c r="DIC2">
        <v>387</v>
      </c>
      <c r="DID2">
        <v>53</v>
      </c>
      <c r="DIE2">
        <v>287</v>
      </c>
      <c r="DIF2">
        <v>75</v>
      </c>
      <c r="DIG2">
        <v>2164</v>
      </c>
      <c r="DIH2">
        <v>742</v>
      </c>
      <c r="DII2">
        <v>971</v>
      </c>
      <c r="DIJ2">
        <v>525</v>
      </c>
      <c r="DIK2">
        <v>1570</v>
      </c>
      <c r="DIL2">
        <v>1489</v>
      </c>
      <c r="DIM2">
        <v>41</v>
      </c>
      <c r="DIN2">
        <v>791</v>
      </c>
      <c r="DIO2">
        <v>81</v>
      </c>
      <c r="DIP2">
        <v>316</v>
      </c>
      <c r="DIQ2">
        <v>161</v>
      </c>
      <c r="DIR2">
        <v>1046</v>
      </c>
      <c r="DIS2">
        <v>817</v>
      </c>
      <c r="DIT2">
        <v>328</v>
      </c>
      <c r="DIU2">
        <v>3268</v>
      </c>
      <c r="DIV2">
        <v>432</v>
      </c>
      <c r="DIW2">
        <v>2049</v>
      </c>
      <c r="DIX2">
        <v>672</v>
      </c>
      <c r="DIY2">
        <v>668</v>
      </c>
      <c r="DIZ2">
        <v>342</v>
      </c>
      <c r="DJA2">
        <v>81</v>
      </c>
      <c r="DJB2">
        <v>481</v>
      </c>
      <c r="DJC2">
        <v>87</v>
      </c>
      <c r="DJD2">
        <v>270</v>
      </c>
      <c r="DJE2">
        <v>215</v>
      </c>
      <c r="DJF2">
        <v>633</v>
      </c>
      <c r="DJG2">
        <v>40</v>
      </c>
      <c r="DJH2">
        <v>245</v>
      </c>
      <c r="DJI2">
        <v>691</v>
      </c>
      <c r="DJJ2">
        <v>146</v>
      </c>
      <c r="DJK2">
        <v>49</v>
      </c>
      <c r="DJL2">
        <v>323</v>
      </c>
      <c r="DJM2">
        <v>99</v>
      </c>
      <c r="DJN2">
        <v>74</v>
      </c>
      <c r="DJO2">
        <v>1334</v>
      </c>
      <c r="DJP2">
        <v>769</v>
      </c>
      <c r="DJQ2">
        <v>11534</v>
      </c>
      <c r="DJR2">
        <v>205</v>
      </c>
      <c r="DJS2">
        <v>863</v>
      </c>
      <c r="DJT2">
        <v>609</v>
      </c>
      <c r="DJU2">
        <v>1205</v>
      </c>
      <c r="DJV2">
        <v>181</v>
      </c>
      <c r="DJW2">
        <v>138</v>
      </c>
      <c r="DJX2">
        <v>595</v>
      </c>
      <c r="DJY2">
        <v>96</v>
      </c>
      <c r="DJZ2">
        <v>205</v>
      </c>
      <c r="DKA2">
        <v>5171</v>
      </c>
      <c r="DKB2">
        <v>222</v>
      </c>
      <c r="DKC2">
        <v>349</v>
      </c>
      <c r="DKD2">
        <v>175</v>
      </c>
      <c r="DKE2">
        <v>200</v>
      </c>
      <c r="DKF2">
        <v>187</v>
      </c>
      <c r="DKG2">
        <v>1947</v>
      </c>
      <c r="DKH2">
        <v>989</v>
      </c>
      <c r="DKI2">
        <v>227</v>
      </c>
      <c r="DKJ2">
        <v>483</v>
      </c>
      <c r="DKK2">
        <v>2277</v>
      </c>
      <c r="DKL2">
        <v>882</v>
      </c>
      <c r="DKM2">
        <v>146</v>
      </c>
      <c r="DKN2">
        <v>820</v>
      </c>
      <c r="DKO2">
        <v>195</v>
      </c>
      <c r="DKP2">
        <v>251</v>
      </c>
      <c r="DKQ2">
        <v>401</v>
      </c>
      <c r="DKR2">
        <v>515</v>
      </c>
      <c r="DKS2">
        <v>86</v>
      </c>
      <c r="DKT2">
        <v>349</v>
      </c>
      <c r="DKU2">
        <v>12523</v>
      </c>
      <c r="DKV2">
        <v>722</v>
      </c>
      <c r="DKW2">
        <v>88</v>
      </c>
      <c r="DKX2">
        <v>76</v>
      </c>
      <c r="DKY2">
        <v>59</v>
      </c>
      <c r="DKZ2">
        <v>223</v>
      </c>
      <c r="DLA2">
        <v>36</v>
      </c>
      <c r="DLB2">
        <v>3548</v>
      </c>
      <c r="DLC2">
        <v>88</v>
      </c>
      <c r="DLD2">
        <v>789</v>
      </c>
      <c r="DLE2">
        <v>108</v>
      </c>
      <c r="DLF2">
        <v>1980</v>
      </c>
      <c r="DLG2">
        <v>452</v>
      </c>
      <c r="DLH2">
        <v>11421</v>
      </c>
      <c r="DLI2">
        <v>2119</v>
      </c>
      <c r="DLJ2">
        <v>2155</v>
      </c>
      <c r="DLK2">
        <v>763</v>
      </c>
      <c r="DLL2">
        <v>543</v>
      </c>
      <c r="DLM2">
        <v>1074</v>
      </c>
      <c r="DLN2">
        <v>522</v>
      </c>
      <c r="DLO2">
        <v>330</v>
      </c>
      <c r="DLP2">
        <v>807</v>
      </c>
      <c r="DLQ2">
        <v>312</v>
      </c>
      <c r="DLR2">
        <v>1948</v>
      </c>
      <c r="DLS2">
        <v>384</v>
      </c>
      <c r="DLT2">
        <v>498</v>
      </c>
      <c r="DLU2">
        <v>30715</v>
      </c>
      <c r="DLV2">
        <v>137</v>
      </c>
      <c r="DLW2">
        <v>154</v>
      </c>
      <c r="DLX2">
        <v>598</v>
      </c>
      <c r="DLY2">
        <v>3974</v>
      </c>
      <c r="DLZ2">
        <v>353</v>
      </c>
      <c r="DMA2">
        <v>87</v>
      </c>
      <c r="DMB2">
        <v>127</v>
      </c>
      <c r="DMC2">
        <v>1277</v>
      </c>
      <c r="DMD2">
        <v>148</v>
      </c>
      <c r="DME2">
        <v>804</v>
      </c>
      <c r="DMF2">
        <v>395</v>
      </c>
      <c r="DMG2">
        <v>150</v>
      </c>
      <c r="DMH2">
        <v>137</v>
      </c>
      <c r="DMI2">
        <v>67</v>
      </c>
      <c r="DMJ2">
        <v>49</v>
      </c>
      <c r="DMK2">
        <v>197</v>
      </c>
      <c r="DML2">
        <v>905</v>
      </c>
      <c r="DMM2">
        <v>142</v>
      </c>
      <c r="DMN2">
        <v>729</v>
      </c>
      <c r="DMO2">
        <v>354</v>
      </c>
      <c r="DMP2">
        <v>119</v>
      </c>
      <c r="DMQ2">
        <v>155</v>
      </c>
      <c r="DMR2">
        <v>35</v>
      </c>
      <c r="DMS2">
        <v>584</v>
      </c>
      <c r="DMT2">
        <v>843</v>
      </c>
      <c r="DMU2">
        <v>294</v>
      </c>
      <c r="DMV2">
        <v>747</v>
      </c>
      <c r="DMW2">
        <v>470</v>
      </c>
      <c r="DMX2">
        <v>488</v>
      </c>
      <c r="DMY2">
        <v>1355</v>
      </c>
      <c r="DMZ2">
        <v>47</v>
      </c>
      <c r="DNA2">
        <v>226</v>
      </c>
      <c r="DNB2">
        <v>406</v>
      </c>
      <c r="DNC2">
        <v>55</v>
      </c>
      <c r="DND2">
        <v>275</v>
      </c>
      <c r="DNE2">
        <v>239</v>
      </c>
      <c r="DNF2">
        <v>192</v>
      </c>
      <c r="DNG2">
        <v>264</v>
      </c>
      <c r="DNH2">
        <v>2118</v>
      </c>
      <c r="DNI2">
        <v>1038</v>
      </c>
      <c r="DNJ2">
        <v>2563</v>
      </c>
      <c r="DNK2">
        <v>134</v>
      </c>
      <c r="DNL2">
        <v>257</v>
      </c>
      <c r="DNM2">
        <v>631</v>
      </c>
      <c r="DNN2">
        <v>317</v>
      </c>
      <c r="DNO2">
        <v>1615</v>
      </c>
      <c r="DNP2">
        <v>134</v>
      </c>
      <c r="DNQ2">
        <v>925</v>
      </c>
      <c r="DNR2">
        <v>335</v>
      </c>
      <c r="DNS2">
        <v>377</v>
      </c>
      <c r="DNT2">
        <v>226</v>
      </c>
      <c r="DNU2">
        <v>611</v>
      </c>
      <c r="DNV2">
        <v>272</v>
      </c>
      <c r="DNW2">
        <v>31165</v>
      </c>
      <c r="DNX2">
        <v>146</v>
      </c>
      <c r="DNY2">
        <v>246</v>
      </c>
      <c r="DNZ2">
        <v>792</v>
      </c>
      <c r="DOA2">
        <v>200</v>
      </c>
      <c r="DOB2">
        <v>68</v>
      </c>
      <c r="DOC2">
        <v>199</v>
      </c>
      <c r="DOD2">
        <v>1322</v>
      </c>
      <c r="DOE2">
        <v>1520</v>
      </c>
      <c r="DOF2">
        <v>15</v>
      </c>
      <c r="DOG2">
        <v>1652</v>
      </c>
      <c r="DOH2">
        <v>33</v>
      </c>
      <c r="DOI2">
        <v>96</v>
      </c>
      <c r="DOJ2">
        <v>76</v>
      </c>
      <c r="DOK2">
        <v>325</v>
      </c>
      <c r="DOL2">
        <v>544</v>
      </c>
      <c r="DOM2">
        <v>93</v>
      </c>
      <c r="DON2">
        <v>436</v>
      </c>
      <c r="DOO2">
        <v>3490</v>
      </c>
      <c r="DOP2">
        <v>245</v>
      </c>
      <c r="DOQ2">
        <v>556</v>
      </c>
      <c r="DOR2">
        <v>185</v>
      </c>
      <c r="DOS2">
        <v>401</v>
      </c>
      <c r="DOT2">
        <v>154</v>
      </c>
      <c r="DOU2">
        <v>39</v>
      </c>
      <c r="DOV2">
        <v>548</v>
      </c>
      <c r="DOW2">
        <v>25</v>
      </c>
      <c r="DOX2">
        <v>128</v>
      </c>
      <c r="DOY2">
        <v>347</v>
      </c>
      <c r="DOZ2">
        <v>50</v>
      </c>
      <c r="DPA2">
        <v>516</v>
      </c>
      <c r="DPB2">
        <v>177</v>
      </c>
      <c r="DPC2">
        <v>100</v>
      </c>
      <c r="DPD2">
        <v>1401</v>
      </c>
      <c r="DPE2">
        <v>1426</v>
      </c>
      <c r="DPF2">
        <v>525</v>
      </c>
      <c r="DPG2">
        <v>231</v>
      </c>
      <c r="DPH2">
        <v>152</v>
      </c>
      <c r="DPI2">
        <v>30</v>
      </c>
      <c r="DPJ2">
        <v>682</v>
      </c>
      <c r="DPK2">
        <v>386</v>
      </c>
      <c r="DPL2">
        <v>233</v>
      </c>
      <c r="DPM2">
        <v>573</v>
      </c>
      <c r="DPN2">
        <v>186</v>
      </c>
      <c r="DPO2">
        <v>226</v>
      </c>
      <c r="DPP2">
        <v>316</v>
      </c>
      <c r="DPQ2">
        <v>3743</v>
      </c>
      <c r="DPR2">
        <v>175</v>
      </c>
      <c r="DPS2">
        <v>1192</v>
      </c>
      <c r="DPT2">
        <v>299</v>
      </c>
      <c r="DPU2">
        <v>910</v>
      </c>
      <c r="DPV2">
        <v>917</v>
      </c>
      <c r="DPW2">
        <v>3325</v>
      </c>
      <c r="DPX2">
        <v>1422</v>
      </c>
      <c r="DPY2">
        <v>418</v>
      </c>
      <c r="DPZ2">
        <v>261</v>
      </c>
      <c r="DQA2">
        <v>80</v>
      </c>
      <c r="DQB2">
        <v>136</v>
      </c>
      <c r="DQC2">
        <v>150</v>
      </c>
      <c r="DQD2">
        <v>183</v>
      </c>
      <c r="DQE2">
        <v>247</v>
      </c>
      <c r="DQF2">
        <v>49</v>
      </c>
      <c r="DQG2">
        <v>501</v>
      </c>
      <c r="DQH2">
        <v>2116</v>
      </c>
      <c r="DQI2">
        <v>104</v>
      </c>
      <c r="DQJ2">
        <v>419</v>
      </c>
    </row>
    <row r="3" spans="1:3156" x14ac:dyDescent="0.2">
      <c r="A3" t="s">
        <v>6400</v>
      </c>
      <c r="B3">
        <v>89.9</v>
      </c>
      <c r="C3">
        <v>141.11000000000001</v>
      </c>
      <c r="D3">
        <v>76.52</v>
      </c>
      <c r="E3">
        <v>196.95</v>
      </c>
      <c r="F3">
        <v>220</v>
      </c>
      <c r="G3">
        <v>120.24</v>
      </c>
      <c r="H3">
        <v>380</v>
      </c>
      <c r="I3">
        <v>108.64</v>
      </c>
      <c r="J3">
        <v>10.39</v>
      </c>
      <c r="K3">
        <v>107.14</v>
      </c>
      <c r="L3">
        <v>123.31</v>
      </c>
      <c r="M3">
        <v>116.67</v>
      </c>
      <c r="N3">
        <v>106.75</v>
      </c>
      <c r="O3">
        <v>327.78</v>
      </c>
      <c r="P3">
        <v>116.94</v>
      </c>
      <c r="Q3">
        <v>140.66</v>
      </c>
      <c r="R3">
        <v>345.71</v>
      </c>
      <c r="S3">
        <v>211.11</v>
      </c>
      <c r="T3">
        <v>80</v>
      </c>
      <c r="U3">
        <v>130.43</v>
      </c>
      <c r="V3">
        <v>134.72</v>
      </c>
      <c r="W3">
        <v>118.25</v>
      </c>
      <c r="X3">
        <v>114.31</v>
      </c>
      <c r="Y3">
        <v>91.3</v>
      </c>
      <c r="Z3">
        <v>50</v>
      </c>
      <c r="AA3">
        <v>100</v>
      </c>
      <c r="AB3">
        <v>107.67</v>
      </c>
      <c r="AC3">
        <v>83.54</v>
      </c>
      <c r="AD3">
        <v>184.91</v>
      </c>
      <c r="AE3">
        <v>113.04</v>
      </c>
      <c r="AF3">
        <v>117.99</v>
      </c>
      <c r="AG3">
        <v>181.32</v>
      </c>
      <c r="AH3">
        <v>134.29</v>
      </c>
      <c r="AI3">
        <v>146.88</v>
      </c>
      <c r="AJ3">
        <v>128.57</v>
      </c>
      <c r="AK3">
        <v>128.9</v>
      </c>
      <c r="AL3">
        <v>94.37</v>
      </c>
      <c r="AM3">
        <v>109.16</v>
      </c>
      <c r="AN3">
        <v>118.94</v>
      </c>
      <c r="AO3">
        <v>198.72</v>
      </c>
      <c r="AP3">
        <v>112.57</v>
      </c>
      <c r="AQ3">
        <v>115.63</v>
      </c>
      <c r="AR3">
        <v>145.44999999999999</v>
      </c>
      <c r="AS3">
        <v>196.28</v>
      </c>
      <c r="AT3">
        <v>200</v>
      </c>
      <c r="AU3">
        <v>133.61000000000001</v>
      </c>
      <c r="AV3">
        <v>188.89</v>
      </c>
      <c r="AW3">
        <v>88.33</v>
      </c>
      <c r="AX3">
        <v>114.77</v>
      </c>
      <c r="AY3">
        <v>97.37</v>
      </c>
      <c r="AZ3">
        <v>155.56</v>
      </c>
      <c r="BA3">
        <v>130.77000000000001</v>
      </c>
      <c r="BB3">
        <v>317.86</v>
      </c>
      <c r="BC3">
        <v>135.71</v>
      </c>
      <c r="BD3">
        <v>93.64</v>
      </c>
      <c r="BE3">
        <v>128.24</v>
      </c>
      <c r="BF3">
        <v>116.04</v>
      </c>
      <c r="BG3">
        <v>217.77</v>
      </c>
      <c r="BH3">
        <v>189.5</v>
      </c>
      <c r="BI3">
        <v>214.06</v>
      </c>
      <c r="BJ3">
        <v>138.63999999999999</v>
      </c>
      <c r="BK3">
        <v>103.03</v>
      </c>
      <c r="BL3">
        <v>1500</v>
      </c>
      <c r="BM3">
        <v>186.15</v>
      </c>
      <c r="BN3">
        <v>15.03</v>
      </c>
      <c r="BO3">
        <v>162.86000000000001</v>
      </c>
      <c r="BP3">
        <v>94.37</v>
      </c>
      <c r="BQ3">
        <v>150</v>
      </c>
      <c r="BR3">
        <v>277.77999999999997</v>
      </c>
      <c r="BS3">
        <v>125.88</v>
      </c>
      <c r="BT3">
        <v>46.5</v>
      </c>
      <c r="BU3">
        <v>73.819999999999993</v>
      </c>
      <c r="BV3">
        <v>104</v>
      </c>
      <c r="BW3">
        <v>84.41</v>
      </c>
      <c r="BX3">
        <v>102.27</v>
      </c>
      <c r="BY3">
        <v>147.84</v>
      </c>
      <c r="BZ3">
        <v>127.27</v>
      </c>
      <c r="CA3">
        <v>98.09</v>
      </c>
      <c r="CB3">
        <v>137.93</v>
      </c>
      <c r="CC3">
        <v>116.13</v>
      </c>
      <c r="CD3">
        <v>114.94</v>
      </c>
      <c r="CE3">
        <v>167.46</v>
      </c>
      <c r="CF3">
        <v>128.51</v>
      </c>
      <c r="CG3">
        <v>162.26</v>
      </c>
      <c r="CH3">
        <v>70</v>
      </c>
      <c r="CI3">
        <v>147.43</v>
      </c>
      <c r="CJ3">
        <v>114.83</v>
      </c>
      <c r="CK3">
        <v>105.5</v>
      </c>
      <c r="CL3">
        <v>49.44</v>
      </c>
      <c r="CM3">
        <v>68.97</v>
      </c>
      <c r="CN3">
        <v>285.70999999999998</v>
      </c>
      <c r="CO3">
        <v>41.46</v>
      </c>
      <c r="CP3">
        <v>102.55</v>
      </c>
      <c r="CQ3">
        <v>75</v>
      </c>
      <c r="CR3">
        <v>155.38</v>
      </c>
      <c r="CS3">
        <v>131.71</v>
      </c>
      <c r="CT3">
        <v>169.01</v>
      </c>
      <c r="CU3">
        <v>168.09</v>
      </c>
      <c r="CV3">
        <v>148.33000000000001</v>
      </c>
      <c r="CW3">
        <v>61.92</v>
      </c>
      <c r="CX3">
        <v>102.16</v>
      </c>
      <c r="CY3">
        <v>112.68</v>
      </c>
      <c r="CZ3">
        <v>194.23</v>
      </c>
      <c r="DA3">
        <v>111.76</v>
      </c>
      <c r="DB3">
        <v>53.22</v>
      </c>
      <c r="DC3">
        <v>139.83000000000001</v>
      </c>
      <c r="DD3">
        <v>150.49</v>
      </c>
      <c r="DE3">
        <v>127.91</v>
      </c>
      <c r="DF3">
        <v>42.11</v>
      </c>
      <c r="DG3">
        <v>147.37</v>
      </c>
      <c r="DH3">
        <v>127.46</v>
      </c>
      <c r="DI3">
        <v>138.71</v>
      </c>
      <c r="DJ3">
        <v>141.79</v>
      </c>
      <c r="DK3">
        <v>188.1</v>
      </c>
      <c r="DL3">
        <v>177.63</v>
      </c>
      <c r="DM3">
        <v>171.38</v>
      </c>
      <c r="DN3">
        <v>255.2</v>
      </c>
      <c r="DO3">
        <v>328.57</v>
      </c>
      <c r="DP3">
        <v>164.29</v>
      </c>
      <c r="DQ3">
        <v>284.98</v>
      </c>
      <c r="DR3">
        <v>211.4</v>
      </c>
      <c r="DS3">
        <v>111.92</v>
      </c>
      <c r="DT3">
        <v>69.23</v>
      </c>
      <c r="DU3">
        <v>466.67</v>
      </c>
      <c r="DV3">
        <v>138.72999999999999</v>
      </c>
      <c r="DW3">
        <v>151.05000000000001</v>
      </c>
      <c r="DX3">
        <v>101.61</v>
      </c>
      <c r="DY3">
        <v>176.43</v>
      </c>
      <c r="DZ3">
        <v>128.99</v>
      </c>
      <c r="EA3">
        <v>125.78</v>
      </c>
      <c r="EB3">
        <v>96.5</v>
      </c>
      <c r="EC3">
        <v>153.99</v>
      </c>
      <c r="ED3">
        <v>108.33</v>
      </c>
      <c r="EE3">
        <v>97.5</v>
      </c>
      <c r="EF3">
        <v>148.66999999999999</v>
      </c>
      <c r="EG3">
        <v>79.45</v>
      </c>
      <c r="EH3">
        <v>95.06</v>
      </c>
      <c r="EI3">
        <v>196.55</v>
      </c>
      <c r="EJ3">
        <v>119.61</v>
      </c>
      <c r="EK3">
        <v>223.53</v>
      </c>
      <c r="EL3">
        <v>136</v>
      </c>
      <c r="EM3">
        <v>290</v>
      </c>
      <c r="EN3">
        <v>123.08</v>
      </c>
      <c r="EO3">
        <v>106.25</v>
      </c>
      <c r="EP3">
        <v>115.15</v>
      </c>
      <c r="EQ3">
        <v>89.13</v>
      </c>
      <c r="ER3">
        <v>92.75</v>
      </c>
      <c r="ES3">
        <v>400</v>
      </c>
      <c r="ET3">
        <v>82.94</v>
      </c>
      <c r="EU3">
        <v>91.89</v>
      </c>
      <c r="EV3">
        <v>121.74</v>
      </c>
      <c r="EW3">
        <v>154.63</v>
      </c>
      <c r="EX3">
        <v>97.64</v>
      </c>
      <c r="EY3">
        <v>169.7</v>
      </c>
      <c r="EZ3">
        <v>114.46</v>
      </c>
      <c r="FA3">
        <v>106.15</v>
      </c>
      <c r="FB3">
        <v>94.21</v>
      </c>
      <c r="FC3">
        <v>32.89</v>
      </c>
      <c r="FD3">
        <v>70.87</v>
      </c>
      <c r="FE3">
        <v>73.44</v>
      </c>
      <c r="FF3">
        <v>34.04</v>
      </c>
      <c r="FG3">
        <v>180.02</v>
      </c>
      <c r="FH3">
        <v>148.65</v>
      </c>
      <c r="FI3">
        <v>154.72999999999999</v>
      </c>
      <c r="FJ3">
        <v>283.10000000000002</v>
      </c>
      <c r="FK3">
        <v>218.33</v>
      </c>
      <c r="FL3">
        <v>177.98</v>
      </c>
      <c r="FM3">
        <v>380.39</v>
      </c>
      <c r="FN3">
        <v>255.08</v>
      </c>
      <c r="FO3">
        <v>89.36</v>
      </c>
      <c r="FP3">
        <v>226.09</v>
      </c>
      <c r="FQ3">
        <v>172.29</v>
      </c>
      <c r="FR3">
        <v>316.33999999999997</v>
      </c>
      <c r="FS3">
        <v>136.84</v>
      </c>
      <c r="FT3">
        <v>282.58999999999997</v>
      </c>
      <c r="FU3">
        <v>197.27</v>
      </c>
      <c r="FV3">
        <v>217.5</v>
      </c>
      <c r="FW3">
        <v>396.64</v>
      </c>
      <c r="FX3">
        <v>233.33</v>
      </c>
      <c r="FY3">
        <v>201.82</v>
      </c>
      <c r="FZ3">
        <v>278.66000000000003</v>
      </c>
      <c r="GA3">
        <v>216.73</v>
      </c>
      <c r="GB3">
        <v>347.5</v>
      </c>
      <c r="GC3">
        <v>325.70999999999998</v>
      </c>
      <c r="GD3">
        <v>204.17</v>
      </c>
      <c r="GE3">
        <v>366.67</v>
      </c>
      <c r="GF3">
        <v>136.32</v>
      </c>
      <c r="GG3">
        <v>257.38</v>
      </c>
      <c r="GH3">
        <v>264.62</v>
      </c>
      <c r="GI3">
        <v>234.64</v>
      </c>
      <c r="GJ3">
        <v>544.44000000000005</v>
      </c>
      <c r="GK3">
        <v>106.19</v>
      </c>
      <c r="GL3">
        <v>212.77</v>
      </c>
      <c r="GM3">
        <v>319.57</v>
      </c>
      <c r="GN3">
        <v>192.06</v>
      </c>
      <c r="GO3">
        <v>111.59</v>
      </c>
      <c r="GP3">
        <v>109.29</v>
      </c>
      <c r="GQ3">
        <v>59.97</v>
      </c>
      <c r="GR3">
        <v>120.39</v>
      </c>
      <c r="GS3">
        <v>124.67</v>
      </c>
      <c r="GT3">
        <v>107.04</v>
      </c>
      <c r="GU3">
        <v>206.17</v>
      </c>
      <c r="GV3">
        <v>136.71</v>
      </c>
      <c r="GW3">
        <v>113.54</v>
      </c>
      <c r="GX3">
        <v>100</v>
      </c>
      <c r="GY3">
        <v>40</v>
      </c>
      <c r="GZ3">
        <v>140.53</v>
      </c>
      <c r="HA3">
        <v>222.22</v>
      </c>
      <c r="HB3">
        <v>144.16</v>
      </c>
      <c r="HC3">
        <v>133.71</v>
      </c>
      <c r="HD3">
        <v>194.12</v>
      </c>
      <c r="HE3">
        <v>143.18</v>
      </c>
      <c r="HF3">
        <v>135.19999999999999</v>
      </c>
      <c r="HG3">
        <v>114.49</v>
      </c>
      <c r="HH3">
        <v>161.49</v>
      </c>
      <c r="HI3">
        <v>58.97</v>
      </c>
      <c r="HJ3">
        <v>61.22</v>
      </c>
      <c r="HK3">
        <v>207.14</v>
      </c>
      <c r="HL3">
        <v>116.36</v>
      </c>
      <c r="HM3">
        <v>152.88999999999999</v>
      </c>
      <c r="HN3">
        <v>136.30000000000001</v>
      </c>
      <c r="HO3">
        <v>160</v>
      </c>
      <c r="HP3">
        <v>157.55000000000001</v>
      </c>
      <c r="HQ3">
        <v>122.22</v>
      </c>
      <c r="HR3">
        <v>226.58</v>
      </c>
      <c r="HS3">
        <v>72.5</v>
      </c>
      <c r="HT3">
        <v>335.29</v>
      </c>
      <c r="HU3">
        <v>156.76</v>
      </c>
      <c r="HV3">
        <v>93.22</v>
      </c>
      <c r="HW3">
        <v>148.16999999999999</v>
      </c>
      <c r="HX3">
        <v>152.29</v>
      </c>
      <c r="HY3">
        <v>146.19</v>
      </c>
      <c r="HZ3">
        <v>150</v>
      </c>
      <c r="IA3">
        <v>141.66999999999999</v>
      </c>
      <c r="IB3">
        <v>147.13</v>
      </c>
      <c r="IC3">
        <v>134.88</v>
      </c>
      <c r="ID3">
        <v>158.66</v>
      </c>
      <c r="IE3">
        <v>116.42</v>
      </c>
      <c r="IF3">
        <v>409.62</v>
      </c>
      <c r="IG3">
        <v>106.78</v>
      </c>
      <c r="IH3">
        <v>61.82</v>
      </c>
      <c r="II3">
        <v>155.19</v>
      </c>
      <c r="IJ3">
        <v>137.5</v>
      </c>
      <c r="IK3">
        <v>240</v>
      </c>
      <c r="IL3">
        <v>130.77000000000001</v>
      </c>
      <c r="IM3">
        <v>132.19999999999999</v>
      </c>
      <c r="IN3">
        <v>125</v>
      </c>
      <c r="IO3">
        <v>303.13</v>
      </c>
      <c r="IP3">
        <v>107.89</v>
      </c>
      <c r="IQ3">
        <v>106.13</v>
      </c>
      <c r="IR3">
        <v>146.6</v>
      </c>
      <c r="IS3">
        <v>177.91</v>
      </c>
      <c r="IT3">
        <v>107.82</v>
      </c>
      <c r="IU3">
        <v>183.75</v>
      </c>
      <c r="IV3">
        <v>149.44</v>
      </c>
      <c r="IW3">
        <v>194.53</v>
      </c>
      <c r="IX3">
        <v>245.45</v>
      </c>
      <c r="IY3">
        <v>354.55</v>
      </c>
      <c r="IZ3">
        <v>176.51</v>
      </c>
      <c r="JA3">
        <v>53.57</v>
      </c>
      <c r="JB3">
        <v>307.41000000000003</v>
      </c>
      <c r="JC3">
        <v>227.91</v>
      </c>
      <c r="JD3">
        <v>165.89</v>
      </c>
      <c r="JE3">
        <v>340</v>
      </c>
      <c r="JF3">
        <v>129.82</v>
      </c>
      <c r="JG3">
        <v>131.34</v>
      </c>
      <c r="JH3">
        <v>116.4</v>
      </c>
      <c r="JI3">
        <v>96.97</v>
      </c>
      <c r="JJ3">
        <v>110</v>
      </c>
      <c r="JK3">
        <v>191.75</v>
      </c>
      <c r="JL3">
        <v>73.94</v>
      </c>
      <c r="JM3">
        <v>107.03</v>
      </c>
      <c r="JN3">
        <v>100.32</v>
      </c>
      <c r="JO3">
        <v>253.8</v>
      </c>
      <c r="JP3">
        <v>199.31</v>
      </c>
      <c r="JQ3">
        <v>149.66</v>
      </c>
      <c r="JR3">
        <v>39.51</v>
      </c>
      <c r="JS3">
        <v>145.28</v>
      </c>
      <c r="JT3">
        <v>105.91</v>
      </c>
      <c r="JU3">
        <v>122.64</v>
      </c>
      <c r="JV3">
        <v>81.209999999999994</v>
      </c>
      <c r="JW3">
        <v>96.64</v>
      </c>
      <c r="JX3">
        <v>176.7</v>
      </c>
      <c r="JY3">
        <v>67.17</v>
      </c>
      <c r="JZ3">
        <v>188.58</v>
      </c>
      <c r="KA3">
        <v>61.9</v>
      </c>
      <c r="KB3">
        <v>37.5</v>
      </c>
      <c r="KC3">
        <v>105.03</v>
      </c>
      <c r="KD3">
        <v>156.66999999999999</v>
      </c>
      <c r="KE3">
        <v>141.63</v>
      </c>
      <c r="KF3">
        <v>53.63</v>
      </c>
      <c r="KG3">
        <v>164.29</v>
      </c>
      <c r="KH3">
        <v>138.62</v>
      </c>
      <c r="KI3">
        <v>117.39</v>
      </c>
      <c r="KJ3">
        <v>76.77</v>
      </c>
      <c r="KK3">
        <v>70.290000000000006</v>
      </c>
      <c r="KL3">
        <v>91.98</v>
      </c>
      <c r="KM3">
        <v>118.09</v>
      </c>
      <c r="KN3">
        <v>288.24</v>
      </c>
      <c r="KO3">
        <v>153.75</v>
      </c>
      <c r="KP3">
        <v>76.64</v>
      </c>
      <c r="KQ3">
        <v>111.76</v>
      </c>
      <c r="KR3">
        <v>275.27999999999997</v>
      </c>
      <c r="KS3">
        <v>165.22</v>
      </c>
      <c r="KT3">
        <v>207.06</v>
      </c>
      <c r="KU3">
        <v>118.68</v>
      </c>
      <c r="KV3">
        <v>89.13</v>
      </c>
      <c r="KW3">
        <v>300</v>
      </c>
      <c r="KX3">
        <v>140.38</v>
      </c>
      <c r="KY3">
        <v>99.46</v>
      </c>
      <c r="KZ3">
        <v>170.12</v>
      </c>
      <c r="LA3">
        <v>114.08</v>
      </c>
      <c r="LB3">
        <v>142.11000000000001</v>
      </c>
      <c r="LC3">
        <v>74.69</v>
      </c>
      <c r="LD3">
        <v>104.29</v>
      </c>
      <c r="LE3">
        <v>113.65</v>
      </c>
      <c r="LF3">
        <v>234.78</v>
      </c>
      <c r="LG3">
        <v>168.75</v>
      </c>
      <c r="LH3">
        <v>113.04</v>
      </c>
      <c r="LI3">
        <v>187.37</v>
      </c>
      <c r="LJ3">
        <v>187.5</v>
      </c>
      <c r="LK3">
        <v>110.94</v>
      </c>
      <c r="LL3">
        <v>84.58</v>
      </c>
      <c r="LM3">
        <v>248</v>
      </c>
      <c r="LN3">
        <v>112.86</v>
      </c>
      <c r="LO3">
        <v>99.26</v>
      </c>
      <c r="LP3">
        <v>8.94</v>
      </c>
      <c r="LQ3">
        <v>237.5</v>
      </c>
      <c r="LR3">
        <v>132.68</v>
      </c>
      <c r="LS3">
        <v>145.74</v>
      </c>
      <c r="LT3">
        <v>73.47</v>
      </c>
      <c r="LU3">
        <v>78.05</v>
      </c>
      <c r="LV3">
        <v>160</v>
      </c>
      <c r="LW3">
        <v>130.88999999999999</v>
      </c>
      <c r="LX3">
        <v>210.94</v>
      </c>
      <c r="LY3">
        <v>58.12</v>
      </c>
      <c r="LZ3">
        <v>206.45</v>
      </c>
      <c r="MA3">
        <v>102</v>
      </c>
      <c r="MB3">
        <v>355.56</v>
      </c>
      <c r="MC3">
        <v>113.38</v>
      </c>
      <c r="MD3">
        <v>170.91</v>
      </c>
      <c r="ME3">
        <v>30.05</v>
      </c>
      <c r="MF3">
        <v>91.03</v>
      </c>
      <c r="MG3">
        <v>62.3</v>
      </c>
      <c r="MH3">
        <v>165.31</v>
      </c>
      <c r="MI3">
        <v>103.73</v>
      </c>
      <c r="MJ3">
        <v>169.21</v>
      </c>
      <c r="MK3">
        <v>59.09</v>
      </c>
      <c r="ML3">
        <v>187.77</v>
      </c>
      <c r="MM3">
        <v>240.48</v>
      </c>
      <c r="MN3">
        <v>204.76</v>
      </c>
      <c r="MO3">
        <v>120</v>
      </c>
      <c r="MP3">
        <v>810</v>
      </c>
      <c r="MQ3">
        <v>100</v>
      </c>
      <c r="MR3">
        <v>155.78</v>
      </c>
      <c r="MS3">
        <v>121.3</v>
      </c>
      <c r="MT3">
        <v>87.95</v>
      </c>
      <c r="MU3">
        <v>189.19</v>
      </c>
      <c r="MV3">
        <v>492.5</v>
      </c>
      <c r="MW3">
        <v>108.97</v>
      </c>
      <c r="MX3">
        <v>135.71</v>
      </c>
      <c r="MY3">
        <v>69.37</v>
      </c>
      <c r="MZ3">
        <v>129.27000000000001</v>
      </c>
      <c r="NA3">
        <v>67.14</v>
      </c>
      <c r="NB3">
        <v>114.16</v>
      </c>
      <c r="NC3">
        <v>44</v>
      </c>
      <c r="ND3">
        <v>65.150000000000006</v>
      </c>
      <c r="NE3">
        <v>65.52</v>
      </c>
      <c r="NF3">
        <v>135.9</v>
      </c>
      <c r="NG3">
        <v>164.44</v>
      </c>
      <c r="NH3">
        <v>213.64</v>
      </c>
      <c r="NI3">
        <v>162.5</v>
      </c>
      <c r="NJ3">
        <v>76.400000000000006</v>
      </c>
      <c r="NK3">
        <v>135.71</v>
      </c>
      <c r="NL3">
        <v>283.33</v>
      </c>
      <c r="NM3">
        <v>102.82</v>
      </c>
      <c r="NN3">
        <v>168.18</v>
      </c>
      <c r="NO3">
        <v>133.55000000000001</v>
      </c>
      <c r="NP3">
        <v>89.98</v>
      </c>
      <c r="NQ3">
        <v>131.68</v>
      </c>
      <c r="NR3">
        <v>92.69</v>
      </c>
      <c r="NS3">
        <v>69.72</v>
      </c>
      <c r="NT3">
        <v>300</v>
      </c>
      <c r="NU3">
        <v>119.6</v>
      </c>
      <c r="NV3">
        <v>110.98</v>
      </c>
      <c r="NW3">
        <v>99.2</v>
      </c>
      <c r="NX3">
        <v>134.88</v>
      </c>
      <c r="NY3">
        <v>156.18</v>
      </c>
      <c r="NZ3">
        <v>135.47999999999999</v>
      </c>
      <c r="OA3">
        <v>78.38</v>
      </c>
      <c r="OB3">
        <v>101.25</v>
      </c>
      <c r="OC3">
        <v>118.21</v>
      </c>
      <c r="OD3">
        <v>104.24</v>
      </c>
      <c r="OE3">
        <v>161.6</v>
      </c>
      <c r="OF3">
        <v>149.72</v>
      </c>
      <c r="OG3">
        <v>210</v>
      </c>
      <c r="OH3">
        <v>120.58</v>
      </c>
      <c r="OI3">
        <v>95.38</v>
      </c>
      <c r="OJ3">
        <v>117.68</v>
      </c>
      <c r="OK3">
        <v>292</v>
      </c>
      <c r="OL3">
        <v>143.4</v>
      </c>
      <c r="OM3">
        <v>130.30000000000001</v>
      </c>
      <c r="ON3">
        <v>87.97</v>
      </c>
      <c r="OO3">
        <v>585.71</v>
      </c>
      <c r="OP3">
        <v>97.69</v>
      </c>
      <c r="OQ3">
        <v>454</v>
      </c>
      <c r="OR3">
        <v>153.80000000000001</v>
      </c>
      <c r="OS3">
        <v>156.49</v>
      </c>
      <c r="OT3">
        <v>186.05</v>
      </c>
      <c r="OU3">
        <v>225.51</v>
      </c>
      <c r="OV3">
        <v>136.36000000000001</v>
      </c>
      <c r="OW3">
        <v>31.76</v>
      </c>
      <c r="OX3">
        <v>381.82</v>
      </c>
      <c r="OY3">
        <v>123.08</v>
      </c>
      <c r="OZ3">
        <v>187.5</v>
      </c>
      <c r="PA3">
        <v>106.9</v>
      </c>
      <c r="PB3">
        <v>140</v>
      </c>
      <c r="PC3">
        <v>129.30000000000001</v>
      </c>
      <c r="PD3">
        <v>161.83000000000001</v>
      </c>
      <c r="PE3">
        <v>176.49</v>
      </c>
      <c r="PF3">
        <v>220.51</v>
      </c>
      <c r="PG3">
        <v>147.22</v>
      </c>
      <c r="PH3">
        <v>111.62</v>
      </c>
      <c r="PI3">
        <v>57.74</v>
      </c>
      <c r="PJ3">
        <v>148.31</v>
      </c>
      <c r="PK3">
        <v>145.21</v>
      </c>
      <c r="PL3">
        <v>92.31</v>
      </c>
      <c r="PM3">
        <v>206.81</v>
      </c>
      <c r="PN3">
        <v>185.71</v>
      </c>
      <c r="PO3">
        <v>95</v>
      </c>
      <c r="PP3">
        <v>100.22</v>
      </c>
      <c r="PQ3">
        <v>280.77</v>
      </c>
      <c r="PR3">
        <v>67.290000000000006</v>
      </c>
      <c r="PS3">
        <v>136.72</v>
      </c>
      <c r="PT3">
        <v>223.53</v>
      </c>
      <c r="PU3">
        <v>147.11000000000001</v>
      </c>
      <c r="PV3">
        <v>112.78</v>
      </c>
      <c r="PW3">
        <v>119.01</v>
      </c>
      <c r="PX3">
        <v>109.41</v>
      </c>
      <c r="PY3">
        <v>144.66</v>
      </c>
      <c r="PZ3">
        <v>174.93</v>
      </c>
      <c r="QA3">
        <v>268.75</v>
      </c>
      <c r="QB3">
        <v>141.66999999999999</v>
      </c>
      <c r="QC3">
        <v>152.86000000000001</v>
      </c>
      <c r="QD3">
        <v>178.18</v>
      </c>
      <c r="QE3">
        <v>244.44</v>
      </c>
      <c r="QF3">
        <v>121.84</v>
      </c>
      <c r="QG3">
        <v>156.13999999999999</v>
      </c>
      <c r="QH3">
        <v>90.91</v>
      </c>
      <c r="QI3">
        <v>141.18</v>
      </c>
      <c r="QJ3">
        <v>111.71</v>
      </c>
      <c r="QK3">
        <v>193.75</v>
      </c>
      <c r="QL3">
        <v>105.08</v>
      </c>
      <c r="QM3">
        <v>228.66</v>
      </c>
      <c r="QN3">
        <v>102.35</v>
      </c>
      <c r="QO3">
        <v>64.62</v>
      </c>
      <c r="QP3">
        <v>233.33</v>
      </c>
      <c r="QQ3">
        <v>150.82</v>
      </c>
      <c r="QR3">
        <v>312.5</v>
      </c>
      <c r="QS3">
        <v>135.54</v>
      </c>
      <c r="QT3">
        <v>84.21</v>
      </c>
      <c r="QU3">
        <v>114.89</v>
      </c>
      <c r="QV3">
        <v>146.43</v>
      </c>
      <c r="QW3">
        <v>100</v>
      </c>
      <c r="QX3">
        <v>148.21</v>
      </c>
      <c r="QY3">
        <v>72.33</v>
      </c>
      <c r="QZ3">
        <v>148.38999999999999</v>
      </c>
      <c r="RA3">
        <v>163.75</v>
      </c>
      <c r="RB3">
        <v>141.76</v>
      </c>
      <c r="RC3">
        <v>138.68</v>
      </c>
      <c r="RD3">
        <v>78.739999999999995</v>
      </c>
      <c r="RE3">
        <v>146.25</v>
      </c>
      <c r="RF3">
        <v>104.55</v>
      </c>
      <c r="RG3">
        <v>4.5999999999999996</v>
      </c>
      <c r="RH3">
        <v>142.86000000000001</v>
      </c>
      <c r="RI3">
        <v>109.63</v>
      </c>
      <c r="RJ3">
        <v>141.71</v>
      </c>
      <c r="RK3">
        <v>1200</v>
      </c>
      <c r="RL3">
        <v>41.98</v>
      </c>
      <c r="RM3">
        <v>132</v>
      </c>
      <c r="RN3">
        <v>227.55</v>
      </c>
      <c r="RO3">
        <v>284.38</v>
      </c>
      <c r="RP3">
        <v>113.79</v>
      </c>
      <c r="RQ3">
        <v>153.13</v>
      </c>
      <c r="RR3">
        <v>377.78</v>
      </c>
      <c r="RS3">
        <v>194.88</v>
      </c>
      <c r="RT3">
        <v>124.72</v>
      </c>
      <c r="RU3">
        <v>102.05</v>
      </c>
      <c r="RV3">
        <v>145.53</v>
      </c>
      <c r="RW3">
        <v>50</v>
      </c>
      <c r="RX3">
        <v>147.06</v>
      </c>
      <c r="RY3">
        <v>157.63</v>
      </c>
      <c r="RZ3">
        <v>212</v>
      </c>
      <c r="SA3">
        <v>100</v>
      </c>
      <c r="SB3">
        <v>121.76</v>
      </c>
      <c r="SC3">
        <v>113.12</v>
      </c>
      <c r="SD3">
        <v>125</v>
      </c>
      <c r="SE3">
        <v>210.11</v>
      </c>
      <c r="SF3">
        <v>133.04</v>
      </c>
      <c r="SG3">
        <v>111.11</v>
      </c>
      <c r="SH3">
        <v>140.30000000000001</v>
      </c>
      <c r="SI3">
        <v>157.44999999999999</v>
      </c>
      <c r="SJ3">
        <v>157.88999999999999</v>
      </c>
      <c r="SK3">
        <v>90.74</v>
      </c>
      <c r="SL3">
        <v>138.37</v>
      </c>
      <c r="SM3">
        <v>106.2</v>
      </c>
      <c r="SN3">
        <v>139.15</v>
      </c>
      <c r="SO3">
        <v>138.12</v>
      </c>
      <c r="SP3">
        <v>130.6</v>
      </c>
      <c r="SQ3">
        <v>132.63</v>
      </c>
      <c r="SR3">
        <v>151.97999999999999</v>
      </c>
      <c r="SS3">
        <v>221.28</v>
      </c>
      <c r="ST3">
        <v>66.67</v>
      </c>
      <c r="SU3">
        <v>105.41</v>
      </c>
      <c r="SV3">
        <v>175.09</v>
      </c>
      <c r="SW3">
        <v>118.6</v>
      </c>
      <c r="SX3">
        <v>65.709999999999994</v>
      </c>
      <c r="SY3">
        <v>157.86000000000001</v>
      </c>
      <c r="SZ3">
        <v>95.85</v>
      </c>
      <c r="TA3">
        <v>149.05000000000001</v>
      </c>
      <c r="TB3">
        <v>176.08</v>
      </c>
      <c r="TC3">
        <v>118.98</v>
      </c>
      <c r="TD3">
        <v>255.56</v>
      </c>
      <c r="TE3">
        <v>148.78</v>
      </c>
      <c r="TF3">
        <v>95.2</v>
      </c>
      <c r="TG3">
        <v>63.18</v>
      </c>
      <c r="TH3">
        <v>188.57</v>
      </c>
      <c r="TI3">
        <v>179.78</v>
      </c>
      <c r="TJ3">
        <v>87.38</v>
      </c>
      <c r="TK3">
        <v>155.74</v>
      </c>
      <c r="TL3">
        <v>105.48</v>
      </c>
      <c r="TM3">
        <v>77.959999999999994</v>
      </c>
      <c r="TN3">
        <v>124.17</v>
      </c>
      <c r="TO3">
        <v>79.099999999999994</v>
      </c>
      <c r="TP3">
        <v>140.86000000000001</v>
      </c>
      <c r="TQ3">
        <v>170.03</v>
      </c>
      <c r="TR3">
        <v>52.38</v>
      </c>
      <c r="TS3">
        <v>107.18</v>
      </c>
      <c r="TT3">
        <v>63.64</v>
      </c>
      <c r="TU3">
        <v>87.78</v>
      </c>
      <c r="TV3">
        <v>92.95</v>
      </c>
      <c r="TW3">
        <v>143.75</v>
      </c>
      <c r="TX3">
        <v>198.21</v>
      </c>
      <c r="TY3">
        <v>157.06</v>
      </c>
      <c r="TZ3">
        <v>87.18</v>
      </c>
      <c r="UA3">
        <v>73.86</v>
      </c>
      <c r="UB3">
        <v>140.80000000000001</v>
      </c>
      <c r="UC3">
        <v>113.78</v>
      </c>
      <c r="UD3">
        <v>118.75</v>
      </c>
      <c r="UE3">
        <v>80.92</v>
      </c>
      <c r="UF3">
        <v>38.299999999999997</v>
      </c>
      <c r="UG3">
        <v>132.44</v>
      </c>
      <c r="UH3">
        <v>88.74</v>
      </c>
      <c r="UI3">
        <v>228.85</v>
      </c>
      <c r="UJ3">
        <v>254.11</v>
      </c>
      <c r="UK3">
        <v>650</v>
      </c>
      <c r="UL3">
        <v>140.33000000000001</v>
      </c>
      <c r="UM3">
        <v>0</v>
      </c>
      <c r="UN3">
        <v>133.12</v>
      </c>
      <c r="UO3">
        <v>196.18</v>
      </c>
      <c r="UP3">
        <v>139.74</v>
      </c>
      <c r="UQ3">
        <v>120.44</v>
      </c>
      <c r="UR3">
        <v>64.36</v>
      </c>
      <c r="US3">
        <v>94.2</v>
      </c>
      <c r="UT3">
        <v>138.19999999999999</v>
      </c>
      <c r="UU3">
        <v>81.31</v>
      </c>
      <c r="UV3">
        <v>154.72</v>
      </c>
      <c r="UW3">
        <v>111.03</v>
      </c>
      <c r="UX3">
        <v>173.66</v>
      </c>
      <c r="UY3">
        <v>101.71</v>
      </c>
      <c r="UZ3">
        <v>148.57</v>
      </c>
      <c r="VA3">
        <v>125.95</v>
      </c>
      <c r="VB3">
        <v>154.02000000000001</v>
      </c>
      <c r="VC3">
        <v>126.46</v>
      </c>
      <c r="VD3">
        <v>107.69</v>
      </c>
      <c r="VE3">
        <v>245.45</v>
      </c>
      <c r="VF3">
        <v>73.709999999999994</v>
      </c>
      <c r="VG3">
        <v>144.36000000000001</v>
      </c>
      <c r="VH3">
        <v>217.86</v>
      </c>
      <c r="VI3">
        <v>86.36</v>
      </c>
      <c r="VJ3">
        <v>210</v>
      </c>
      <c r="VK3">
        <v>137.87</v>
      </c>
      <c r="VL3">
        <v>288.89</v>
      </c>
      <c r="VM3">
        <v>157.13999999999999</v>
      </c>
      <c r="VN3">
        <v>137.63</v>
      </c>
      <c r="VO3">
        <v>51.44</v>
      </c>
      <c r="VP3">
        <v>114.91</v>
      </c>
      <c r="VQ3">
        <v>198.77</v>
      </c>
      <c r="VR3">
        <v>248.08</v>
      </c>
      <c r="VS3">
        <v>188.49</v>
      </c>
      <c r="VT3">
        <v>61.77</v>
      </c>
      <c r="VU3">
        <v>105.99</v>
      </c>
      <c r="VV3">
        <v>181.39</v>
      </c>
      <c r="VW3">
        <v>82.29</v>
      </c>
      <c r="VX3">
        <v>144.43</v>
      </c>
      <c r="VY3">
        <v>192.96</v>
      </c>
      <c r="VZ3">
        <v>63.79</v>
      </c>
      <c r="WA3">
        <v>433.33</v>
      </c>
      <c r="WB3">
        <v>121.43</v>
      </c>
      <c r="WC3">
        <v>150.38</v>
      </c>
      <c r="WD3">
        <v>162.86000000000001</v>
      </c>
      <c r="WE3">
        <v>80.42</v>
      </c>
      <c r="WF3">
        <v>139.55000000000001</v>
      </c>
      <c r="WG3">
        <v>130.16999999999999</v>
      </c>
      <c r="WH3">
        <v>166.67</v>
      </c>
      <c r="WI3">
        <v>160</v>
      </c>
      <c r="WJ3">
        <v>875</v>
      </c>
      <c r="WK3">
        <v>57.14</v>
      </c>
      <c r="WL3">
        <v>111.11</v>
      </c>
      <c r="WM3">
        <v>228.57</v>
      </c>
      <c r="WN3">
        <v>75</v>
      </c>
      <c r="WO3">
        <v>150</v>
      </c>
      <c r="WP3">
        <v>69.23</v>
      </c>
      <c r="WQ3">
        <v>82.76</v>
      </c>
      <c r="WR3">
        <v>54.35</v>
      </c>
      <c r="WS3">
        <v>122.73</v>
      </c>
      <c r="WT3">
        <v>90</v>
      </c>
      <c r="WU3">
        <v>50</v>
      </c>
      <c r="WV3">
        <v>109</v>
      </c>
      <c r="WW3">
        <v>142.31</v>
      </c>
      <c r="WX3">
        <v>163.79</v>
      </c>
      <c r="WY3">
        <v>152.5</v>
      </c>
      <c r="WZ3">
        <v>139.05000000000001</v>
      </c>
      <c r="XA3">
        <v>196.3</v>
      </c>
      <c r="XB3">
        <v>101.48</v>
      </c>
      <c r="XC3">
        <v>230.43</v>
      </c>
      <c r="XD3">
        <v>114.68</v>
      </c>
      <c r="XE3">
        <v>136.59</v>
      </c>
      <c r="XF3">
        <v>144.12</v>
      </c>
      <c r="XG3">
        <v>218.87</v>
      </c>
      <c r="XH3">
        <v>131</v>
      </c>
      <c r="XI3">
        <v>84.45</v>
      </c>
      <c r="XJ3">
        <v>84.16</v>
      </c>
      <c r="XK3">
        <v>131.68</v>
      </c>
      <c r="XL3">
        <v>192.14</v>
      </c>
      <c r="XM3">
        <v>196.15</v>
      </c>
      <c r="XN3">
        <v>75.12</v>
      </c>
      <c r="XO3">
        <v>176.21</v>
      </c>
      <c r="XP3">
        <v>153.51</v>
      </c>
      <c r="XQ3">
        <v>114.04</v>
      </c>
      <c r="XR3">
        <v>91.25</v>
      </c>
      <c r="XS3">
        <v>89.6</v>
      </c>
      <c r="XT3">
        <v>115.35</v>
      </c>
      <c r="XU3">
        <v>159.68</v>
      </c>
      <c r="XV3">
        <v>204.37</v>
      </c>
      <c r="XW3">
        <v>86.71</v>
      </c>
      <c r="XX3">
        <v>108.48</v>
      </c>
      <c r="XY3">
        <v>141.32</v>
      </c>
      <c r="XZ3">
        <v>168.18</v>
      </c>
      <c r="YA3">
        <v>237.5</v>
      </c>
      <c r="YB3">
        <v>101.54</v>
      </c>
      <c r="YC3">
        <v>94.94</v>
      </c>
      <c r="YD3">
        <v>180.84</v>
      </c>
      <c r="YE3">
        <v>102.14</v>
      </c>
      <c r="YF3">
        <v>156.86000000000001</v>
      </c>
      <c r="YG3">
        <v>320</v>
      </c>
      <c r="YH3">
        <v>110.35</v>
      </c>
      <c r="YI3">
        <v>55.26</v>
      </c>
      <c r="YJ3">
        <v>119.69</v>
      </c>
      <c r="YK3">
        <v>444.44</v>
      </c>
      <c r="YL3">
        <v>180.36</v>
      </c>
      <c r="YM3">
        <v>94.27</v>
      </c>
      <c r="YN3">
        <v>247.83</v>
      </c>
      <c r="YO3">
        <v>156.76</v>
      </c>
      <c r="YP3">
        <v>111.06</v>
      </c>
      <c r="YQ3">
        <v>229.31</v>
      </c>
      <c r="YR3">
        <v>132.31</v>
      </c>
      <c r="YS3">
        <v>103.64</v>
      </c>
      <c r="YT3">
        <v>214.75</v>
      </c>
      <c r="YU3">
        <v>101.28</v>
      </c>
      <c r="YV3">
        <v>136.16999999999999</v>
      </c>
      <c r="YW3">
        <v>766.67</v>
      </c>
      <c r="YX3">
        <v>148.82</v>
      </c>
      <c r="YY3">
        <v>156.82</v>
      </c>
      <c r="YZ3">
        <v>154.41</v>
      </c>
      <c r="ZA3">
        <v>99.79</v>
      </c>
      <c r="ZB3">
        <v>223.53</v>
      </c>
      <c r="ZC3">
        <v>154.38999999999999</v>
      </c>
      <c r="ZD3">
        <v>112.2</v>
      </c>
      <c r="ZE3">
        <v>58.02</v>
      </c>
      <c r="ZF3">
        <v>250</v>
      </c>
      <c r="ZG3">
        <v>182.46</v>
      </c>
      <c r="ZH3">
        <v>105.62</v>
      </c>
      <c r="ZI3">
        <v>227.16</v>
      </c>
      <c r="ZJ3">
        <v>157.32</v>
      </c>
      <c r="ZK3">
        <v>142.25</v>
      </c>
      <c r="ZL3">
        <v>97.62</v>
      </c>
      <c r="ZM3">
        <v>118.54</v>
      </c>
      <c r="ZN3">
        <v>119.81</v>
      </c>
      <c r="ZO3">
        <v>99.12</v>
      </c>
      <c r="ZP3">
        <v>57.96</v>
      </c>
      <c r="ZQ3">
        <v>54.79</v>
      </c>
      <c r="ZR3">
        <v>144.19</v>
      </c>
      <c r="ZS3">
        <v>96.22</v>
      </c>
      <c r="ZT3">
        <v>125.03</v>
      </c>
      <c r="ZU3">
        <v>339.02</v>
      </c>
      <c r="ZV3">
        <v>58.91</v>
      </c>
      <c r="ZW3">
        <v>161.11000000000001</v>
      </c>
      <c r="ZX3">
        <v>100.93</v>
      </c>
      <c r="ZY3">
        <v>103.08</v>
      </c>
      <c r="ZZ3">
        <v>113.23</v>
      </c>
      <c r="AAA3">
        <v>164.49</v>
      </c>
      <c r="AAB3">
        <v>168.12</v>
      </c>
      <c r="AAC3">
        <v>81.569999999999993</v>
      </c>
      <c r="AAD3">
        <v>97.5</v>
      </c>
      <c r="AAE3">
        <v>225</v>
      </c>
      <c r="AAF3">
        <v>230</v>
      </c>
      <c r="AAG3">
        <v>174.42</v>
      </c>
      <c r="AAH3">
        <v>140</v>
      </c>
      <c r="AAI3">
        <v>93.85</v>
      </c>
      <c r="AAJ3">
        <v>41.63</v>
      </c>
      <c r="AAK3">
        <v>80.84</v>
      </c>
      <c r="AAL3">
        <v>108.26</v>
      </c>
      <c r="AAM3">
        <v>165.82</v>
      </c>
      <c r="AAN3">
        <v>108.99</v>
      </c>
      <c r="AAO3">
        <v>60.93</v>
      </c>
      <c r="AAP3">
        <v>137.21</v>
      </c>
      <c r="AAQ3">
        <v>101.61</v>
      </c>
      <c r="AAR3">
        <v>137.93</v>
      </c>
      <c r="AAS3">
        <v>188.89</v>
      </c>
      <c r="AAT3">
        <v>134.54</v>
      </c>
      <c r="AAU3">
        <v>93.33</v>
      </c>
      <c r="AAV3">
        <v>115.53</v>
      </c>
      <c r="AAW3">
        <v>94.97</v>
      </c>
      <c r="AAX3">
        <v>57.49</v>
      </c>
      <c r="AAY3">
        <v>184.81</v>
      </c>
      <c r="AAZ3">
        <v>104.39</v>
      </c>
      <c r="ABA3">
        <v>115.36</v>
      </c>
      <c r="ABB3">
        <v>9.94</v>
      </c>
      <c r="ABC3">
        <v>157.27000000000001</v>
      </c>
      <c r="ABD3">
        <v>96.67</v>
      </c>
      <c r="ABE3">
        <v>135.84</v>
      </c>
      <c r="ABF3">
        <v>454.55</v>
      </c>
      <c r="ABG3">
        <v>28.89</v>
      </c>
      <c r="ABH3">
        <v>138.74</v>
      </c>
      <c r="ABI3">
        <v>137.93</v>
      </c>
      <c r="ABJ3">
        <v>431.82</v>
      </c>
      <c r="ABK3">
        <v>105.3</v>
      </c>
      <c r="ABL3">
        <v>152.68</v>
      </c>
      <c r="ABM3">
        <v>131.43</v>
      </c>
      <c r="ABN3">
        <v>118.87</v>
      </c>
      <c r="ABO3">
        <v>344.44</v>
      </c>
      <c r="ABP3">
        <v>79.209999999999994</v>
      </c>
      <c r="ABQ3">
        <v>89.78</v>
      </c>
      <c r="ABR3">
        <v>159.09</v>
      </c>
      <c r="ABS3">
        <v>175.35</v>
      </c>
      <c r="ABT3">
        <v>92.55</v>
      </c>
      <c r="ABU3">
        <v>97.14</v>
      </c>
      <c r="ABV3">
        <v>144.83000000000001</v>
      </c>
      <c r="ABW3">
        <v>65.36</v>
      </c>
      <c r="ABX3">
        <v>250</v>
      </c>
      <c r="ABY3">
        <v>33.82</v>
      </c>
      <c r="ABZ3">
        <v>119.35</v>
      </c>
      <c r="ACA3">
        <v>120</v>
      </c>
      <c r="ACB3">
        <v>118.33</v>
      </c>
      <c r="ACC3">
        <v>578.57000000000005</v>
      </c>
      <c r="ACD3">
        <v>247.37</v>
      </c>
      <c r="ACE3">
        <v>83.65</v>
      </c>
      <c r="ACF3">
        <v>122.22</v>
      </c>
      <c r="ACG3">
        <v>102.79</v>
      </c>
      <c r="ACH3">
        <v>82.99</v>
      </c>
      <c r="ACI3">
        <v>170.1</v>
      </c>
      <c r="ACJ3">
        <v>77.84</v>
      </c>
      <c r="ACK3">
        <v>144.05000000000001</v>
      </c>
      <c r="ACL3">
        <v>103.48</v>
      </c>
      <c r="ACM3">
        <v>9.2200000000000006</v>
      </c>
      <c r="ACN3">
        <v>0</v>
      </c>
      <c r="ACO3">
        <v>199.53</v>
      </c>
      <c r="ACP3">
        <v>282.43</v>
      </c>
      <c r="ACQ3">
        <v>156.72</v>
      </c>
      <c r="ACR3">
        <v>112.57</v>
      </c>
      <c r="ACS3">
        <v>89.08</v>
      </c>
      <c r="ACT3">
        <v>462.5</v>
      </c>
      <c r="ACU3">
        <v>25.77</v>
      </c>
      <c r="ACV3">
        <v>101.58</v>
      </c>
      <c r="ACW3">
        <v>127.78</v>
      </c>
      <c r="ACX3">
        <v>236.36</v>
      </c>
      <c r="ACY3">
        <v>159.21</v>
      </c>
      <c r="ACZ3">
        <v>109.8</v>
      </c>
      <c r="ADA3">
        <v>144.06</v>
      </c>
      <c r="ADB3">
        <v>114.94</v>
      </c>
      <c r="ADC3">
        <v>142.97999999999999</v>
      </c>
      <c r="ADD3">
        <v>127.81</v>
      </c>
      <c r="ADE3">
        <v>151.66</v>
      </c>
      <c r="ADF3">
        <v>105</v>
      </c>
      <c r="ADG3">
        <v>138.1</v>
      </c>
      <c r="ADH3">
        <v>107.14</v>
      </c>
      <c r="ADI3">
        <v>172.46</v>
      </c>
      <c r="ADJ3">
        <v>140.78</v>
      </c>
      <c r="ADK3">
        <v>112</v>
      </c>
      <c r="ADL3">
        <v>125</v>
      </c>
      <c r="ADM3">
        <v>80</v>
      </c>
      <c r="ADN3">
        <v>257.64</v>
      </c>
      <c r="ADO3">
        <v>135.57</v>
      </c>
      <c r="ADP3">
        <v>51.06</v>
      </c>
      <c r="ADQ3">
        <v>100.39</v>
      </c>
      <c r="ADR3">
        <v>144.78</v>
      </c>
      <c r="ADS3">
        <v>161.22</v>
      </c>
      <c r="ADT3">
        <v>136.36000000000001</v>
      </c>
      <c r="ADU3">
        <v>30</v>
      </c>
      <c r="ADV3">
        <v>138.76</v>
      </c>
      <c r="ADW3">
        <v>142.24</v>
      </c>
      <c r="ADX3">
        <v>102.74</v>
      </c>
      <c r="ADY3">
        <v>104.14</v>
      </c>
      <c r="ADZ3">
        <v>137.01</v>
      </c>
      <c r="AEA3">
        <v>109.88</v>
      </c>
      <c r="AEB3">
        <v>119.9</v>
      </c>
      <c r="AEC3">
        <v>173.68</v>
      </c>
      <c r="AED3">
        <v>61.64</v>
      </c>
      <c r="AEE3">
        <v>159.57</v>
      </c>
      <c r="AEF3">
        <v>135.29</v>
      </c>
      <c r="AEG3">
        <v>106.82</v>
      </c>
      <c r="AEH3">
        <v>134.88</v>
      </c>
      <c r="AEI3">
        <v>142.84</v>
      </c>
      <c r="AEJ3">
        <v>162</v>
      </c>
      <c r="AEK3">
        <v>166.67</v>
      </c>
      <c r="AEL3">
        <v>80.84</v>
      </c>
      <c r="AEM3">
        <v>300</v>
      </c>
      <c r="AEN3">
        <v>99.38</v>
      </c>
      <c r="AEO3">
        <v>58.82</v>
      </c>
      <c r="AEP3">
        <v>217.02</v>
      </c>
      <c r="AEQ3">
        <v>9.5500000000000007</v>
      </c>
      <c r="AER3">
        <v>157.35</v>
      </c>
      <c r="AES3">
        <v>66.67</v>
      </c>
      <c r="AET3">
        <v>36.49</v>
      </c>
      <c r="AEU3">
        <v>70</v>
      </c>
      <c r="AEV3">
        <v>146.19</v>
      </c>
      <c r="AEW3">
        <v>166.22</v>
      </c>
      <c r="AEX3">
        <v>121.05</v>
      </c>
      <c r="AEY3">
        <v>127.78</v>
      </c>
      <c r="AEZ3">
        <v>130.5</v>
      </c>
      <c r="AFA3">
        <v>121.05</v>
      </c>
      <c r="AFB3">
        <v>258.33</v>
      </c>
      <c r="AFC3">
        <v>92.74</v>
      </c>
      <c r="AFD3">
        <v>218.52</v>
      </c>
      <c r="AFE3">
        <v>212.5</v>
      </c>
      <c r="AFF3">
        <v>164.04</v>
      </c>
      <c r="AFG3">
        <v>550</v>
      </c>
      <c r="AFH3">
        <v>203.8</v>
      </c>
      <c r="AFI3">
        <v>180.49</v>
      </c>
      <c r="AFJ3">
        <v>95.65</v>
      </c>
      <c r="AFK3">
        <v>140.91</v>
      </c>
      <c r="AFL3">
        <v>100</v>
      </c>
      <c r="AFM3">
        <v>120.59</v>
      </c>
      <c r="AFN3">
        <v>162.16</v>
      </c>
      <c r="AFO3">
        <v>111.32</v>
      </c>
      <c r="AFP3">
        <v>226.67</v>
      </c>
      <c r="AFQ3">
        <v>153.57</v>
      </c>
      <c r="AFR3">
        <v>156.03</v>
      </c>
      <c r="AFS3">
        <v>105.53</v>
      </c>
      <c r="AFT3">
        <v>128.24</v>
      </c>
      <c r="AFU3">
        <v>103.09</v>
      </c>
      <c r="AFV3">
        <v>154.63999999999999</v>
      </c>
      <c r="AFW3">
        <v>196.4</v>
      </c>
      <c r="AFX3">
        <v>107.14</v>
      </c>
      <c r="AFY3">
        <v>42.86</v>
      </c>
      <c r="AFZ3">
        <v>110.12</v>
      </c>
      <c r="AGA3">
        <v>131.84</v>
      </c>
      <c r="AGB3">
        <v>69.31</v>
      </c>
      <c r="AGC3">
        <v>209.15</v>
      </c>
      <c r="AGD3">
        <v>53.03</v>
      </c>
      <c r="AGE3">
        <v>225.56</v>
      </c>
      <c r="AGF3">
        <v>119.78</v>
      </c>
      <c r="AGG3">
        <v>175</v>
      </c>
      <c r="AGH3">
        <v>82.39</v>
      </c>
      <c r="AGI3">
        <v>80.459999999999994</v>
      </c>
      <c r="AGJ3">
        <v>123.05</v>
      </c>
      <c r="AGK3">
        <v>471.43</v>
      </c>
      <c r="AGL3">
        <v>122.73</v>
      </c>
      <c r="AGM3">
        <v>153.33000000000001</v>
      </c>
      <c r="AGN3">
        <v>41.57</v>
      </c>
      <c r="AGO3">
        <v>18.100000000000001</v>
      </c>
      <c r="AGP3">
        <v>42.66</v>
      </c>
      <c r="AGQ3">
        <v>106.25</v>
      </c>
      <c r="AGR3">
        <v>167.5</v>
      </c>
      <c r="AGS3">
        <v>97.94</v>
      </c>
      <c r="AGT3">
        <v>100</v>
      </c>
      <c r="AGU3">
        <v>95.24</v>
      </c>
      <c r="AGV3">
        <v>51.39</v>
      </c>
      <c r="AGW3">
        <v>287.5</v>
      </c>
      <c r="AGX3">
        <v>95.78</v>
      </c>
      <c r="AGY3">
        <v>126.04</v>
      </c>
      <c r="AGZ3">
        <v>149.11000000000001</v>
      </c>
      <c r="AHA3">
        <v>240.91</v>
      </c>
      <c r="AHB3">
        <v>177.78</v>
      </c>
      <c r="AHC3">
        <v>97.12</v>
      </c>
      <c r="AHD3">
        <v>83.06</v>
      </c>
      <c r="AHE3">
        <v>105.46</v>
      </c>
      <c r="AHF3">
        <v>141.69</v>
      </c>
      <c r="AHG3">
        <v>211.76</v>
      </c>
      <c r="AHH3">
        <v>182.05</v>
      </c>
      <c r="AHI3">
        <v>100</v>
      </c>
      <c r="AHJ3">
        <v>106.12</v>
      </c>
      <c r="AHK3">
        <v>150</v>
      </c>
      <c r="AHL3">
        <v>95.32</v>
      </c>
      <c r="AHM3">
        <v>286.89999999999998</v>
      </c>
      <c r="AHN3">
        <v>97.46</v>
      </c>
      <c r="AHO3">
        <v>216.67</v>
      </c>
      <c r="AHP3">
        <v>147.06</v>
      </c>
      <c r="AHQ3">
        <v>118.87</v>
      </c>
      <c r="AHR3">
        <v>208.85</v>
      </c>
      <c r="AHS3">
        <v>173.22</v>
      </c>
      <c r="AHT3">
        <v>84.85</v>
      </c>
      <c r="AHU3">
        <v>81.25</v>
      </c>
      <c r="AHV3">
        <v>105.31</v>
      </c>
      <c r="AHW3">
        <v>170.88</v>
      </c>
      <c r="AHX3">
        <v>195</v>
      </c>
      <c r="AHY3">
        <v>104.79</v>
      </c>
      <c r="AHZ3">
        <v>81.599999999999994</v>
      </c>
      <c r="AIA3">
        <v>37.840000000000003</v>
      </c>
      <c r="AIB3">
        <v>184.37</v>
      </c>
      <c r="AIC3">
        <v>106.83</v>
      </c>
      <c r="AID3">
        <v>119.26</v>
      </c>
      <c r="AIE3">
        <v>51.61</v>
      </c>
      <c r="AIF3">
        <v>64.72</v>
      </c>
      <c r="AIG3">
        <v>143.02000000000001</v>
      </c>
      <c r="AIH3">
        <v>196.01</v>
      </c>
      <c r="AII3">
        <v>166.1</v>
      </c>
      <c r="AIJ3">
        <v>273.08</v>
      </c>
      <c r="AIK3">
        <v>149.08000000000001</v>
      </c>
      <c r="AIL3">
        <v>104.94</v>
      </c>
      <c r="AIM3">
        <v>183.56</v>
      </c>
      <c r="AIN3">
        <v>91.75</v>
      </c>
      <c r="AIO3">
        <v>159.26</v>
      </c>
      <c r="AIP3">
        <v>58.96</v>
      </c>
      <c r="AIQ3">
        <v>74.069999999999993</v>
      </c>
      <c r="AIR3">
        <v>97.61</v>
      </c>
      <c r="AIS3">
        <v>126.67</v>
      </c>
      <c r="AIT3">
        <v>82.91</v>
      </c>
      <c r="AIU3">
        <v>139.53</v>
      </c>
      <c r="AIV3">
        <v>77.55</v>
      </c>
      <c r="AIW3">
        <v>62.3</v>
      </c>
      <c r="AIX3">
        <v>143.47999999999999</v>
      </c>
      <c r="AIY3">
        <v>42.2</v>
      </c>
      <c r="AIZ3">
        <v>75.760000000000005</v>
      </c>
      <c r="AJA3">
        <v>186.38</v>
      </c>
      <c r="AJB3">
        <v>102.3</v>
      </c>
      <c r="AJC3">
        <v>37.549999999999997</v>
      </c>
      <c r="AJD3">
        <v>151.76</v>
      </c>
      <c r="AJE3">
        <v>93.17</v>
      </c>
      <c r="AJF3">
        <v>144.44</v>
      </c>
      <c r="AJG3">
        <v>76.23</v>
      </c>
      <c r="AJH3">
        <v>84.62</v>
      </c>
      <c r="AJI3">
        <v>174.36</v>
      </c>
      <c r="AJJ3">
        <v>137.84</v>
      </c>
      <c r="AJK3">
        <v>204.67</v>
      </c>
      <c r="AJL3">
        <v>127.72</v>
      </c>
      <c r="AJM3">
        <v>122.79</v>
      </c>
      <c r="AJN3">
        <v>98.28</v>
      </c>
      <c r="AJO3">
        <v>53.35</v>
      </c>
      <c r="AJP3">
        <v>134.38999999999999</v>
      </c>
      <c r="AJQ3">
        <v>57.26</v>
      </c>
      <c r="AJR3">
        <v>160.07</v>
      </c>
      <c r="AJS3">
        <v>79.87</v>
      </c>
      <c r="AJT3">
        <v>42.59</v>
      </c>
      <c r="AJU3">
        <v>91.59</v>
      </c>
      <c r="AJV3">
        <v>213.29</v>
      </c>
      <c r="AJW3">
        <v>300</v>
      </c>
      <c r="AJX3">
        <v>103.67</v>
      </c>
      <c r="AJY3">
        <v>88.33</v>
      </c>
      <c r="AJZ3">
        <v>72.319999999999993</v>
      </c>
      <c r="AKA3">
        <v>113.41</v>
      </c>
      <c r="AKB3">
        <v>44.79</v>
      </c>
      <c r="AKC3">
        <v>93.02</v>
      </c>
      <c r="AKD3">
        <v>124.42</v>
      </c>
      <c r="AKE3">
        <v>89.96</v>
      </c>
      <c r="AKF3">
        <v>105.3</v>
      </c>
      <c r="AKG3">
        <v>142.11000000000001</v>
      </c>
      <c r="AKH3">
        <v>93.08</v>
      </c>
      <c r="AKI3">
        <v>41.17</v>
      </c>
      <c r="AKJ3">
        <v>155.44999999999999</v>
      </c>
      <c r="AKK3">
        <v>253.61</v>
      </c>
      <c r="AKL3">
        <v>87.5</v>
      </c>
      <c r="AKM3">
        <v>358.33</v>
      </c>
      <c r="AKN3">
        <v>93.96</v>
      </c>
      <c r="AKO3">
        <v>88.24</v>
      </c>
      <c r="AKP3">
        <v>188.34</v>
      </c>
      <c r="AKQ3">
        <v>166.67</v>
      </c>
      <c r="AKR3">
        <v>152.38999999999999</v>
      </c>
      <c r="AKS3">
        <v>100</v>
      </c>
      <c r="AKT3">
        <v>103.51</v>
      </c>
      <c r="AKU3">
        <v>210.53</v>
      </c>
      <c r="AKV3">
        <v>121.33</v>
      </c>
      <c r="AKW3">
        <v>338.46</v>
      </c>
      <c r="AKX3">
        <v>383.33</v>
      </c>
      <c r="AKY3">
        <v>140.91</v>
      </c>
      <c r="AKZ3">
        <v>233.33</v>
      </c>
      <c r="ALA3">
        <v>388.89</v>
      </c>
      <c r="ALB3">
        <v>110</v>
      </c>
      <c r="ALC3">
        <v>124</v>
      </c>
      <c r="ALD3">
        <v>122.86</v>
      </c>
      <c r="ALE3">
        <v>157.58000000000001</v>
      </c>
      <c r="ALF3">
        <v>85.71</v>
      </c>
      <c r="ALG3">
        <v>113.21</v>
      </c>
      <c r="ALH3">
        <v>106.55</v>
      </c>
      <c r="ALI3">
        <v>272.22000000000003</v>
      </c>
      <c r="ALJ3">
        <v>109.35</v>
      </c>
      <c r="ALK3">
        <v>86.67</v>
      </c>
      <c r="ALL3">
        <v>159.38</v>
      </c>
      <c r="ALM3">
        <v>69.819999999999993</v>
      </c>
      <c r="ALN3">
        <v>44.67</v>
      </c>
      <c r="ALO3">
        <v>279.49</v>
      </c>
      <c r="ALP3">
        <v>65.739999999999995</v>
      </c>
      <c r="ALQ3">
        <v>48.07</v>
      </c>
      <c r="ALR3">
        <v>160</v>
      </c>
      <c r="ALS3">
        <v>52.29</v>
      </c>
      <c r="ALT3">
        <v>134.02000000000001</v>
      </c>
      <c r="ALU3">
        <v>254.79</v>
      </c>
      <c r="ALV3">
        <v>142.52000000000001</v>
      </c>
      <c r="ALW3">
        <v>105.92</v>
      </c>
      <c r="ALX3">
        <v>189.71</v>
      </c>
      <c r="ALY3">
        <v>114.91</v>
      </c>
      <c r="ALZ3">
        <v>122.22</v>
      </c>
      <c r="AMA3">
        <v>134.04</v>
      </c>
      <c r="AMB3">
        <v>106.9</v>
      </c>
      <c r="AMC3">
        <v>218.18</v>
      </c>
      <c r="AMD3">
        <v>35.44</v>
      </c>
      <c r="AME3">
        <v>47.73</v>
      </c>
      <c r="AMF3">
        <v>76.92</v>
      </c>
      <c r="AMG3">
        <v>92.17</v>
      </c>
      <c r="AMH3">
        <v>19.510000000000002</v>
      </c>
      <c r="AMI3">
        <v>64.290000000000006</v>
      </c>
      <c r="AMJ3">
        <v>84.85</v>
      </c>
      <c r="AMK3">
        <v>21.02</v>
      </c>
      <c r="AML3">
        <v>400</v>
      </c>
      <c r="AMM3">
        <v>183.67</v>
      </c>
      <c r="AMN3">
        <v>168.75</v>
      </c>
      <c r="AMO3">
        <v>128.66</v>
      </c>
      <c r="AMP3">
        <v>100</v>
      </c>
      <c r="AMQ3">
        <v>300</v>
      </c>
      <c r="AMR3">
        <v>124.39</v>
      </c>
      <c r="AMS3">
        <v>107.69</v>
      </c>
      <c r="AMT3">
        <v>124</v>
      </c>
      <c r="AMU3">
        <v>350.83</v>
      </c>
      <c r="AMV3">
        <v>121.36</v>
      </c>
      <c r="AMW3">
        <v>139.53</v>
      </c>
      <c r="AMX3">
        <v>100</v>
      </c>
      <c r="AMY3">
        <v>71.739999999999995</v>
      </c>
      <c r="AMZ3">
        <v>143.28</v>
      </c>
      <c r="ANA3">
        <v>142.03</v>
      </c>
      <c r="ANB3">
        <v>158.69999999999999</v>
      </c>
      <c r="ANC3">
        <v>135.71</v>
      </c>
      <c r="AND3">
        <v>28.95</v>
      </c>
      <c r="ANE3">
        <v>97.9</v>
      </c>
      <c r="ANF3">
        <v>72.84</v>
      </c>
      <c r="ANG3">
        <v>145.55000000000001</v>
      </c>
      <c r="ANH3">
        <v>273.91000000000003</v>
      </c>
      <c r="ANI3">
        <v>250.67</v>
      </c>
      <c r="ANJ3">
        <v>300</v>
      </c>
      <c r="ANK3">
        <v>177.03</v>
      </c>
      <c r="ANL3">
        <v>194.74</v>
      </c>
      <c r="ANM3">
        <v>196.6</v>
      </c>
      <c r="ANN3">
        <v>98.73</v>
      </c>
      <c r="ANO3">
        <v>200</v>
      </c>
      <c r="ANP3">
        <v>63.84</v>
      </c>
      <c r="ANQ3">
        <v>169.49</v>
      </c>
      <c r="ANR3">
        <v>313.33</v>
      </c>
      <c r="ANS3">
        <v>171.88</v>
      </c>
      <c r="ANT3">
        <v>215.86</v>
      </c>
      <c r="ANU3">
        <v>350</v>
      </c>
      <c r="ANV3">
        <v>116</v>
      </c>
      <c r="ANW3">
        <v>123.97</v>
      </c>
      <c r="ANX3">
        <v>107.03</v>
      </c>
      <c r="ANY3">
        <v>72.790000000000006</v>
      </c>
      <c r="ANZ3">
        <v>248.48</v>
      </c>
      <c r="AOA3">
        <v>46.15</v>
      </c>
      <c r="AOB3">
        <v>94.44</v>
      </c>
      <c r="AOC3">
        <v>130</v>
      </c>
      <c r="AOD3">
        <v>132.56</v>
      </c>
      <c r="AOE3">
        <v>183.19</v>
      </c>
      <c r="AOF3">
        <v>131.71</v>
      </c>
      <c r="AOG3">
        <v>74.849999999999994</v>
      </c>
      <c r="AOH3">
        <v>335.19</v>
      </c>
      <c r="AOI3">
        <v>58.14</v>
      </c>
      <c r="AOJ3">
        <v>155.56</v>
      </c>
      <c r="AOK3">
        <v>124.14</v>
      </c>
      <c r="AOL3">
        <v>0</v>
      </c>
      <c r="AOM3">
        <v>80.19</v>
      </c>
      <c r="AON3">
        <v>246.56</v>
      </c>
      <c r="AOO3">
        <v>174.51</v>
      </c>
      <c r="AOP3">
        <v>58.87</v>
      </c>
      <c r="AOQ3">
        <v>61</v>
      </c>
      <c r="AOR3">
        <v>71.86</v>
      </c>
      <c r="AOS3">
        <v>127.62</v>
      </c>
      <c r="AOT3">
        <v>138.78</v>
      </c>
      <c r="AOU3">
        <v>2300</v>
      </c>
      <c r="AOV3">
        <v>205.41</v>
      </c>
      <c r="AOW3">
        <v>74.319999999999993</v>
      </c>
      <c r="AOX3">
        <v>160.87</v>
      </c>
      <c r="AOY3">
        <v>55.36</v>
      </c>
      <c r="AOZ3">
        <v>161.36000000000001</v>
      </c>
      <c r="APA3">
        <v>540</v>
      </c>
      <c r="APB3">
        <v>127.27</v>
      </c>
      <c r="APC3">
        <v>90.32</v>
      </c>
      <c r="APD3">
        <v>104.37</v>
      </c>
      <c r="APE3">
        <v>74.650000000000006</v>
      </c>
      <c r="APF3">
        <v>242.11</v>
      </c>
      <c r="APG3">
        <v>78.95</v>
      </c>
      <c r="APH3">
        <v>109.68</v>
      </c>
      <c r="API3">
        <v>95.77</v>
      </c>
      <c r="APJ3">
        <v>125.64</v>
      </c>
      <c r="APK3">
        <v>126.5</v>
      </c>
      <c r="APL3">
        <v>103.55</v>
      </c>
      <c r="APM3">
        <v>480</v>
      </c>
      <c r="APN3">
        <v>109.6</v>
      </c>
      <c r="APO3">
        <v>142.86000000000001</v>
      </c>
      <c r="APP3">
        <v>358.68</v>
      </c>
      <c r="APQ3">
        <v>25.45</v>
      </c>
      <c r="APR3">
        <v>77.14</v>
      </c>
      <c r="APS3">
        <v>187.8</v>
      </c>
      <c r="APT3">
        <v>132.31</v>
      </c>
      <c r="APU3">
        <v>143.1</v>
      </c>
      <c r="APV3">
        <v>109.14</v>
      </c>
      <c r="APW3">
        <v>230</v>
      </c>
      <c r="APX3">
        <v>203.51</v>
      </c>
      <c r="APY3">
        <v>109.51</v>
      </c>
      <c r="APZ3">
        <v>151.43</v>
      </c>
      <c r="AQA3">
        <v>111.11</v>
      </c>
      <c r="AQB3">
        <v>136.29</v>
      </c>
      <c r="AQC3">
        <v>103.91</v>
      </c>
      <c r="AQD3">
        <v>155.16999999999999</v>
      </c>
      <c r="AQE3">
        <v>93.27</v>
      </c>
      <c r="AQF3">
        <v>128.71</v>
      </c>
      <c r="AQG3">
        <v>200</v>
      </c>
      <c r="AQH3">
        <v>58.65</v>
      </c>
      <c r="AQI3">
        <v>116.67</v>
      </c>
      <c r="AQJ3">
        <v>98.25</v>
      </c>
      <c r="AQK3">
        <v>87.95</v>
      </c>
      <c r="AQL3">
        <v>145.96</v>
      </c>
      <c r="AQM3">
        <v>150.94</v>
      </c>
      <c r="AQN3">
        <v>110.24</v>
      </c>
      <c r="AQO3">
        <v>118.94</v>
      </c>
      <c r="AQP3">
        <v>77.06</v>
      </c>
      <c r="AQQ3">
        <v>114.36</v>
      </c>
      <c r="AQR3">
        <v>204.17</v>
      </c>
      <c r="AQS3">
        <v>135.29</v>
      </c>
      <c r="AQT3">
        <v>161.47999999999999</v>
      </c>
      <c r="AQU3">
        <v>106.33</v>
      </c>
      <c r="AQV3">
        <v>125.38</v>
      </c>
      <c r="AQW3">
        <v>156.16</v>
      </c>
      <c r="AQX3">
        <v>172.28</v>
      </c>
      <c r="AQY3">
        <v>141.61000000000001</v>
      </c>
      <c r="AQZ3">
        <v>98.68</v>
      </c>
      <c r="ARA3">
        <v>119.74</v>
      </c>
      <c r="ARB3">
        <v>148.33000000000001</v>
      </c>
      <c r="ARC3">
        <v>115.49</v>
      </c>
      <c r="ARD3">
        <v>129.46</v>
      </c>
      <c r="ARE3">
        <v>92.6</v>
      </c>
      <c r="ARF3">
        <v>74.7</v>
      </c>
      <c r="ARG3">
        <v>186.41</v>
      </c>
      <c r="ARH3">
        <v>158.66</v>
      </c>
      <c r="ARI3">
        <v>81.47</v>
      </c>
      <c r="ARJ3">
        <v>186.96</v>
      </c>
      <c r="ARK3">
        <v>138.82</v>
      </c>
      <c r="ARL3">
        <v>240</v>
      </c>
      <c r="ARM3">
        <v>124.43</v>
      </c>
      <c r="ARN3">
        <v>189.29</v>
      </c>
      <c r="ARO3">
        <v>126.85</v>
      </c>
      <c r="ARP3">
        <v>141.37</v>
      </c>
      <c r="ARQ3">
        <v>148.15</v>
      </c>
      <c r="ARR3">
        <v>341.86</v>
      </c>
      <c r="ARS3">
        <v>107.41</v>
      </c>
      <c r="ART3">
        <v>116.71</v>
      </c>
      <c r="ARU3">
        <v>113.41</v>
      </c>
      <c r="ARV3">
        <v>90.96</v>
      </c>
      <c r="ARW3">
        <v>134.19</v>
      </c>
      <c r="ARX3">
        <v>139.74</v>
      </c>
      <c r="ARY3">
        <v>97.14</v>
      </c>
      <c r="ARZ3">
        <v>97.42</v>
      </c>
      <c r="ASA3">
        <v>85.8</v>
      </c>
      <c r="ASB3">
        <v>210.53</v>
      </c>
      <c r="ASC3">
        <v>142.4</v>
      </c>
      <c r="ASD3">
        <v>52.97</v>
      </c>
      <c r="ASE3">
        <v>200</v>
      </c>
      <c r="ASF3">
        <v>114.62</v>
      </c>
      <c r="ASG3">
        <v>218.33</v>
      </c>
      <c r="ASH3">
        <v>104.81</v>
      </c>
      <c r="ASI3">
        <v>383.33</v>
      </c>
      <c r="ASJ3">
        <v>178.37</v>
      </c>
      <c r="ASK3">
        <v>93.61</v>
      </c>
      <c r="ASL3">
        <v>113.85</v>
      </c>
      <c r="ASM3">
        <v>164.15</v>
      </c>
      <c r="ASN3">
        <v>183.57</v>
      </c>
      <c r="ASO3">
        <v>321.43</v>
      </c>
      <c r="ASP3">
        <v>67.8</v>
      </c>
      <c r="ASQ3">
        <v>280</v>
      </c>
      <c r="ASR3">
        <v>125</v>
      </c>
      <c r="ASS3">
        <v>128.57</v>
      </c>
      <c r="AST3">
        <v>112.73</v>
      </c>
      <c r="ASU3">
        <v>68.45</v>
      </c>
      <c r="ASV3">
        <v>110.29</v>
      </c>
      <c r="ASW3">
        <v>200</v>
      </c>
      <c r="ASX3">
        <v>154.19</v>
      </c>
      <c r="ASY3">
        <v>300</v>
      </c>
      <c r="ASZ3">
        <v>100</v>
      </c>
      <c r="ATA3">
        <v>42.31</v>
      </c>
      <c r="ATB3">
        <v>109.3</v>
      </c>
      <c r="ATC3">
        <v>193.2</v>
      </c>
      <c r="ATD3">
        <v>126.61</v>
      </c>
      <c r="ATE3">
        <v>171.76</v>
      </c>
      <c r="ATF3">
        <v>166</v>
      </c>
      <c r="ATG3">
        <v>96.08</v>
      </c>
      <c r="ATH3">
        <v>132.69</v>
      </c>
      <c r="ATI3">
        <v>119.44</v>
      </c>
      <c r="ATJ3">
        <v>159</v>
      </c>
      <c r="ATK3">
        <v>90.91</v>
      </c>
      <c r="ATL3">
        <v>126.7</v>
      </c>
      <c r="ATM3">
        <v>152.04</v>
      </c>
      <c r="ATN3">
        <v>83.33</v>
      </c>
      <c r="ATO3">
        <v>163.89</v>
      </c>
      <c r="ATP3">
        <v>147.63999999999999</v>
      </c>
      <c r="ATQ3">
        <v>330.19</v>
      </c>
      <c r="ATR3">
        <v>122.38</v>
      </c>
      <c r="ATS3">
        <v>122.86</v>
      </c>
      <c r="ATT3">
        <v>50</v>
      </c>
      <c r="ATU3">
        <v>176.92</v>
      </c>
      <c r="ATV3">
        <v>129.16999999999999</v>
      </c>
      <c r="ATW3">
        <v>88.25</v>
      </c>
      <c r="ATX3">
        <v>264.81</v>
      </c>
      <c r="ATY3">
        <v>162.77000000000001</v>
      </c>
      <c r="ATZ3">
        <v>160.78</v>
      </c>
      <c r="AUA3">
        <v>62.92</v>
      </c>
      <c r="AUB3">
        <v>72.45</v>
      </c>
      <c r="AUC3">
        <v>97.21</v>
      </c>
      <c r="AUD3">
        <v>151.06</v>
      </c>
      <c r="AUE3">
        <v>197.3</v>
      </c>
      <c r="AUF3">
        <v>159.26</v>
      </c>
      <c r="AUG3">
        <v>151.1</v>
      </c>
      <c r="AUH3">
        <v>580</v>
      </c>
      <c r="AUI3">
        <v>62.07</v>
      </c>
      <c r="AUJ3">
        <v>170.27</v>
      </c>
      <c r="AUK3">
        <v>334.78</v>
      </c>
      <c r="AUL3">
        <v>218.13</v>
      </c>
      <c r="AUM3">
        <v>110.78</v>
      </c>
      <c r="AUN3">
        <v>116.28</v>
      </c>
      <c r="AUO3">
        <v>188.32</v>
      </c>
      <c r="AUP3">
        <v>155.68</v>
      </c>
      <c r="AUQ3">
        <v>44.63</v>
      </c>
      <c r="AUR3">
        <v>51.43</v>
      </c>
      <c r="AUS3">
        <v>140.33000000000001</v>
      </c>
      <c r="AUT3">
        <v>97.46</v>
      </c>
      <c r="AUU3">
        <v>120.42</v>
      </c>
      <c r="AUV3">
        <v>289.52</v>
      </c>
      <c r="AUW3">
        <v>77.010000000000005</v>
      </c>
      <c r="AUX3">
        <v>69.099999999999994</v>
      </c>
      <c r="AUY3">
        <v>103.85</v>
      </c>
      <c r="AUZ3">
        <v>124.14</v>
      </c>
      <c r="AVA3">
        <v>185.71</v>
      </c>
      <c r="AVB3">
        <v>146.41999999999999</v>
      </c>
      <c r="AVC3">
        <v>200</v>
      </c>
      <c r="AVD3">
        <v>77.53</v>
      </c>
      <c r="AVE3">
        <v>152.54</v>
      </c>
      <c r="AVF3">
        <v>96</v>
      </c>
      <c r="AVG3">
        <v>80.069999999999993</v>
      </c>
      <c r="AVH3">
        <v>280.49</v>
      </c>
      <c r="AVI3">
        <v>118.31</v>
      </c>
      <c r="AVJ3">
        <v>101.08</v>
      </c>
      <c r="AVK3">
        <v>236.36</v>
      </c>
      <c r="AVL3">
        <v>152.1</v>
      </c>
      <c r="AVM3">
        <v>122.97</v>
      </c>
      <c r="AVN3">
        <v>92.98</v>
      </c>
      <c r="AVO3">
        <v>135.82</v>
      </c>
      <c r="AVP3">
        <v>168.97</v>
      </c>
      <c r="AVQ3">
        <v>165.82</v>
      </c>
      <c r="AVR3">
        <v>188.89</v>
      </c>
      <c r="AVS3">
        <v>123.08</v>
      </c>
      <c r="AVT3">
        <v>115.15</v>
      </c>
      <c r="AVU3">
        <v>142.86000000000001</v>
      </c>
      <c r="AVV3">
        <v>127.49</v>
      </c>
      <c r="AVW3">
        <v>156.25</v>
      </c>
      <c r="AVX3">
        <v>100.59</v>
      </c>
      <c r="AVY3">
        <v>124.7</v>
      </c>
      <c r="AVZ3">
        <v>195.79</v>
      </c>
      <c r="AWA3">
        <v>400</v>
      </c>
      <c r="AWB3">
        <v>78.260000000000005</v>
      </c>
      <c r="AWC3">
        <v>52.21</v>
      </c>
      <c r="AWD3">
        <v>89.58</v>
      </c>
      <c r="AWE3">
        <v>89.27</v>
      </c>
      <c r="AWF3">
        <v>110.64</v>
      </c>
      <c r="AWG3">
        <v>177.94</v>
      </c>
      <c r="AWH3">
        <v>86.51</v>
      </c>
      <c r="AWI3">
        <v>107.77</v>
      </c>
      <c r="AWJ3">
        <v>300</v>
      </c>
      <c r="AWK3">
        <v>140.91</v>
      </c>
      <c r="AWL3">
        <v>280</v>
      </c>
      <c r="AWM3">
        <v>161.11000000000001</v>
      </c>
      <c r="AWN3">
        <v>271.43</v>
      </c>
      <c r="AWO3">
        <v>291.67</v>
      </c>
      <c r="AWP3">
        <v>172.22</v>
      </c>
      <c r="AWQ3">
        <v>87.93</v>
      </c>
      <c r="AWR3">
        <v>166.67</v>
      </c>
      <c r="AWS3">
        <v>182.5</v>
      </c>
      <c r="AWT3">
        <v>116.22</v>
      </c>
      <c r="AWU3">
        <v>47.98</v>
      </c>
      <c r="AWV3">
        <v>185.19</v>
      </c>
      <c r="AWW3">
        <v>214.54</v>
      </c>
      <c r="AWX3">
        <v>105.15</v>
      </c>
      <c r="AWY3">
        <v>77.13</v>
      </c>
      <c r="AWZ3">
        <v>218.52</v>
      </c>
      <c r="AXA3">
        <v>144.19</v>
      </c>
      <c r="AXB3">
        <v>194.59</v>
      </c>
      <c r="AXC3">
        <v>114.61</v>
      </c>
      <c r="AXD3">
        <v>130.65</v>
      </c>
      <c r="AXE3">
        <v>110.1</v>
      </c>
      <c r="AXF3">
        <v>1500</v>
      </c>
      <c r="AXG3">
        <v>100.88</v>
      </c>
      <c r="AXH3">
        <v>133.21</v>
      </c>
      <c r="AXI3">
        <v>141.38</v>
      </c>
      <c r="AXJ3">
        <v>106.8</v>
      </c>
      <c r="AXK3">
        <v>131.63</v>
      </c>
      <c r="AXL3">
        <v>194.05</v>
      </c>
      <c r="AXM3">
        <v>112.5</v>
      </c>
      <c r="AXN3">
        <v>115.38</v>
      </c>
      <c r="AXO3">
        <v>96.2</v>
      </c>
      <c r="AXP3">
        <v>164.86</v>
      </c>
      <c r="AXQ3">
        <v>174.1</v>
      </c>
      <c r="AXR3">
        <v>90.7</v>
      </c>
      <c r="AXS3">
        <v>80</v>
      </c>
      <c r="AXT3">
        <v>66.67</v>
      </c>
      <c r="AXU3">
        <v>210.71</v>
      </c>
      <c r="AXV3">
        <v>126.56</v>
      </c>
      <c r="AXW3">
        <v>85.35</v>
      </c>
      <c r="AXX3">
        <v>53.61</v>
      </c>
      <c r="AXY3">
        <v>161.4</v>
      </c>
      <c r="AXZ3">
        <v>528.57000000000005</v>
      </c>
      <c r="AYA3">
        <v>145.26</v>
      </c>
      <c r="AYB3">
        <v>40</v>
      </c>
      <c r="AYC3">
        <v>117.65</v>
      </c>
      <c r="AYD3">
        <v>90.91</v>
      </c>
      <c r="AYE3">
        <v>179.55</v>
      </c>
      <c r="AYF3">
        <v>216.22</v>
      </c>
      <c r="AYG3">
        <v>107.14</v>
      </c>
      <c r="AYH3">
        <v>16.329999999999998</v>
      </c>
      <c r="AYI3">
        <v>178.26</v>
      </c>
      <c r="AYJ3">
        <v>206.25</v>
      </c>
      <c r="AYK3">
        <v>130</v>
      </c>
      <c r="AYL3">
        <v>57.78</v>
      </c>
      <c r="AYM3">
        <v>196.83</v>
      </c>
      <c r="AYN3">
        <v>219.4</v>
      </c>
      <c r="AYO3">
        <v>187.5</v>
      </c>
      <c r="AYP3">
        <v>238.57</v>
      </c>
      <c r="AYQ3">
        <v>820</v>
      </c>
      <c r="AYR3">
        <v>121.21</v>
      </c>
      <c r="AYS3">
        <v>200</v>
      </c>
      <c r="AYT3">
        <v>85.02</v>
      </c>
      <c r="AYU3">
        <v>75.680000000000007</v>
      </c>
      <c r="AYV3">
        <v>130</v>
      </c>
      <c r="AYW3">
        <v>164.29</v>
      </c>
      <c r="AYX3">
        <v>108.57</v>
      </c>
      <c r="AYY3">
        <v>28</v>
      </c>
      <c r="AYZ3">
        <v>240</v>
      </c>
      <c r="AZA3">
        <v>110.26</v>
      </c>
      <c r="AZB3">
        <v>344.44</v>
      </c>
      <c r="AZC3">
        <v>140</v>
      </c>
      <c r="AZD3">
        <v>113.73</v>
      </c>
      <c r="AZE3">
        <v>105.56</v>
      </c>
      <c r="AZF3">
        <v>107</v>
      </c>
      <c r="AZG3">
        <v>152.5</v>
      </c>
      <c r="AZH3">
        <v>143.57</v>
      </c>
      <c r="AZI3">
        <v>140.43</v>
      </c>
      <c r="AZJ3">
        <v>132.05000000000001</v>
      </c>
      <c r="AZK3">
        <v>125.63</v>
      </c>
      <c r="AZL3">
        <v>117.86</v>
      </c>
      <c r="AZM3">
        <v>79.58</v>
      </c>
      <c r="AZN3">
        <v>86.84</v>
      </c>
      <c r="AZO3">
        <v>130.94999999999999</v>
      </c>
      <c r="AZP3">
        <v>102.97</v>
      </c>
      <c r="AZQ3">
        <v>125</v>
      </c>
      <c r="AZR3">
        <v>108.41</v>
      </c>
      <c r="AZS3">
        <v>98.39</v>
      </c>
      <c r="AZT3">
        <v>88.14</v>
      </c>
      <c r="AZU3">
        <v>188.03</v>
      </c>
      <c r="AZV3">
        <v>125.89</v>
      </c>
      <c r="AZW3">
        <v>110.71</v>
      </c>
      <c r="AZX3">
        <v>185.6</v>
      </c>
      <c r="AZY3">
        <v>52.56</v>
      </c>
      <c r="AZZ3">
        <v>105.41</v>
      </c>
      <c r="BAA3">
        <v>228.57</v>
      </c>
      <c r="BAB3">
        <v>320</v>
      </c>
      <c r="BAC3">
        <v>116.67</v>
      </c>
      <c r="BAD3">
        <v>54.72</v>
      </c>
      <c r="BAE3">
        <v>148.84</v>
      </c>
      <c r="BAF3">
        <v>280</v>
      </c>
      <c r="BAG3">
        <v>30.43</v>
      </c>
      <c r="BAH3">
        <v>112.5</v>
      </c>
      <c r="BAI3">
        <v>89.16</v>
      </c>
      <c r="BAJ3">
        <v>170.18</v>
      </c>
      <c r="BAK3">
        <v>61.96</v>
      </c>
      <c r="BAL3">
        <v>155</v>
      </c>
      <c r="BAM3">
        <v>153.66</v>
      </c>
      <c r="BAN3">
        <v>166.67</v>
      </c>
      <c r="BAO3">
        <v>153.24</v>
      </c>
      <c r="BAP3">
        <v>108.97</v>
      </c>
      <c r="BAQ3">
        <v>133.78</v>
      </c>
      <c r="BAR3">
        <v>111.61</v>
      </c>
      <c r="BAS3">
        <v>250</v>
      </c>
      <c r="BAT3">
        <v>33.799999999999997</v>
      </c>
      <c r="BAU3">
        <v>78.569999999999993</v>
      </c>
      <c r="BAV3">
        <v>137.77000000000001</v>
      </c>
      <c r="BAW3">
        <v>255.56</v>
      </c>
      <c r="BAX3">
        <v>168.25</v>
      </c>
      <c r="BAY3">
        <v>307.14</v>
      </c>
      <c r="BAZ3">
        <v>94.05</v>
      </c>
      <c r="BBA3">
        <v>52.83</v>
      </c>
      <c r="BBB3">
        <v>150</v>
      </c>
      <c r="BBC3">
        <v>28.57</v>
      </c>
      <c r="BBD3">
        <v>115.38</v>
      </c>
      <c r="BBE3">
        <v>115.51</v>
      </c>
      <c r="BBF3">
        <v>156.36000000000001</v>
      </c>
      <c r="BBG3">
        <v>91.2</v>
      </c>
      <c r="BBH3">
        <v>91.87</v>
      </c>
      <c r="BBI3">
        <v>99.73</v>
      </c>
      <c r="BBJ3">
        <v>72.540000000000006</v>
      </c>
      <c r="BBK3">
        <v>74.45</v>
      </c>
      <c r="BBL3">
        <v>119.64</v>
      </c>
      <c r="BBM3">
        <v>140.91999999999999</v>
      </c>
      <c r="BBN3">
        <v>400</v>
      </c>
      <c r="BBO3">
        <v>182.94</v>
      </c>
      <c r="BBP3">
        <v>84.21</v>
      </c>
      <c r="BBQ3">
        <v>233.33</v>
      </c>
      <c r="BBR3">
        <v>129.72999999999999</v>
      </c>
      <c r="BBS3">
        <v>119.54</v>
      </c>
      <c r="BBT3">
        <v>85.79</v>
      </c>
      <c r="BBU3">
        <v>141.77000000000001</v>
      </c>
      <c r="BBV3">
        <v>224.24</v>
      </c>
      <c r="BBW3">
        <v>195.94</v>
      </c>
      <c r="BBX3">
        <v>121.98</v>
      </c>
      <c r="BBY3">
        <v>77.98</v>
      </c>
      <c r="BBZ3">
        <v>108.18</v>
      </c>
      <c r="BCA3">
        <v>151.22</v>
      </c>
      <c r="BCB3">
        <v>84.62</v>
      </c>
      <c r="BCC3">
        <v>67.239999999999995</v>
      </c>
      <c r="BCD3">
        <v>86.67</v>
      </c>
      <c r="BCE3">
        <v>121.39</v>
      </c>
      <c r="BCF3">
        <v>167.44</v>
      </c>
      <c r="BCG3">
        <v>85</v>
      </c>
      <c r="BCH3">
        <v>79.17</v>
      </c>
      <c r="BCI3">
        <v>81.25</v>
      </c>
      <c r="BCJ3">
        <v>56.39</v>
      </c>
      <c r="BCK3">
        <v>200</v>
      </c>
      <c r="BCL3">
        <v>65.66</v>
      </c>
      <c r="BCM3">
        <v>700</v>
      </c>
      <c r="BCN3">
        <v>176</v>
      </c>
      <c r="BCO3">
        <v>206.25</v>
      </c>
      <c r="BCP3">
        <v>114</v>
      </c>
      <c r="BCQ3">
        <v>217.24</v>
      </c>
      <c r="BCR3">
        <v>98.38</v>
      </c>
      <c r="BCS3">
        <v>111.16</v>
      </c>
      <c r="BCT3">
        <v>113.29</v>
      </c>
      <c r="BCU3">
        <v>37.869999999999997</v>
      </c>
      <c r="BCV3">
        <v>83.43</v>
      </c>
      <c r="BCW3">
        <v>134.72</v>
      </c>
      <c r="BCX3">
        <v>139.62</v>
      </c>
      <c r="BCY3">
        <v>178.17</v>
      </c>
      <c r="BCZ3">
        <v>113.91</v>
      </c>
      <c r="BDA3">
        <v>12.32</v>
      </c>
      <c r="BDB3">
        <v>275.56</v>
      </c>
      <c r="BDC3">
        <v>137.62</v>
      </c>
      <c r="BDD3">
        <v>288.89</v>
      </c>
      <c r="BDE3">
        <v>138.58000000000001</v>
      </c>
      <c r="BDF3">
        <v>126.32</v>
      </c>
      <c r="BDG3">
        <v>147.88999999999999</v>
      </c>
      <c r="BDH3">
        <v>87.41</v>
      </c>
      <c r="BDI3">
        <v>142.75</v>
      </c>
      <c r="BDJ3">
        <v>93.42</v>
      </c>
      <c r="BDK3">
        <v>144.15</v>
      </c>
      <c r="BDL3">
        <v>150</v>
      </c>
      <c r="BDM3">
        <v>195.24</v>
      </c>
      <c r="BDN3">
        <v>162.71</v>
      </c>
      <c r="BDO3">
        <v>243.4</v>
      </c>
      <c r="BDP3">
        <v>187.73</v>
      </c>
      <c r="BDQ3">
        <v>93.06</v>
      </c>
      <c r="BDR3">
        <v>302.94</v>
      </c>
      <c r="BDS3">
        <v>102.08</v>
      </c>
      <c r="BDT3">
        <v>92.06</v>
      </c>
      <c r="BDU3">
        <v>124.56</v>
      </c>
      <c r="BDV3">
        <v>227.78</v>
      </c>
      <c r="BDW3">
        <v>62.64</v>
      </c>
      <c r="BDX3">
        <v>102.11</v>
      </c>
      <c r="BDY3">
        <v>136.18</v>
      </c>
      <c r="BDZ3">
        <v>135.24</v>
      </c>
      <c r="BEA3">
        <v>163.5</v>
      </c>
      <c r="BEB3">
        <v>130.77000000000001</v>
      </c>
      <c r="BEC3">
        <v>148.68</v>
      </c>
      <c r="BED3">
        <v>162.27000000000001</v>
      </c>
      <c r="BEE3">
        <v>133.46</v>
      </c>
      <c r="BEF3">
        <v>75.17</v>
      </c>
      <c r="BEG3">
        <v>128.32</v>
      </c>
      <c r="BEH3">
        <v>112.32</v>
      </c>
      <c r="BEI3">
        <v>188.31</v>
      </c>
      <c r="BEJ3">
        <v>130.43</v>
      </c>
      <c r="BEK3">
        <v>91.36</v>
      </c>
      <c r="BEL3">
        <v>109.09</v>
      </c>
      <c r="BEM3">
        <v>96.77</v>
      </c>
      <c r="BEN3">
        <v>144.59</v>
      </c>
      <c r="BEO3">
        <v>94.26</v>
      </c>
      <c r="BEP3">
        <v>181.82</v>
      </c>
      <c r="BEQ3">
        <v>98.42</v>
      </c>
      <c r="BER3">
        <v>320</v>
      </c>
      <c r="BES3">
        <v>101.95</v>
      </c>
      <c r="BET3">
        <v>766.67</v>
      </c>
      <c r="BEU3">
        <v>240</v>
      </c>
      <c r="BEV3">
        <v>108</v>
      </c>
      <c r="BEW3">
        <v>123.06</v>
      </c>
      <c r="BEX3">
        <v>134.69999999999999</v>
      </c>
      <c r="BEY3">
        <v>22.58</v>
      </c>
      <c r="BEZ3">
        <v>142.11000000000001</v>
      </c>
      <c r="BFA3">
        <v>110.84</v>
      </c>
      <c r="BFB3">
        <v>78.430000000000007</v>
      </c>
      <c r="BFC3">
        <v>150</v>
      </c>
      <c r="BFD3">
        <v>98.82</v>
      </c>
      <c r="BFE3">
        <v>28.8</v>
      </c>
      <c r="BFF3">
        <v>210.42</v>
      </c>
      <c r="BFG3">
        <v>108.6</v>
      </c>
      <c r="BFH3">
        <v>94</v>
      </c>
      <c r="BFI3">
        <v>137.75</v>
      </c>
      <c r="BFJ3">
        <v>100</v>
      </c>
      <c r="BFK3">
        <v>141.18</v>
      </c>
      <c r="BFL3">
        <v>155.44999999999999</v>
      </c>
      <c r="BFM3">
        <v>171.43</v>
      </c>
      <c r="BFN3">
        <v>174.3</v>
      </c>
      <c r="BFO3">
        <v>141.43</v>
      </c>
      <c r="BFP3">
        <v>121.08</v>
      </c>
      <c r="BFQ3">
        <v>98.77</v>
      </c>
      <c r="BFR3">
        <v>110.8</v>
      </c>
      <c r="BFS3">
        <v>130.16</v>
      </c>
      <c r="BFT3">
        <v>104.89</v>
      </c>
      <c r="BFU3">
        <v>88.64</v>
      </c>
      <c r="BFV3">
        <v>416.67</v>
      </c>
      <c r="BFW3">
        <v>120</v>
      </c>
      <c r="BFX3">
        <v>300</v>
      </c>
      <c r="BFY3">
        <v>122.78</v>
      </c>
      <c r="BFZ3">
        <v>167.79</v>
      </c>
      <c r="BGA3">
        <v>188.74</v>
      </c>
      <c r="BGB3">
        <v>108.6</v>
      </c>
      <c r="BGC3">
        <v>110.2</v>
      </c>
      <c r="BGD3">
        <v>114.49</v>
      </c>
      <c r="BGE3">
        <v>162.4</v>
      </c>
      <c r="BGF3">
        <v>85.83</v>
      </c>
      <c r="BGG3">
        <v>205.13</v>
      </c>
      <c r="BGH3">
        <v>90.63</v>
      </c>
      <c r="BGI3">
        <v>86.04</v>
      </c>
      <c r="BGJ3">
        <v>89.43</v>
      </c>
      <c r="BGK3">
        <v>275</v>
      </c>
      <c r="BGL3">
        <v>371.43</v>
      </c>
      <c r="BGM3">
        <v>76.92</v>
      </c>
      <c r="BGN3">
        <v>360</v>
      </c>
      <c r="BGO3">
        <v>158.41</v>
      </c>
      <c r="BGP3">
        <v>147.06</v>
      </c>
      <c r="BGQ3">
        <v>159.38</v>
      </c>
      <c r="BGR3">
        <v>143.9</v>
      </c>
      <c r="BGS3">
        <v>150</v>
      </c>
      <c r="BGT3">
        <v>88.3</v>
      </c>
      <c r="BGU3">
        <v>600</v>
      </c>
      <c r="BGV3">
        <v>87.58</v>
      </c>
      <c r="BGW3">
        <v>785.71</v>
      </c>
      <c r="BGX3">
        <v>107.69</v>
      </c>
      <c r="BGY3">
        <v>145.27000000000001</v>
      </c>
      <c r="BGZ3">
        <v>121.15</v>
      </c>
      <c r="BHA3">
        <v>142.41999999999999</v>
      </c>
      <c r="BHB3">
        <v>147.44</v>
      </c>
      <c r="BHC3">
        <v>134.33000000000001</v>
      </c>
      <c r="BHD3">
        <v>105.77</v>
      </c>
      <c r="BHE3">
        <v>171.33</v>
      </c>
      <c r="BHF3">
        <v>108.72</v>
      </c>
      <c r="BHG3">
        <v>152.46</v>
      </c>
      <c r="BHH3">
        <v>137.66999999999999</v>
      </c>
      <c r="BHI3">
        <v>172.78</v>
      </c>
      <c r="BHJ3">
        <v>147.94999999999999</v>
      </c>
      <c r="BHK3">
        <v>78.23</v>
      </c>
      <c r="BHL3">
        <v>196.23</v>
      </c>
      <c r="BHM3">
        <v>135.29</v>
      </c>
      <c r="BHN3">
        <v>117.39</v>
      </c>
      <c r="BHO3">
        <v>164.29</v>
      </c>
      <c r="BHP3">
        <v>23.33</v>
      </c>
      <c r="BHQ3">
        <v>174.27</v>
      </c>
      <c r="BHR3">
        <v>179.3</v>
      </c>
      <c r="BHS3">
        <v>124.73</v>
      </c>
      <c r="BHT3">
        <v>230.77</v>
      </c>
      <c r="BHU3">
        <v>90.19</v>
      </c>
      <c r="BHV3">
        <v>160.49</v>
      </c>
      <c r="BHW3">
        <v>22.5</v>
      </c>
      <c r="BHX3">
        <v>95.27</v>
      </c>
      <c r="BHY3">
        <v>111.11</v>
      </c>
      <c r="BHZ3">
        <v>224.39</v>
      </c>
      <c r="BIA3">
        <v>134.63</v>
      </c>
      <c r="BIB3">
        <v>163.36000000000001</v>
      </c>
      <c r="BIC3">
        <v>113.95</v>
      </c>
      <c r="BID3">
        <v>135.71</v>
      </c>
      <c r="BIE3">
        <v>198.89</v>
      </c>
      <c r="BIF3">
        <v>82.95</v>
      </c>
      <c r="BIG3">
        <v>325</v>
      </c>
      <c r="BIH3">
        <v>64.5</v>
      </c>
      <c r="BII3">
        <v>195.45</v>
      </c>
      <c r="BIJ3">
        <v>240.68</v>
      </c>
      <c r="BIK3">
        <v>154.03</v>
      </c>
      <c r="BIL3">
        <v>176</v>
      </c>
      <c r="BIM3">
        <v>88.46</v>
      </c>
      <c r="BIN3">
        <v>126.72</v>
      </c>
      <c r="BIO3">
        <v>200</v>
      </c>
      <c r="BIP3">
        <v>56.94</v>
      </c>
      <c r="BIQ3">
        <v>71.11</v>
      </c>
      <c r="BIR3">
        <v>158.69999999999999</v>
      </c>
      <c r="BIS3">
        <v>147.72999999999999</v>
      </c>
      <c r="BIT3">
        <v>179.31</v>
      </c>
      <c r="BIU3">
        <v>128.07</v>
      </c>
      <c r="BIV3">
        <v>135.66999999999999</v>
      </c>
      <c r="BIW3">
        <v>190</v>
      </c>
      <c r="BIX3">
        <v>153.44999999999999</v>
      </c>
      <c r="BIY3">
        <v>162.5</v>
      </c>
      <c r="BIZ3">
        <v>55.26</v>
      </c>
      <c r="BJA3">
        <v>122.18</v>
      </c>
      <c r="BJB3">
        <v>138.88999999999999</v>
      </c>
      <c r="BJC3">
        <v>155.63</v>
      </c>
      <c r="BJD3">
        <v>79.05</v>
      </c>
      <c r="BJE3">
        <v>136.71</v>
      </c>
      <c r="BJF3">
        <v>148.29</v>
      </c>
      <c r="BJG3">
        <v>181.54</v>
      </c>
      <c r="BJH3">
        <v>124.02</v>
      </c>
      <c r="BJI3">
        <v>187.72</v>
      </c>
      <c r="BJJ3">
        <v>88</v>
      </c>
      <c r="BJK3">
        <v>93.59</v>
      </c>
      <c r="BJL3">
        <v>106.72</v>
      </c>
      <c r="BJM3">
        <v>84.28</v>
      </c>
      <c r="BJN3">
        <v>270</v>
      </c>
      <c r="BJO3">
        <v>172.97</v>
      </c>
      <c r="BJP3">
        <v>179.66</v>
      </c>
      <c r="BJQ3">
        <v>149.49</v>
      </c>
      <c r="BJR3">
        <v>102.7</v>
      </c>
      <c r="BJS3">
        <v>92.16</v>
      </c>
      <c r="BJT3">
        <v>85.67</v>
      </c>
      <c r="BJU3">
        <v>128.57</v>
      </c>
      <c r="BJV3">
        <v>155.32</v>
      </c>
      <c r="BJW3">
        <v>106.47</v>
      </c>
      <c r="BJX3">
        <v>199.47</v>
      </c>
      <c r="BJY3">
        <v>66</v>
      </c>
      <c r="BJZ3">
        <v>56.85</v>
      </c>
      <c r="BKA3">
        <v>70</v>
      </c>
      <c r="BKB3">
        <v>171.19</v>
      </c>
      <c r="BKC3">
        <v>1700</v>
      </c>
      <c r="BKD3">
        <v>210</v>
      </c>
      <c r="BKE3">
        <v>195.74</v>
      </c>
      <c r="BKF3">
        <v>162.5</v>
      </c>
      <c r="BKG3">
        <v>156</v>
      </c>
      <c r="BKH3">
        <v>118.67</v>
      </c>
      <c r="BKI3">
        <v>117.09</v>
      </c>
      <c r="BKJ3">
        <v>193.88</v>
      </c>
      <c r="BKK3">
        <v>100</v>
      </c>
      <c r="BKL3">
        <v>101.86</v>
      </c>
      <c r="BKM3">
        <v>95.83</v>
      </c>
      <c r="BKN3">
        <v>126.48</v>
      </c>
      <c r="BKO3">
        <v>117.65</v>
      </c>
      <c r="BKP3">
        <v>274.07</v>
      </c>
      <c r="BKQ3">
        <v>221.33</v>
      </c>
      <c r="BKR3">
        <v>209.2</v>
      </c>
      <c r="BKS3">
        <v>201.54</v>
      </c>
      <c r="BKT3">
        <v>166.96</v>
      </c>
      <c r="BKU3">
        <v>260</v>
      </c>
      <c r="BKV3">
        <v>125.33</v>
      </c>
      <c r="BKW3">
        <v>158.47</v>
      </c>
      <c r="BKX3">
        <v>124.72</v>
      </c>
      <c r="BKY3">
        <v>112.26</v>
      </c>
      <c r="BKZ3">
        <v>192.5</v>
      </c>
      <c r="BLA3">
        <v>118.18</v>
      </c>
      <c r="BLB3">
        <v>141.38</v>
      </c>
      <c r="BLC3">
        <v>240.11</v>
      </c>
      <c r="BLD3">
        <v>193.33</v>
      </c>
      <c r="BLE3">
        <v>122.47</v>
      </c>
      <c r="BLF3">
        <v>138</v>
      </c>
      <c r="BLG3">
        <v>167.66</v>
      </c>
      <c r="BLH3">
        <v>96.18</v>
      </c>
      <c r="BLI3">
        <v>58.02</v>
      </c>
      <c r="BLJ3">
        <v>112.2</v>
      </c>
      <c r="BLK3">
        <v>33.33</v>
      </c>
      <c r="BLL3">
        <v>175.61</v>
      </c>
      <c r="BLM3">
        <v>180.43</v>
      </c>
      <c r="BLN3">
        <v>76.25</v>
      </c>
      <c r="BLO3">
        <v>365</v>
      </c>
      <c r="BLP3">
        <v>169.5</v>
      </c>
      <c r="BLQ3">
        <v>241.67</v>
      </c>
      <c r="BLR3">
        <v>122.58</v>
      </c>
      <c r="BLS3">
        <v>69.81</v>
      </c>
      <c r="BLT3">
        <v>182.14</v>
      </c>
      <c r="BLU3">
        <v>137.5</v>
      </c>
      <c r="BLV3">
        <v>136.19</v>
      </c>
      <c r="BLW3">
        <v>195.86</v>
      </c>
      <c r="BLX3">
        <v>102.27</v>
      </c>
      <c r="BLY3">
        <v>470</v>
      </c>
      <c r="BLZ3">
        <v>555.55999999999995</v>
      </c>
      <c r="BMA3">
        <v>222.08</v>
      </c>
      <c r="BMB3">
        <v>318.75</v>
      </c>
      <c r="BMC3">
        <v>153.57</v>
      </c>
      <c r="BMD3">
        <v>136.36000000000001</v>
      </c>
      <c r="BME3">
        <v>138.19999999999999</v>
      </c>
      <c r="BMF3">
        <v>99.15</v>
      </c>
      <c r="BMG3">
        <v>79.069999999999993</v>
      </c>
      <c r="BMH3">
        <v>135.29</v>
      </c>
      <c r="BMI3">
        <v>109.38</v>
      </c>
      <c r="BMJ3">
        <v>140.38</v>
      </c>
      <c r="BMK3">
        <v>212.68</v>
      </c>
      <c r="BML3">
        <v>171.74</v>
      </c>
      <c r="BMM3">
        <v>119.75</v>
      </c>
      <c r="BMN3">
        <v>111.18</v>
      </c>
      <c r="BMO3">
        <v>174.67</v>
      </c>
      <c r="BMP3">
        <v>153.34</v>
      </c>
      <c r="BMQ3">
        <v>87.57</v>
      </c>
      <c r="BMR3">
        <v>106.41</v>
      </c>
      <c r="BMS3">
        <v>158.91</v>
      </c>
      <c r="BMT3">
        <v>138.81</v>
      </c>
      <c r="BMU3">
        <v>117.86</v>
      </c>
      <c r="BMV3">
        <v>154.66999999999999</v>
      </c>
      <c r="BMW3">
        <v>88.03</v>
      </c>
      <c r="BMX3">
        <v>130.97999999999999</v>
      </c>
      <c r="BMY3">
        <v>77.83</v>
      </c>
      <c r="BMZ3">
        <v>170.88</v>
      </c>
      <c r="BNA3">
        <v>79.73</v>
      </c>
      <c r="BNB3">
        <v>152.16</v>
      </c>
      <c r="BNC3">
        <v>64.510000000000005</v>
      </c>
      <c r="BND3">
        <v>139.44999999999999</v>
      </c>
      <c r="BNE3">
        <v>233.33</v>
      </c>
      <c r="BNF3">
        <v>231.67</v>
      </c>
      <c r="BNG3">
        <v>160</v>
      </c>
      <c r="BNH3">
        <v>173.02</v>
      </c>
      <c r="BNI3">
        <v>68.75</v>
      </c>
      <c r="BNJ3">
        <v>154.22</v>
      </c>
      <c r="BNK3">
        <v>60.53</v>
      </c>
      <c r="BNL3">
        <v>67.95</v>
      </c>
      <c r="BNM3">
        <v>176</v>
      </c>
      <c r="BNN3">
        <v>193.83</v>
      </c>
      <c r="BNO3">
        <v>114.08</v>
      </c>
      <c r="BNP3">
        <v>101.75</v>
      </c>
      <c r="BNQ3">
        <v>137.78</v>
      </c>
      <c r="BNR3">
        <v>73.66</v>
      </c>
      <c r="BNS3">
        <v>150</v>
      </c>
      <c r="BNT3">
        <v>82.1</v>
      </c>
      <c r="BNU3">
        <v>209.09</v>
      </c>
      <c r="BNV3">
        <v>182.14</v>
      </c>
      <c r="BNW3">
        <v>126.54</v>
      </c>
      <c r="BNX3">
        <v>155.08000000000001</v>
      </c>
      <c r="BNY3">
        <v>273.91000000000003</v>
      </c>
      <c r="BNZ3">
        <v>149.82</v>
      </c>
      <c r="BOA3">
        <v>87.71</v>
      </c>
      <c r="BOB3">
        <v>131.01</v>
      </c>
      <c r="BOC3">
        <v>416.67</v>
      </c>
      <c r="BOD3">
        <v>96.51</v>
      </c>
      <c r="BOE3">
        <v>165.37</v>
      </c>
      <c r="BOF3">
        <v>80</v>
      </c>
      <c r="BOG3">
        <v>187.5</v>
      </c>
      <c r="BOH3">
        <v>141.38</v>
      </c>
      <c r="BOI3">
        <v>366.67</v>
      </c>
      <c r="BOJ3">
        <v>38.71</v>
      </c>
      <c r="BOK3">
        <v>133.33000000000001</v>
      </c>
      <c r="BOL3">
        <v>104.79</v>
      </c>
      <c r="BOM3">
        <v>91.23</v>
      </c>
      <c r="BON3">
        <v>147.91999999999999</v>
      </c>
      <c r="BOO3">
        <v>91.58</v>
      </c>
      <c r="BOP3">
        <v>118.38</v>
      </c>
      <c r="BOQ3">
        <v>216.67</v>
      </c>
      <c r="BOR3">
        <v>126.09</v>
      </c>
      <c r="BOS3">
        <v>120.74</v>
      </c>
      <c r="BOT3">
        <v>150.51</v>
      </c>
      <c r="BOU3">
        <v>129.19</v>
      </c>
      <c r="BOV3">
        <v>225.49</v>
      </c>
      <c r="BOW3">
        <v>129.66</v>
      </c>
      <c r="BOX3">
        <v>188.5</v>
      </c>
      <c r="BOY3">
        <v>137.33000000000001</v>
      </c>
      <c r="BOZ3">
        <v>94.78</v>
      </c>
      <c r="BPA3">
        <v>86.71</v>
      </c>
      <c r="BPB3">
        <v>163.27000000000001</v>
      </c>
      <c r="BPC3">
        <v>211.11</v>
      </c>
      <c r="BPD3">
        <v>136.72999999999999</v>
      </c>
      <c r="BPE3">
        <v>193.75</v>
      </c>
      <c r="BPF3">
        <v>50.52</v>
      </c>
      <c r="BPG3">
        <v>127.08</v>
      </c>
      <c r="BPH3">
        <v>130.99</v>
      </c>
      <c r="BPI3">
        <v>146.76</v>
      </c>
      <c r="BPJ3">
        <v>192.31</v>
      </c>
      <c r="BPK3">
        <v>228.26</v>
      </c>
      <c r="BPL3">
        <v>0</v>
      </c>
      <c r="BPM3">
        <v>172.92</v>
      </c>
      <c r="BPN3">
        <v>134.62</v>
      </c>
      <c r="BPO3">
        <v>70.37</v>
      </c>
      <c r="BPP3">
        <v>123.83</v>
      </c>
      <c r="BPQ3">
        <v>93.82</v>
      </c>
      <c r="BPR3">
        <v>117.17</v>
      </c>
      <c r="BPS3">
        <v>152.69</v>
      </c>
      <c r="BPT3">
        <v>119.78</v>
      </c>
      <c r="BPU3">
        <v>100</v>
      </c>
      <c r="BPV3">
        <v>86.36</v>
      </c>
      <c r="BPW3">
        <v>208.13</v>
      </c>
      <c r="BPX3">
        <v>96.76</v>
      </c>
      <c r="BPY3">
        <v>84.6</v>
      </c>
      <c r="BPZ3">
        <v>270.37</v>
      </c>
      <c r="BQA3">
        <v>219.57</v>
      </c>
      <c r="BQB3">
        <v>180.67</v>
      </c>
      <c r="BQC3">
        <v>100</v>
      </c>
      <c r="BQD3">
        <v>62.1</v>
      </c>
      <c r="BQE3">
        <v>143.79</v>
      </c>
      <c r="BQF3">
        <v>128.57</v>
      </c>
      <c r="BQG3">
        <v>155.79</v>
      </c>
      <c r="BQH3">
        <v>183.33</v>
      </c>
      <c r="BQI3">
        <v>91.95</v>
      </c>
      <c r="BQJ3">
        <v>86.36</v>
      </c>
      <c r="BQK3">
        <v>84.71</v>
      </c>
      <c r="BQL3">
        <v>204.26</v>
      </c>
      <c r="BQM3">
        <v>65.680000000000007</v>
      </c>
      <c r="BQN3">
        <v>108.06</v>
      </c>
      <c r="BQO3">
        <v>51.72</v>
      </c>
      <c r="BQP3">
        <v>122.62</v>
      </c>
      <c r="BQQ3">
        <v>106.71</v>
      </c>
      <c r="BQR3">
        <v>75.930000000000007</v>
      </c>
      <c r="BQS3">
        <v>88</v>
      </c>
      <c r="BQT3">
        <v>108.75</v>
      </c>
      <c r="BQU3">
        <v>71.02</v>
      </c>
      <c r="BQV3">
        <v>262.07</v>
      </c>
      <c r="BQW3">
        <v>307.69</v>
      </c>
      <c r="BQX3">
        <v>161.54</v>
      </c>
      <c r="BQY3">
        <v>123.08</v>
      </c>
      <c r="BQZ3">
        <v>90.76</v>
      </c>
      <c r="BRA3">
        <v>117.21</v>
      </c>
      <c r="BRB3">
        <v>113.96</v>
      </c>
      <c r="BRC3">
        <v>185</v>
      </c>
      <c r="BRD3">
        <v>333.33</v>
      </c>
      <c r="BRE3">
        <v>130.72999999999999</v>
      </c>
      <c r="BRF3">
        <v>166.67</v>
      </c>
      <c r="BRG3">
        <v>117.42</v>
      </c>
      <c r="BRH3">
        <v>168.79</v>
      </c>
      <c r="BRI3">
        <v>178.66</v>
      </c>
      <c r="BRJ3">
        <v>141.79</v>
      </c>
      <c r="BRK3">
        <v>136.69999999999999</v>
      </c>
      <c r="BRL3">
        <v>120.47</v>
      </c>
      <c r="BRM3">
        <v>100</v>
      </c>
      <c r="BRN3">
        <v>150</v>
      </c>
      <c r="BRO3">
        <v>59.74</v>
      </c>
      <c r="BRP3">
        <v>143.28</v>
      </c>
      <c r="BRQ3">
        <v>65.42</v>
      </c>
      <c r="BRR3">
        <v>62.84</v>
      </c>
      <c r="BRS3">
        <v>60.64</v>
      </c>
      <c r="BRT3">
        <v>172.15</v>
      </c>
      <c r="BRU3">
        <v>57.89</v>
      </c>
      <c r="BRV3">
        <v>129.34</v>
      </c>
      <c r="BRW3">
        <v>143.63999999999999</v>
      </c>
      <c r="BRX3">
        <v>101.41</v>
      </c>
      <c r="BRY3">
        <v>223.64</v>
      </c>
      <c r="BRZ3">
        <v>116.13</v>
      </c>
      <c r="BSA3">
        <v>117.6</v>
      </c>
      <c r="BSB3">
        <v>103.64</v>
      </c>
      <c r="BSC3">
        <v>209.09</v>
      </c>
      <c r="BSD3">
        <v>216.76</v>
      </c>
      <c r="BSE3">
        <v>171.88</v>
      </c>
      <c r="BSF3">
        <v>124.33</v>
      </c>
      <c r="BSG3">
        <v>261.54000000000002</v>
      </c>
      <c r="BSH3">
        <v>293.33</v>
      </c>
      <c r="BSI3">
        <v>106.37</v>
      </c>
      <c r="BSJ3">
        <v>66.36</v>
      </c>
      <c r="BSK3">
        <v>152.27000000000001</v>
      </c>
      <c r="BSL3">
        <v>125.81</v>
      </c>
      <c r="BSM3">
        <v>225</v>
      </c>
      <c r="BSN3">
        <v>160.15</v>
      </c>
      <c r="BSO3">
        <v>327.02999999999997</v>
      </c>
      <c r="BSP3">
        <v>142.5</v>
      </c>
      <c r="BSQ3">
        <v>117.26</v>
      </c>
      <c r="BSR3">
        <v>146.07</v>
      </c>
      <c r="BSS3">
        <v>186.75</v>
      </c>
      <c r="BST3">
        <v>106.8</v>
      </c>
      <c r="BSU3">
        <v>125.79</v>
      </c>
      <c r="BSV3">
        <v>157.02000000000001</v>
      </c>
      <c r="BSW3">
        <v>216.33</v>
      </c>
      <c r="BSX3">
        <v>80.489999999999995</v>
      </c>
      <c r="BSY3">
        <v>97.59</v>
      </c>
      <c r="BSZ3">
        <v>224.76</v>
      </c>
      <c r="BTA3">
        <v>113.14</v>
      </c>
      <c r="BTB3">
        <v>92.05</v>
      </c>
      <c r="BTC3">
        <v>112.32</v>
      </c>
      <c r="BTD3">
        <v>56.2</v>
      </c>
      <c r="BTE3">
        <v>166.15</v>
      </c>
      <c r="BTF3">
        <v>82.76</v>
      </c>
      <c r="BTG3">
        <v>139.53</v>
      </c>
      <c r="BTH3">
        <v>172.34</v>
      </c>
      <c r="BTI3">
        <v>175.79</v>
      </c>
      <c r="BTJ3">
        <v>137.43</v>
      </c>
      <c r="BTK3">
        <v>158.13999999999999</v>
      </c>
      <c r="BTL3">
        <v>126.3</v>
      </c>
      <c r="BTM3">
        <v>205.88</v>
      </c>
      <c r="BTN3">
        <v>94.64</v>
      </c>
      <c r="BTO3">
        <v>113.53</v>
      </c>
      <c r="BTP3">
        <v>261.18</v>
      </c>
      <c r="BTQ3">
        <v>149.30000000000001</v>
      </c>
      <c r="BTR3">
        <v>104.32</v>
      </c>
      <c r="BTS3">
        <v>64.98</v>
      </c>
      <c r="BTT3">
        <v>148.53</v>
      </c>
      <c r="BTU3">
        <v>106.79</v>
      </c>
      <c r="BTV3">
        <v>242.86</v>
      </c>
      <c r="BTW3">
        <v>301.92</v>
      </c>
      <c r="BTX3">
        <v>80.23</v>
      </c>
      <c r="BTY3">
        <v>103.07</v>
      </c>
      <c r="BTZ3">
        <v>156.25</v>
      </c>
      <c r="BUA3">
        <v>129.03</v>
      </c>
      <c r="BUB3">
        <v>305</v>
      </c>
      <c r="BUC3">
        <v>138.46</v>
      </c>
      <c r="BUD3">
        <v>47.16</v>
      </c>
      <c r="BUE3">
        <v>160.91999999999999</v>
      </c>
      <c r="BUF3">
        <v>177.12</v>
      </c>
      <c r="BUG3">
        <v>120.45</v>
      </c>
      <c r="BUH3">
        <v>129.27000000000001</v>
      </c>
      <c r="BUI3">
        <v>217.39</v>
      </c>
      <c r="BUJ3">
        <v>375</v>
      </c>
      <c r="BUK3">
        <v>202.86</v>
      </c>
      <c r="BUL3">
        <v>750</v>
      </c>
      <c r="BUM3">
        <v>134.21</v>
      </c>
      <c r="BUN3">
        <v>129.63</v>
      </c>
      <c r="BUO3">
        <v>178.95</v>
      </c>
      <c r="BUP3">
        <v>100</v>
      </c>
      <c r="BUQ3">
        <v>151.29</v>
      </c>
      <c r="BUR3">
        <v>121.05</v>
      </c>
      <c r="BUS3">
        <v>152.94</v>
      </c>
      <c r="BUT3">
        <v>125</v>
      </c>
      <c r="BUU3">
        <v>248</v>
      </c>
      <c r="BUV3">
        <v>135.41999999999999</v>
      </c>
      <c r="BUW3">
        <v>80.930000000000007</v>
      </c>
      <c r="BUX3">
        <v>145.63</v>
      </c>
      <c r="BUY3">
        <v>357.69</v>
      </c>
      <c r="BUZ3">
        <v>144.55000000000001</v>
      </c>
      <c r="BVA3">
        <v>135.13999999999999</v>
      </c>
      <c r="BVB3">
        <v>158.82</v>
      </c>
      <c r="BVC3">
        <v>106.25</v>
      </c>
      <c r="BVD3">
        <v>132.91999999999999</v>
      </c>
      <c r="BVE3">
        <v>227.5</v>
      </c>
      <c r="BVF3">
        <v>157.47</v>
      </c>
      <c r="BVG3">
        <v>136.13</v>
      </c>
      <c r="BVH3">
        <v>160.87</v>
      </c>
      <c r="BVI3">
        <v>118.18</v>
      </c>
      <c r="BVJ3">
        <v>159.36000000000001</v>
      </c>
      <c r="BVK3">
        <v>181.01</v>
      </c>
      <c r="BVL3">
        <v>88.51</v>
      </c>
      <c r="BVM3">
        <v>79.67</v>
      </c>
      <c r="BVN3">
        <v>140.46</v>
      </c>
      <c r="BVO3">
        <v>223.61</v>
      </c>
      <c r="BVP3">
        <v>48.26</v>
      </c>
      <c r="BVQ3">
        <v>133.33000000000001</v>
      </c>
      <c r="BVR3">
        <v>78.92</v>
      </c>
      <c r="BVS3">
        <v>129.53</v>
      </c>
      <c r="BVT3">
        <v>115.74</v>
      </c>
      <c r="BVU3">
        <v>181.51</v>
      </c>
      <c r="BVV3">
        <v>80.77</v>
      </c>
      <c r="BVW3">
        <v>148.38999999999999</v>
      </c>
      <c r="BVX3">
        <v>84.04</v>
      </c>
      <c r="BVY3">
        <v>147.9</v>
      </c>
      <c r="BVZ3">
        <v>105.3</v>
      </c>
      <c r="BWA3">
        <v>118.87</v>
      </c>
      <c r="BWB3">
        <v>66.83</v>
      </c>
      <c r="BWC3">
        <v>137</v>
      </c>
      <c r="BWD3">
        <v>136.66999999999999</v>
      </c>
      <c r="BWE3">
        <v>100</v>
      </c>
      <c r="BWF3">
        <v>133.33000000000001</v>
      </c>
      <c r="BWG3">
        <v>97.62</v>
      </c>
      <c r="BWH3">
        <v>104.63</v>
      </c>
      <c r="BWI3">
        <v>105.25</v>
      </c>
      <c r="BWJ3">
        <v>89.02</v>
      </c>
      <c r="BWK3">
        <v>97.81</v>
      </c>
      <c r="BWL3">
        <v>78.06</v>
      </c>
      <c r="BWM3">
        <v>106.59</v>
      </c>
      <c r="BWN3">
        <v>94.64</v>
      </c>
      <c r="BWO3">
        <v>61.82</v>
      </c>
      <c r="BWP3">
        <v>86.71</v>
      </c>
      <c r="BWQ3">
        <v>116.88</v>
      </c>
      <c r="BWR3">
        <v>126.12</v>
      </c>
      <c r="BWS3">
        <v>113.46</v>
      </c>
      <c r="BWT3">
        <v>98.08</v>
      </c>
      <c r="BWU3">
        <v>110.34</v>
      </c>
      <c r="BWV3">
        <v>110.61</v>
      </c>
      <c r="BWW3">
        <v>116.15</v>
      </c>
      <c r="BWX3">
        <v>119.53</v>
      </c>
      <c r="BWY3">
        <v>43.59</v>
      </c>
      <c r="BWZ3">
        <v>155.16999999999999</v>
      </c>
      <c r="BXA3">
        <v>121.43</v>
      </c>
      <c r="BXB3">
        <v>96.98</v>
      </c>
      <c r="BXC3">
        <v>60.72</v>
      </c>
      <c r="BXD3">
        <v>93.27</v>
      </c>
      <c r="BXE3">
        <v>121.67</v>
      </c>
      <c r="BXF3">
        <v>35.28</v>
      </c>
      <c r="BXG3">
        <v>57.44</v>
      </c>
      <c r="BXH3">
        <v>100.71</v>
      </c>
      <c r="BXI3">
        <v>13</v>
      </c>
      <c r="BXJ3">
        <v>104.03</v>
      </c>
      <c r="BXK3">
        <v>113.76</v>
      </c>
      <c r="BXL3">
        <v>129.75</v>
      </c>
      <c r="BXM3">
        <v>84.74</v>
      </c>
      <c r="BXN3">
        <v>71.260000000000005</v>
      </c>
      <c r="BXO3">
        <v>81.67</v>
      </c>
      <c r="BXP3">
        <v>140</v>
      </c>
      <c r="BXQ3">
        <v>40.43</v>
      </c>
      <c r="BXR3">
        <v>105.39</v>
      </c>
      <c r="BXS3">
        <v>211.76</v>
      </c>
      <c r="BXT3">
        <v>106.72</v>
      </c>
      <c r="BXU3">
        <v>80</v>
      </c>
      <c r="BXV3">
        <v>96.7</v>
      </c>
      <c r="BXW3">
        <v>118.18</v>
      </c>
      <c r="BXX3">
        <v>222.86</v>
      </c>
      <c r="BXY3">
        <v>98.18</v>
      </c>
      <c r="BXZ3">
        <v>345.45</v>
      </c>
      <c r="BYA3">
        <v>151.91999999999999</v>
      </c>
      <c r="BYB3">
        <v>140.79</v>
      </c>
      <c r="BYC3">
        <v>75</v>
      </c>
      <c r="BYD3">
        <v>150</v>
      </c>
      <c r="BYE3">
        <v>119.8</v>
      </c>
      <c r="BYF3">
        <v>150.97999999999999</v>
      </c>
      <c r="BYG3">
        <v>116.25</v>
      </c>
      <c r="BYH3">
        <v>84.29</v>
      </c>
      <c r="BYI3">
        <v>68.819999999999993</v>
      </c>
      <c r="BYJ3">
        <v>132</v>
      </c>
      <c r="BYK3">
        <v>48.05</v>
      </c>
      <c r="BYL3">
        <v>105</v>
      </c>
      <c r="BYM3">
        <v>113.04</v>
      </c>
      <c r="BYN3">
        <v>61.24</v>
      </c>
      <c r="BYO3">
        <v>74.62</v>
      </c>
      <c r="BYP3">
        <v>50.94</v>
      </c>
      <c r="BYQ3">
        <v>173.55</v>
      </c>
      <c r="BYR3">
        <v>178.57</v>
      </c>
      <c r="BYS3">
        <v>141.88999999999999</v>
      </c>
      <c r="BYT3">
        <v>208.08</v>
      </c>
      <c r="BYU3">
        <v>200</v>
      </c>
      <c r="BYV3">
        <v>260</v>
      </c>
      <c r="BYW3">
        <v>149.38</v>
      </c>
      <c r="BYX3">
        <v>115.21</v>
      </c>
      <c r="BYY3">
        <v>88.89</v>
      </c>
      <c r="BYZ3">
        <v>125</v>
      </c>
      <c r="BZA3">
        <v>173.39</v>
      </c>
      <c r="BZB3">
        <v>161.11000000000001</v>
      </c>
      <c r="BZC3">
        <v>126.94</v>
      </c>
      <c r="BZD3">
        <v>167.57</v>
      </c>
      <c r="BZE3">
        <v>110.14</v>
      </c>
      <c r="BZF3">
        <v>244.44</v>
      </c>
      <c r="BZG3">
        <v>185.19</v>
      </c>
      <c r="BZH3">
        <v>184.71</v>
      </c>
      <c r="BZI3">
        <v>96.3</v>
      </c>
      <c r="BZJ3">
        <v>177.63</v>
      </c>
      <c r="BZK3">
        <v>175.56</v>
      </c>
      <c r="BZL3">
        <v>117.07</v>
      </c>
      <c r="BZM3">
        <v>106.81</v>
      </c>
      <c r="BZN3">
        <v>108.7</v>
      </c>
      <c r="BZO3">
        <v>103.45</v>
      </c>
      <c r="BZP3">
        <v>88.14</v>
      </c>
      <c r="BZQ3">
        <v>161.54</v>
      </c>
      <c r="BZR3">
        <v>129.47</v>
      </c>
      <c r="BZS3">
        <v>121.5</v>
      </c>
      <c r="BZT3">
        <v>83.18</v>
      </c>
      <c r="BZU3">
        <v>124.07</v>
      </c>
      <c r="BZV3">
        <v>97.26</v>
      </c>
      <c r="BZW3">
        <v>120.56</v>
      </c>
      <c r="BZX3">
        <v>93.36</v>
      </c>
      <c r="BZY3">
        <v>165.31</v>
      </c>
      <c r="BZZ3">
        <v>95.57</v>
      </c>
      <c r="CAA3">
        <v>132.43</v>
      </c>
      <c r="CAB3">
        <v>175</v>
      </c>
      <c r="CAC3">
        <v>182.76</v>
      </c>
      <c r="CAD3">
        <v>77.23</v>
      </c>
      <c r="CAE3">
        <v>151.37</v>
      </c>
      <c r="CAF3">
        <v>392</v>
      </c>
      <c r="CAG3">
        <v>125.37</v>
      </c>
      <c r="CAH3">
        <v>283.33</v>
      </c>
      <c r="CAI3">
        <v>161.36000000000001</v>
      </c>
      <c r="CAJ3">
        <v>105.5</v>
      </c>
      <c r="CAK3">
        <v>131.76</v>
      </c>
      <c r="CAL3">
        <v>100.6</v>
      </c>
      <c r="CAM3">
        <v>202.41</v>
      </c>
      <c r="CAN3">
        <v>51.39</v>
      </c>
      <c r="CAO3">
        <v>76.95</v>
      </c>
      <c r="CAP3">
        <v>152.25</v>
      </c>
      <c r="CAQ3">
        <v>160.61000000000001</v>
      </c>
      <c r="CAR3">
        <v>94.12</v>
      </c>
      <c r="CAS3">
        <v>115.92</v>
      </c>
      <c r="CAT3">
        <v>199.24</v>
      </c>
      <c r="CAU3">
        <v>135.65</v>
      </c>
      <c r="CAV3">
        <v>89.45</v>
      </c>
      <c r="CAW3">
        <v>140.94999999999999</v>
      </c>
      <c r="CAX3">
        <v>57.89</v>
      </c>
      <c r="CAY3">
        <v>148.88</v>
      </c>
      <c r="CAZ3">
        <v>140.91</v>
      </c>
      <c r="CBA3">
        <v>148.53</v>
      </c>
      <c r="CBB3">
        <v>159.62</v>
      </c>
      <c r="CBC3">
        <v>125.58</v>
      </c>
      <c r="CBD3">
        <v>14.74</v>
      </c>
      <c r="CBE3">
        <v>173.42</v>
      </c>
      <c r="CBF3">
        <v>173.86</v>
      </c>
      <c r="CBG3">
        <v>302.63</v>
      </c>
      <c r="CBH3">
        <v>150.46</v>
      </c>
      <c r="CBI3">
        <v>213.24</v>
      </c>
      <c r="CBJ3">
        <v>77.78</v>
      </c>
      <c r="CBK3">
        <v>44.12</v>
      </c>
      <c r="CBL3">
        <v>86.61</v>
      </c>
      <c r="CBM3">
        <v>139.34</v>
      </c>
      <c r="CBN3">
        <v>124.95</v>
      </c>
      <c r="CBO3">
        <v>266.67</v>
      </c>
      <c r="CBP3">
        <v>177.78</v>
      </c>
      <c r="CBQ3">
        <v>96.48</v>
      </c>
      <c r="CBR3">
        <v>148.19</v>
      </c>
      <c r="CBS3">
        <v>130.77000000000001</v>
      </c>
      <c r="CBT3">
        <v>284.38</v>
      </c>
      <c r="CBU3">
        <v>56.92</v>
      </c>
      <c r="CBV3">
        <v>76.39</v>
      </c>
      <c r="CBW3">
        <v>104.18</v>
      </c>
      <c r="CBX3">
        <v>858.33</v>
      </c>
      <c r="CBY3">
        <v>83.47</v>
      </c>
      <c r="CBZ3">
        <v>212.5</v>
      </c>
      <c r="CCA3">
        <v>277.19</v>
      </c>
      <c r="CCB3">
        <v>700</v>
      </c>
      <c r="CCC3">
        <v>109.94</v>
      </c>
      <c r="CCD3">
        <v>94.21</v>
      </c>
      <c r="CCE3">
        <v>43.69</v>
      </c>
      <c r="CCF3">
        <v>182.81</v>
      </c>
      <c r="CCG3">
        <v>150</v>
      </c>
      <c r="CCH3">
        <v>239.13</v>
      </c>
      <c r="CCI3">
        <v>128.88999999999999</v>
      </c>
      <c r="CCJ3">
        <v>694.44</v>
      </c>
      <c r="CCK3">
        <v>89.47</v>
      </c>
      <c r="CCL3">
        <v>214.29</v>
      </c>
      <c r="CCM3">
        <v>110</v>
      </c>
      <c r="CCN3">
        <v>190.91</v>
      </c>
      <c r="CCO3">
        <v>63.46</v>
      </c>
      <c r="CCP3">
        <v>118.95</v>
      </c>
      <c r="CCQ3">
        <v>86.67</v>
      </c>
      <c r="CCR3">
        <v>131.03</v>
      </c>
      <c r="CCS3">
        <v>112.08</v>
      </c>
      <c r="CCT3">
        <v>94.12</v>
      </c>
      <c r="CCU3">
        <v>86.42</v>
      </c>
      <c r="CCV3">
        <v>136.04</v>
      </c>
      <c r="CCW3">
        <v>167.98</v>
      </c>
      <c r="CCX3">
        <v>53.33</v>
      </c>
      <c r="CCY3">
        <v>320</v>
      </c>
      <c r="CCZ3">
        <v>155.26</v>
      </c>
      <c r="CDA3">
        <v>105.69</v>
      </c>
      <c r="CDB3">
        <v>146.76</v>
      </c>
      <c r="CDC3">
        <v>99.46</v>
      </c>
      <c r="CDD3">
        <v>89.35</v>
      </c>
      <c r="CDE3">
        <v>79.180000000000007</v>
      </c>
      <c r="CDF3">
        <v>99.46</v>
      </c>
      <c r="CDG3">
        <v>205.56</v>
      </c>
      <c r="CDH3">
        <v>100</v>
      </c>
      <c r="CDI3">
        <v>103.61</v>
      </c>
      <c r="CDJ3">
        <v>107.51</v>
      </c>
      <c r="CDK3">
        <v>51.47</v>
      </c>
      <c r="CDL3">
        <v>600</v>
      </c>
      <c r="CDM3">
        <v>86.36</v>
      </c>
      <c r="CDN3">
        <v>118.28</v>
      </c>
      <c r="CDO3">
        <v>187.8</v>
      </c>
      <c r="CDP3">
        <v>116.82</v>
      </c>
      <c r="CDQ3">
        <v>95.76</v>
      </c>
      <c r="CDR3">
        <v>84.14</v>
      </c>
      <c r="CDS3">
        <v>500</v>
      </c>
      <c r="CDT3">
        <v>81.08</v>
      </c>
      <c r="CDU3">
        <v>128</v>
      </c>
      <c r="CDV3">
        <v>88.31</v>
      </c>
      <c r="CDW3">
        <v>136.19999999999999</v>
      </c>
      <c r="CDX3">
        <v>140.06</v>
      </c>
      <c r="CDY3">
        <v>115.52</v>
      </c>
      <c r="CDZ3">
        <v>95.87</v>
      </c>
      <c r="CEA3">
        <v>162.61000000000001</v>
      </c>
      <c r="CEB3">
        <v>109.17</v>
      </c>
      <c r="CEC3">
        <v>139.86000000000001</v>
      </c>
      <c r="CED3">
        <v>129.16999999999999</v>
      </c>
      <c r="CEE3">
        <v>142.86000000000001</v>
      </c>
      <c r="CEF3">
        <v>233.33</v>
      </c>
      <c r="CEG3">
        <v>28.57</v>
      </c>
      <c r="CEH3">
        <v>80.95</v>
      </c>
      <c r="CEI3">
        <v>102.51</v>
      </c>
      <c r="CEJ3">
        <v>107.25</v>
      </c>
      <c r="CEK3">
        <v>86.86</v>
      </c>
      <c r="CEL3">
        <v>121.19</v>
      </c>
      <c r="CEM3">
        <v>57.1</v>
      </c>
      <c r="CEN3">
        <v>118.38</v>
      </c>
      <c r="CEO3">
        <v>122.9</v>
      </c>
      <c r="CEP3">
        <v>142.22999999999999</v>
      </c>
      <c r="CEQ3">
        <v>111.1</v>
      </c>
      <c r="CER3">
        <v>97.44</v>
      </c>
      <c r="CES3">
        <v>71.489999999999995</v>
      </c>
      <c r="CET3">
        <v>171.59</v>
      </c>
      <c r="CEU3">
        <v>126.92</v>
      </c>
      <c r="CEV3">
        <v>165.12</v>
      </c>
      <c r="CEW3">
        <v>38.4</v>
      </c>
      <c r="CEX3">
        <v>172.48</v>
      </c>
      <c r="CEY3">
        <v>32.79</v>
      </c>
      <c r="CEZ3">
        <v>140.41</v>
      </c>
      <c r="CFA3">
        <v>133.33000000000001</v>
      </c>
      <c r="CFB3">
        <v>63.04</v>
      </c>
      <c r="CFC3">
        <v>107.69</v>
      </c>
      <c r="CFD3">
        <v>89.35</v>
      </c>
      <c r="CFE3">
        <v>87.97</v>
      </c>
      <c r="CFF3">
        <v>73.56</v>
      </c>
      <c r="CFG3">
        <v>139.47</v>
      </c>
      <c r="CFH3">
        <v>250</v>
      </c>
      <c r="CFI3">
        <v>112.79</v>
      </c>
      <c r="CFJ3">
        <v>113.44</v>
      </c>
      <c r="CFK3">
        <v>112.86</v>
      </c>
      <c r="CFL3">
        <v>70.05</v>
      </c>
      <c r="CFM3">
        <v>134.78</v>
      </c>
      <c r="CFN3">
        <v>146.68</v>
      </c>
      <c r="CFO3">
        <v>194.44</v>
      </c>
      <c r="CFP3">
        <v>189.29</v>
      </c>
      <c r="CFQ3">
        <v>108.16</v>
      </c>
      <c r="CFR3">
        <v>237.5</v>
      </c>
      <c r="CFS3">
        <v>200</v>
      </c>
      <c r="CFT3">
        <v>63.16</v>
      </c>
      <c r="CFU3">
        <v>181.82</v>
      </c>
      <c r="CFV3">
        <v>184</v>
      </c>
      <c r="CFW3">
        <v>266.67</v>
      </c>
      <c r="CFX3">
        <v>135.51</v>
      </c>
      <c r="CFY3">
        <v>254.29</v>
      </c>
      <c r="CFZ3">
        <v>171.01</v>
      </c>
      <c r="CGA3">
        <v>69.23</v>
      </c>
      <c r="CGB3">
        <v>183.87</v>
      </c>
      <c r="CGC3">
        <v>56.22</v>
      </c>
      <c r="CGD3">
        <v>103.45</v>
      </c>
      <c r="CGE3">
        <v>0</v>
      </c>
      <c r="CGF3">
        <v>127.59</v>
      </c>
      <c r="CGG3">
        <v>150</v>
      </c>
      <c r="CGH3">
        <v>81.48</v>
      </c>
      <c r="CGI3">
        <v>62.96</v>
      </c>
      <c r="CGJ3">
        <v>115.38</v>
      </c>
      <c r="CGK3">
        <v>360</v>
      </c>
      <c r="CGL3">
        <v>134.31</v>
      </c>
      <c r="CGM3">
        <v>82.02</v>
      </c>
      <c r="CGN3">
        <v>75.27</v>
      </c>
      <c r="CGO3">
        <v>118.07</v>
      </c>
      <c r="CGP3">
        <v>170.34</v>
      </c>
      <c r="CGQ3">
        <v>42.11</v>
      </c>
      <c r="CGR3">
        <v>130.88</v>
      </c>
      <c r="CGS3">
        <v>190.91</v>
      </c>
      <c r="CGT3">
        <v>40.32</v>
      </c>
      <c r="CGU3">
        <v>113.61</v>
      </c>
      <c r="CGV3">
        <v>252.5</v>
      </c>
      <c r="CGW3">
        <v>241.51</v>
      </c>
      <c r="CGX3">
        <v>185.28</v>
      </c>
      <c r="CGY3">
        <v>132.02000000000001</v>
      </c>
      <c r="CGZ3">
        <v>99.51</v>
      </c>
      <c r="CHA3">
        <v>85.85</v>
      </c>
      <c r="CHB3">
        <v>73.900000000000006</v>
      </c>
      <c r="CHC3">
        <v>147.13</v>
      </c>
      <c r="CHD3">
        <v>122.94</v>
      </c>
      <c r="CHE3">
        <v>133.35</v>
      </c>
      <c r="CHF3">
        <v>142.74</v>
      </c>
      <c r="CHG3">
        <v>127.52</v>
      </c>
      <c r="CHH3">
        <v>192.59</v>
      </c>
      <c r="CHI3">
        <v>124.18</v>
      </c>
      <c r="CHJ3">
        <v>197.18</v>
      </c>
      <c r="CHK3">
        <v>114.89</v>
      </c>
      <c r="CHL3">
        <v>338.89</v>
      </c>
      <c r="CHM3">
        <v>107.52</v>
      </c>
      <c r="CHN3">
        <v>136.68</v>
      </c>
      <c r="CHO3">
        <v>213</v>
      </c>
      <c r="CHP3">
        <v>330</v>
      </c>
      <c r="CHQ3">
        <v>158.18</v>
      </c>
      <c r="CHR3">
        <v>189.09</v>
      </c>
      <c r="CHS3">
        <v>230.77</v>
      </c>
      <c r="CHT3">
        <v>146.81</v>
      </c>
      <c r="CHU3">
        <v>184.62</v>
      </c>
      <c r="CHV3">
        <v>170</v>
      </c>
      <c r="CHW3">
        <v>116.6</v>
      </c>
      <c r="CHX3">
        <v>95.8</v>
      </c>
      <c r="CHY3">
        <v>122.14</v>
      </c>
      <c r="CHZ3">
        <v>86.27</v>
      </c>
      <c r="CIA3">
        <v>106.9</v>
      </c>
      <c r="CIB3">
        <v>138.1</v>
      </c>
      <c r="CIC3">
        <v>135.44</v>
      </c>
      <c r="CID3">
        <v>116.67</v>
      </c>
      <c r="CIE3">
        <v>114.46</v>
      </c>
      <c r="CIF3">
        <v>22.03</v>
      </c>
      <c r="CIG3">
        <v>82.81</v>
      </c>
      <c r="CIH3">
        <v>127.65</v>
      </c>
      <c r="CII3">
        <v>87.29</v>
      </c>
      <c r="CIJ3">
        <v>145.52000000000001</v>
      </c>
      <c r="CIK3">
        <v>97.04</v>
      </c>
      <c r="CIL3">
        <v>164.29</v>
      </c>
      <c r="CIM3">
        <v>85.71</v>
      </c>
      <c r="CIN3">
        <v>106.82</v>
      </c>
      <c r="CIO3">
        <v>38.89</v>
      </c>
      <c r="CIP3">
        <v>86.36</v>
      </c>
      <c r="CIQ3">
        <v>75.239999999999995</v>
      </c>
      <c r="CIR3">
        <v>134.11000000000001</v>
      </c>
      <c r="CIS3">
        <v>169.23</v>
      </c>
      <c r="CIT3">
        <v>133.91</v>
      </c>
      <c r="CIU3">
        <v>181.07</v>
      </c>
      <c r="CIV3">
        <v>138.55000000000001</v>
      </c>
      <c r="CIW3">
        <v>136.66999999999999</v>
      </c>
      <c r="CIX3">
        <v>325</v>
      </c>
      <c r="CIY3">
        <v>125</v>
      </c>
      <c r="CIZ3">
        <v>215.79</v>
      </c>
      <c r="CJA3">
        <v>100.96</v>
      </c>
      <c r="CJB3">
        <v>79.05</v>
      </c>
      <c r="CJC3">
        <v>240.91</v>
      </c>
      <c r="CJD3">
        <v>167.92</v>
      </c>
      <c r="CJE3">
        <v>406.25</v>
      </c>
      <c r="CJF3">
        <v>250</v>
      </c>
      <c r="CJG3">
        <v>148.72</v>
      </c>
      <c r="CJH3">
        <v>254.55</v>
      </c>
      <c r="CJI3">
        <v>67.86</v>
      </c>
      <c r="CJJ3">
        <v>40.14</v>
      </c>
      <c r="CJK3">
        <v>137.53</v>
      </c>
      <c r="CJL3">
        <v>360.95</v>
      </c>
      <c r="CJM3">
        <v>136.36000000000001</v>
      </c>
      <c r="CJN3">
        <v>112.95</v>
      </c>
      <c r="CJO3">
        <v>66.67</v>
      </c>
      <c r="CJP3">
        <v>72.22</v>
      </c>
      <c r="CJQ3">
        <v>139.22</v>
      </c>
      <c r="CJR3">
        <v>121.09</v>
      </c>
      <c r="CJS3">
        <v>20.83</v>
      </c>
      <c r="CJT3">
        <v>43.9</v>
      </c>
      <c r="CJU3">
        <v>57.97</v>
      </c>
      <c r="CJV3">
        <v>112.96</v>
      </c>
      <c r="CJW3">
        <v>46.15</v>
      </c>
      <c r="CJX3">
        <v>73.91</v>
      </c>
      <c r="CJY3">
        <v>156.41</v>
      </c>
      <c r="CJZ3">
        <v>166.41</v>
      </c>
      <c r="CKA3">
        <v>69.7</v>
      </c>
      <c r="CKB3">
        <v>62.67</v>
      </c>
      <c r="CKC3">
        <v>66.89</v>
      </c>
      <c r="CKD3">
        <v>189.29</v>
      </c>
      <c r="CKE3">
        <v>161.02000000000001</v>
      </c>
      <c r="CKF3">
        <v>120.75</v>
      </c>
      <c r="CKG3">
        <v>153.74</v>
      </c>
      <c r="CKH3">
        <v>95.65</v>
      </c>
      <c r="CKI3">
        <v>92</v>
      </c>
      <c r="CKJ3">
        <v>154.41</v>
      </c>
      <c r="CKK3">
        <v>222.46</v>
      </c>
      <c r="CKL3">
        <v>86.55</v>
      </c>
      <c r="CKM3">
        <v>139.91999999999999</v>
      </c>
      <c r="CKN3">
        <v>123.42</v>
      </c>
      <c r="CKO3">
        <v>139.44</v>
      </c>
      <c r="CKP3">
        <v>133.33000000000001</v>
      </c>
      <c r="CKQ3">
        <v>41.44</v>
      </c>
      <c r="CKR3">
        <v>86.6</v>
      </c>
      <c r="CKS3">
        <v>143.75</v>
      </c>
      <c r="CKT3">
        <v>62.38</v>
      </c>
      <c r="CKU3">
        <v>119.73</v>
      </c>
      <c r="CKV3">
        <v>71.61</v>
      </c>
      <c r="CKW3">
        <v>85.07</v>
      </c>
      <c r="CKX3">
        <v>117.95</v>
      </c>
      <c r="CKY3">
        <v>57.89</v>
      </c>
      <c r="CKZ3">
        <v>100</v>
      </c>
      <c r="CLA3">
        <v>152.16999999999999</v>
      </c>
      <c r="CLB3">
        <v>60.68</v>
      </c>
      <c r="CLC3">
        <v>112.64</v>
      </c>
      <c r="CLD3">
        <v>148.88999999999999</v>
      </c>
      <c r="CLE3">
        <v>110.21</v>
      </c>
      <c r="CLF3">
        <v>121.35</v>
      </c>
      <c r="CLG3">
        <v>103.73</v>
      </c>
      <c r="CLH3">
        <v>104.72</v>
      </c>
      <c r="CLI3">
        <v>486.36</v>
      </c>
      <c r="CLJ3">
        <v>385.71</v>
      </c>
      <c r="CLK3">
        <v>195.47</v>
      </c>
      <c r="CLL3">
        <v>104.41</v>
      </c>
      <c r="CLM3">
        <v>98.9</v>
      </c>
      <c r="CLN3">
        <v>70.739999999999995</v>
      </c>
      <c r="CLO3">
        <v>103.23</v>
      </c>
      <c r="CLP3">
        <v>120.83</v>
      </c>
      <c r="CLQ3">
        <v>247.37</v>
      </c>
      <c r="CLR3">
        <v>120.29</v>
      </c>
      <c r="CLS3">
        <v>181.67</v>
      </c>
      <c r="CLT3">
        <v>67.400000000000006</v>
      </c>
      <c r="CLU3">
        <v>116</v>
      </c>
      <c r="CLV3">
        <v>135.13999999999999</v>
      </c>
      <c r="CLW3">
        <v>115.94</v>
      </c>
      <c r="CLX3">
        <v>105.15</v>
      </c>
      <c r="CLY3">
        <v>126.67</v>
      </c>
      <c r="CLZ3">
        <v>121.62</v>
      </c>
      <c r="CMA3">
        <v>120.76</v>
      </c>
      <c r="CMB3">
        <v>115.66</v>
      </c>
      <c r="CMC3">
        <v>240.71</v>
      </c>
      <c r="CMD3">
        <v>127.45</v>
      </c>
      <c r="CME3">
        <v>29.12</v>
      </c>
      <c r="CMF3">
        <v>155.56</v>
      </c>
      <c r="CMG3">
        <v>159.13</v>
      </c>
      <c r="CMH3">
        <v>150</v>
      </c>
      <c r="CMI3">
        <v>110.66</v>
      </c>
      <c r="CMJ3">
        <v>163.96</v>
      </c>
      <c r="CMK3">
        <v>58.27</v>
      </c>
      <c r="CML3">
        <v>100.85</v>
      </c>
      <c r="CMM3">
        <v>193.86</v>
      </c>
      <c r="CMN3">
        <v>118.75</v>
      </c>
      <c r="CMO3">
        <v>116.03</v>
      </c>
      <c r="CMP3">
        <v>106.22</v>
      </c>
      <c r="CMQ3">
        <v>132.97999999999999</v>
      </c>
      <c r="CMR3">
        <v>159.65</v>
      </c>
      <c r="CMS3">
        <v>152.52000000000001</v>
      </c>
      <c r="CMT3">
        <v>163.41</v>
      </c>
      <c r="CMU3">
        <v>93.27</v>
      </c>
      <c r="CMV3">
        <v>150.19999999999999</v>
      </c>
      <c r="CMW3">
        <v>106.93</v>
      </c>
      <c r="CMX3">
        <v>158.06</v>
      </c>
      <c r="CMY3">
        <v>91.67</v>
      </c>
      <c r="CMZ3">
        <v>163.09</v>
      </c>
      <c r="CNA3">
        <v>49.24</v>
      </c>
      <c r="CNB3">
        <v>181.96</v>
      </c>
      <c r="CNC3">
        <v>36.64</v>
      </c>
      <c r="CND3">
        <v>241.07</v>
      </c>
      <c r="CNE3">
        <v>475</v>
      </c>
      <c r="CNF3">
        <v>94.88</v>
      </c>
      <c r="CNG3">
        <v>116.41</v>
      </c>
      <c r="CNH3">
        <v>100.67</v>
      </c>
      <c r="CNI3">
        <v>200</v>
      </c>
      <c r="CNJ3">
        <v>128.30000000000001</v>
      </c>
      <c r="CNK3">
        <v>173.86</v>
      </c>
      <c r="CNL3">
        <v>33.33</v>
      </c>
      <c r="CNM3">
        <v>22.81</v>
      </c>
      <c r="CNN3">
        <v>600</v>
      </c>
      <c r="CNO3">
        <v>257.41000000000003</v>
      </c>
      <c r="CNP3">
        <v>84.21</v>
      </c>
      <c r="CNQ3">
        <v>192.19</v>
      </c>
      <c r="CNR3">
        <v>149.46</v>
      </c>
      <c r="CNS3">
        <v>181.43</v>
      </c>
      <c r="CNT3">
        <v>126.09</v>
      </c>
      <c r="CNU3">
        <v>227.89</v>
      </c>
      <c r="CNV3">
        <v>105.88</v>
      </c>
      <c r="CNW3">
        <v>147.62</v>
      </c>
      <c r="CNX3">
        <v>172.79</v>
      </c>
      <c r="CNY3">
        <v>163.5</v>
      </c>
      <c r="CNZ3">
        <v>111.54</v>
      </c>
      <c r="COA3">
        <v>132.29</v>
      </c>
      <c r="COB3">
        <v>61.76</v>
      </c>
      <c r="COC3">
        <v>116.18</v>
      </c>
      <c r="COD3">
        <v>137.5</v>
      </c>
      <c r="COE3">
        <v>257.69</v>
      </c>
      <c r="COF3">
        <v>106.98</v>
      </c>
      <c r="COG3">
        <v>154.65</v>
      </c>
      <c r="COH3">
        <v>73.95</v>
      </c>
      <c r="COI3">
        <v>158.33000000000001</v>
      </c>
      <c r="COJ3">
        <v>100</v>
      </c>
      <c r="COK3">
        <v>392.31</v>
      </c>
      <c r="COL3">
        <v>98.82</v>
      </c>
      <c r="COM3">
        <v>28.57</v>
      </c>
      <c r="CON3">
        <v>114.02</v>
      </c>
      <c r="COO3">
        <v>297.5</v>
      </c>
      <c r="COP3">
        <v>144.44</v>
      </c>
      <c r="COQ3">
        <v>69.23</v>
      </c>
      <c r="COR3">
        <v>242.86</v>
      </c>
      <c r="COS3">
        <v>364.29</v>
      </c>
      <c r="COT3">
        <v>105.56</v>
      </c>
      <c r="COU3">
        <v>91.55</v>
      </c>
      <c r="COV3">
        <v>286.11</v>
      </c>
      <c r="COW3">
        <v>72</v>
      </c>
      <c r="COX3">
        <v>150.72999999999999</v>
      </c>
      <c r="COY3">
        <v>194.74</v>
      </c>
      <c r="COZ3">
        <v>75.17</v>
      </c>
      <c r="CPA3">
        <v>120.59</v>
      </c>
      <c r="CPB3">
        <v>960</v>
      </c>
      <c r="CPC3">
        <v>74.72</v>
      </c>
      <c r="CPD3">
        <v>112.5</v>
      </c>
      <c r="CPE3">
        <v>140.19999999999999</v>
      </c>
      <c r="CPF3">
        <v>177.59</v>
      </c>
      <c r="CPG3">
        <v>212.38</v>
      </c>
      <c r="CPH3">
        <v>79.67</v>
      </c>
      <c r="CPI3">
        <v>121.03</v>
      </c>
      <c r="CPJ3">
        <v>128.57</v>
      </c>
      <c r="CPK3">
        <v>216.67</v>
      </c>
      <c r="CPL3">
        <v>198.82</v>
      </c>
      <c r="CPM3">
        <v>101.55</v>
      </c>
      <c r="CPN3">
        <v>123.69</v>
      </c>
      <c r="CPO3">
        <v>145.27000000000001</v>
      </c>
      <c r="CPP3">
        <v>131.25</v>
      </c>
      <c r="CPQ3">
        <v>109</v>
      </c>
      <c r="CPR3">
        <v>156.76</v>
      </c>
      <c r="CPS3">
        <v>142.22</v>
      </c>
      <c r="CPT3">
        <v>153.13</v>
      </c>
      <c r="CPU3">
        <v>137.82</v>
      </c>
      <c r="CPV3">
        <v>117.95</v>
      </c>
      <c r="CPW3">
        <v>46.7</v>
      </c>
      <c r="CPX3">
        <v>100</v>
      </c>
      <c r="CPY3">
        <v>54.39</v>
      </c>
      <c r="CPZ3">
        <v>43.75</v>
      </c>
      <c r="CQA3">
        <v>133.71</v>
      </c>
      <c r="CQB3">
        <v>111.34</v>
      </c>
      <c r="CQC3">
        <v>99.22</v>
      </c>
      <c r="CQD3">
        <v>80</v>
      </c>
      <c r="CQE3">
        <v>128.9</v>
      </c>
      <c r="CQF3">
        <v>56.86</v>
      </c>
      <c r="CQG3">
        <v>90.67</v>
      </c>
      <c r="CQH3">
        <v>119.77</v>
      </c>
      <c r="CQI3">
        <v>148.46</v>
      </c>
      <c r="CQJ3">
        <v>106.04</v>
      </c>
      <c r="CQK3">
        <v>188.01</v>
      </c>
      <c r="CQL3">
        <v>133.72999999999999</v>
      </c>
      <c r="CQM3">
        <v>156.25</v>
      </c>
      <c r="CQN3">
        <v>136.72</v>
      </c>
      <c r="CQO3">
        <v>125.72</v>
      </c>
      <c r="CQP3">
        <v>110.3</v>
      </c>
      <c r="CQQ3">
        <v>111.45</v>
      </c>
      <c r="CQR3">
        <v>194.29</v>
      </c>
      <c r="CQS3">
        <v>156.01</v>
      </c>
      <c r="CQT3">
        <v>133.55000000000001</v>
      </c>
      <c r="CQU3">
        <v>103.08</v>
      </c>
      <c r="CQV3">
        <v>58.06</v>
      </c>
      <c r="CQW3">
        <v>160.87</v>
      </c>
      <c r="CQX3">
        <v>121.15</v>
      </c>
      <c r="CQY3">
        <v>100.44</v>
      </c>
      <c r="CQZ3">
        <v>70.58</v>
      </c>
      <c r="CRA3">
        <v>105.56</v>
      </c>
      <c r="CRB3">
        <v>122.88</v>
      </c>
      <c r="CRC3">
        <v>111</v>
      </c>
      <c r="CRD3">
        <v>133.72</v>
      </c>
      <c r="CRE3">
        <v>11.94</v>
      </c>
      <c r="CRF3">
        <v>275.86</v>
      </c>
      <c r="CRG3">
        <v>92.11</v>
      </c>
      <c r="CRH3">
        <v>170.25</v>
      </c>
      <c r="CRI3">
        <v>175.44</v>
      </c>
      <c r="CRJ3">
        <v>160.82</v>
      </c>
      <c r="CRK3">
        <v>280</v>
      </c>
      <c r="CRL3">
        <v>89.71</v>
      </c>
      <c r="CRM3">
        <v>209.43</v>
      </c>
      <c r="CRN3">
        <v>104.17</v>
      </c>
      <c r="CRO3">
        <v>121.4</v>
      </c>
      <c r="CRP3">
        <v>281.25</v>
      </c>
      <c r="CRQ3">
        <v>117.05</v>
      </c>
      <c r="CRR3">
        <v>147.83000000000001</v>
      </c>
      <c r="CRS3">
        <v>57.08</v>
      </c>
      <c r="CRT3">
        <v>255.56</v>
      </c>
      <c r="CRU3">
        <v>127.72</v>
      </c>
      <c r="CRV3">
        <v>131.68</v>
      </c>
      <c r="CRW3">
        <v>101.35</v>
      </c>
      <c r="CRX3">
        <v>65.88</v>
      </c>
      <c r="CRY3">
        <v>73.91</v>
      </c>
      <c r="CRZ3">
        <v>132.69</v>
      </c>
      <c r="CSA3">
        <v>98.21</v>
      </c>
      <c r="CSB3">
        <v>182.47</v>
      </c>
      <c r="CSC3">
        <v>90.16</v>
      </c>
      <c r="CSD3">
        <v>258.97000000000003</v>
      </c>
      <c r="CSE3">
        <v>99.67</v>
      </c>
      <c r="CSF3">
        <v>258.73</v>
      </c>
      <c r="CSG3">
        <v>170.96</v>
      </c>
      <c r="CSH3">
        <v>381.03</v>
      </c>
      <c r="CSI3">
        <v>142.9</v>
      </c>
      <c r="CSJ3">
        <v>119.44</v>
      </c>
      <c r="CSK3">
        <v>87.5</v>
      </c>
      <c r="CSL3">
        <v>97.65</v>
      </c>
      <c r="CSM3">
        <v>1400</v>
      </c>
      <c r="CSN3">
        <v>89.29</v>
      </c>
      <c r="CSO3">
        <v>118.89</v>
      </c>
      <c r="CSP3">
        <v>89.02</v>
      </c>
      <c r="CSQ3">
        <v>178.27</v>
      </c>
      <c r="CSR3">
        <v>147.06</v>
      </c>
      <c r="CSS3">
        <v>258.82</v>
      </c>
      <c r="CST3">
        <v>169.09</v>
      </c>
      <c r="CSU3">
        <v>118.12</v>
      </c>
      <c r="CSV3">
        <v>126.32</v>
      </c>
      <c r="CSW3">
        <v>164.45</v>
      </c>
      <c r="CSX3">
        <v>63.27</v>
      </c>
      <c r="CSY3">
        <v>32.21</v>
      </c>
      <c r="CSZ3">
        <v>185.71</v>
      </c>
      <c r="CTA3">
        <v>131.87</v>
      </c>
      <c r="CTB3">
        <v>70.489999999999995</v>
      </c>
      <c r="CTC3">
        <v>118.65</v>
      </c>
      <c r="CTD3">
        <v>131.82</v>
      </c>
      <c r="CTE3">
        <v>305.56</v>
      </c>
      <c r="CTF3">
        <v>163.41</v>
      </c>
      <c r="CTG3">
        <v>143.75</v>
      </c>
      <c r="CTH3">
        <v>200</v>
      </c>
      <c r="CTI3">
        <v>179.64</v>
      </c>
      <c r="CTJ3">
        <v>170.61</v>
      </c>
      <c r="CTK3">
        <v>159.04</v>
      </c>
      <c r="CTL3">
        <v>76</v>
      </c>
      <c r="CTM3">
        <v>142.61000000000001</v>
      </c>
      <c r="CTN3">
        <v>124.24</v>
      </c>
      <c r="CTO3">
        <v>97.56</v>
      </c>
      <c r="CTP3">
        <v>161.52000000000001</v>
      </c>
      <c r="CTQ3">
        <v>55.97</v>
      </c>
      <c r="CTR3">
        <v>160.53</v>
      </c>
      <c r="CTS3">
        <v>164.16</v>
      </c>
      <c r="CTT3">
        <v>239.11</v>
      </c>
      <c r="CTU3">
        <v>181.52</v>
      </c>
      <c r="CTV3">
        <v>121.9</v>
      </c>
      <c r="CTW3">
        <v>147.22</v>
      </c>
      <c r="CTX3">
        <v>103.7</v>
      </c>
      <c r="CTY3">
        <v>154.9</v>
      </c>
      <c r="CTZ3">
        <v>112.5</v>
      </c>
      <c r="CUA3">
        <v>37.840000000000003</v>
      </c>
      <c r="CUB3">
        <v>92.78</v>
      </c>
      <c r="CUC3">
        <v>64.14</v>
      </c>
      <c r="CUD3">
        <v>18.829999999999998</v>
      </c>
      <c r="CUE3">
        <v>68.53</v>
      </c>
      <c r="CUF3">
        <v>103.28</v>
      </c>
      <c r="CUG3">
        <v>46.72</v>
      </c>
      <c r="CUH3">
        <v>200</v>
      </c>
      <c r="CUI3">
        <v>241.18</v>
      </c>
      <c r="CUJ3">
        <v>168.75</v>
      </c>
      <c r="CUK3">
        <v>81.03</v>
      </c>
      <c r="CUL3">
        <v>86.11</v>
      </c>
      <c r="CUM3">
        <v>119.15</v>
      </c>
      <c r="CUN3">
        <v>83.08</v>
      </c>
      <c r="CUO3">
        <v>109.85</v>
      </c>
      <c r="CUP3">
        <v>163.9</v>
      </c>
      <c r="CUQ3">
        <v>91.52</v>
      </c>
      <c r="CUR3">
        <v>122.5</v>
      </c>
      <c r="CUS3">
        <v>175.49</v>
      </c>
      <c r="CUT3">
        <v>242.42</v>
      </c>
      <c r="CUU3">
        <v>387.88</v>
      </c>
      <c r="CUV3">
        <v>124.14</v>
      </c>
      <c r="CUW3">
        <v>185.95</v>
      </c>
      <c r="CUX3">
        <v>117.78</v>
      </c>
      <c r="CUY3">
        <v>169.23</v>
      </c>
      <c r="CUZ3">
        <v>233.33</v>
      </c>
      <c r="CVA3">
        <v>97.92</v>
      </c>
      <c r="CVB3">
        <v>88.95</v>
      </c>
      <c r="CVC3">
        <v>350</v>
      </c>
      <c r="CVD3">
        <v>117.36</v>
      </c>
      <c r="CVE3">
        <v>175</v>
      </c>
      <c r="CVF3">
        <v>127.49</v>
      </c>
      <c r="CVG3">
        <v>123.86</v>
      </c>
      <c r="CVH3">
        <v>525</v>
      </c>
      <c r="CVI3">
        <v>120</v>
      </c>
      <c r="CVJ3">
        <v>125.34</v>
      </c>
      <c r="CVK3">
        <v>281.82</v>
      </c>
      <c r="CVL3">
        <v>131.82</v>
      </c>
      <c r="CVM3">
        <v>62.01</v>
      </c>
      <c r="CVN3">
        <v>31.08</v>
      </c>
      <c r="CVO3">
        <v>152.22</v>
      </c>
      <c r="CVP3">
        <v>165</v>
      </c>
      <c r="CVQ3">
        <v>152.16999999999999</v>
      </c>
      <c r="CVR3">
        <v>196.63</v>
      </c>
      <c r="CVS3">
        <v>66.36</v>
      </c>
      <c r="CVT3">
        <v>284.62</v>
      </c>
      <c r="CVU3">
        <v>135.97999999999999</v>
      </c>
      <c r="CVV3">
        <v>161.77000000000001</v>
      </c>
      <c r="CVW3">
        <v>96.58</v>
      </c>
      <c r="CVX3">
        <v>118.2</v>
      </c>
      <c r="CVY3">
        <v>143.18</v>
      </c>
      <c r="CVZ3">
        <v>81.680000000000007</v>
      </c>
      <c r="CWA3">
        <v>178.57</v>
      </c>
      <c r="CWB3">
        <v>172.14</v>
      </c>
      <c r="CWC3">
        <v>307.14</v>
      </c>
      <c r="CWD3">
        <v>139.19</v>
      </c>
      <c r="CWE3">
        <v>0</v>
      </c>
      <c r="CWF3">
        <v>114.71</v>
      </c>
      <c r="CWG3">
        <v>123.74</v>
      </c>
      <c r="CWH3">
        <v>91.84</v>
      </c>
      <c r="CWI3">
        <v>70.11</v>
      </c>
      <c r="CWJ3">
        <v>122.33</v>
      </c>
      <c r="CWK3">
        <v>171.43</v>
      </c>
      <c r="CWL3">
        <v>65.52</v>
      </c>
      <c r="CWM3">
        <v>202.33</v>
      </c>
      <c r="CWN3">
        <v>58.06</v>
      </c>
      <c r="CWO3">
        <v>28.8</v>
      </c>
      <c r="CWP3">
        <v>125</v>
      </c>
      <c r="CWQ3">
        <v>80.290000000000006</v>
      </c>
      <c r="CWR3">
        <v>127.94</v>
      </c>
      <c r="CWS3">
        <v>144.76</v>
      </c>
      <c r="CWT3">
        <v>98.83</v>
      </c>
      <c r="CWU3">
        <v>229.23</v>
      </c>
      <c r="CWV3">
        <v>165.91</v>
      </c>
      <c r="CWW3">
        <v>163.91</v>
      </c>
      <c r="CWX3">
        <v>87.8</v>
      </c>
      <c r="CWY3">
        <v>106.42</v>
      </c>
      <c r="CWZ3">
        <v>114.04</v>
      </c>
      <c r="CXA3">
        <v>76.36</v>
      </c>
      <c r="CXB3">
        <v>260</v>
      </c>
      <c r="CXC3">
        <v>241.54</v>
      </c>
      <c r="CXD3">
        <v>200</v>
      </c>
      <c r="CXE3">
        <v>103</v>
      </c>
      <c r="CXF3">
        <v>161.22999999999999</v>
      </c>
      <c r="CXG3">
        <v>348.98</v>
      </c>
      <c r="CXH3">
        <v>70.37</v>
      </c>
      <c r="CXI3">
        <v>107.69</v>
      </c>
      <c r="CXJ3">
        <v>800</v>
      </c>
      <c r="CXK3">
        <v>1333.33</v>
      </c>
      <c r="CXL3">
        <v>214.29</v>
      </c>
      <c r="CXM3">
        <v>157.13999999999999</v>
      </c>
      <c r="CXN3">
        <v>62.86</v>
      </c>
      <c r="CXO3">
        <v>265.45</v>
      </c>
      <c r="CXP3">
        <v>176.92</v>
      </c>
      <c r="CXQ3">
        <v>105.63</v>
      </c>
      <c r="CXR3">
        <v>104.37</v>
      </c>
      <c r="CXS3">
        <v>228</v>
      </c>
      <c r="CXT3">
        <v>256.86</v>
      </c>
      <c r="CXU3">
        <v>163.63999999999999</v>
      </c>
      <c r="CXV3">
        <v>164.9</v>
      </c>
      <c r="CXW3">
        <v>87.34</v>
      </c>
      <c r="CXX3">
        <v>138.88999999999999</v>
      </c>
      <c r="CXY3">
        <v>186.85</v>
      </c>
      <c r="CXZ3">
        <v>84.41</v>
      </c>
      <c r="CYA3">
        <v>171.2</v>
      </c>
      <c r="CYB3">
        <v>106.56</v>
      </c>
      <c r="CYC3">
        <v>72.239999999999995</v>
      </c>
      <c r="CYD3">
        <v>94.74</v>
      </c>
      <c r="CYE3">
        <v>125.72</v>
      </c>
      <c r="CYF3">
        <v>108.96</v>
      </c>
      <c r="CYG3">
        <v>168.89</v>
      </c>
      <c r="CYH3">
        <v>117.19</v>
      </c>
      <c r="CYI3">
        <v>46.1</v>
      </c>
      <c r="CYJ3">
        <v>93.43</v>
      </c>
      <c r="CYK3">
        <v>46.85</v>
      </c>
      <c r="CYL3">
        <v>61.85</v>
      </c>
      <c r="CYM3">
        <v>118.37</v>
      </c>
      <c r="CYN3">
        <v>130.65</v>
      </c>
      <c r="CYO3">
        <v>149.69</v>
      </c>
      <c r="CYP3">
        <v>118.45</v>
      </c>
      <c r="CYQ3">
        <v>107.5</v>
      </c>
      <c r="CYR3">
        <v>100.82</v>
      </c>
      <c r="CYS3">
        <v>122.06</v>
      </c>
      <c r="CYT3">
        <v>127.15</v>
      </c>
      <c r="CYU3">
        <v>127.09</v>
      </c>
      <c r="CYV3">
        <v>105.49</v>
      </c>
      <c r="CYW3">
        <v>136.74</v>
      </c>
      <c r="CYX3">
        <v>137.31</v>
      </c>
      <c r="CYY3">
        <v>120.86</v>
      </c>
      <c r="CYZ3">
        <v>178.77</v>
      </c>
      <c r="CZA3">
        <v>231.94</v>
      </c>
      <c r="CZB3">
        <v>92.26</v>
      </c>
      <c r="CZC3">
        <v>154.34</v>
      </c>
      <c r="CZD3">
        <v>97.24</v>
      </c>
      <c r="CZE3">
        <v>116.08</v>
      </c>
      <c r="CZF3">
        <v>254.31</v>
      </c>
      <c r="CZG3">
        <v>157.03</v>
      </c>
      <c r="CZH3">
        <v>109.27</v>
      </c>
      <c r="CZI3">
        <v>122.12</v>
      </c>
      <c r="CZJ3">
        <v>127.55</v>
      </c>
      <c r="CZK3">
        <v>98.59</v>
      </c>
      <c r="CZL3">
        <v>91.94</v>
      </c>
      <c r="CZM3">
        <v>14.69</v>
      </c>
      <c r="CZN3">
        <v>80.92</v>
      </c>
      <c r="CZO3">
        <v>171.43</v>
      </c>
      <c r="CZP3">
        <v>56.64</v>
      </c>
      <c r="CZQ3">
        <v>282.61</v>
      </c>
      <c r="CZR3">
        <v>85.71</v>
      </c>
      <c r="CZS3">
        <v>35.979999999999997</v>
      </c>
      <c r="CZT3">
        <v>88.15</v>
      </c>
      <c r="CZU3">
        <v>266.67</v>
      </c>
      <c r="CZV3">
        <v>90.83</v>
      </c>
      <c r="CZW3">
        <v>90.91</v>
      </c>
      <c r="CZX3">
        <v>118.75</v>
      </c>
      <c r="CZY3">
        <v>113.11</v>
      </c>
      <c r="CZZ3">
        <v>131.65</v>
      </c>
      <c r="DAA3">
        <v>142.58000000000001</v>
      </c>
      <c r="DAB3">
        <v>149.59</v>
      </c>
      <c r="DAC3">
        <v>133.44</v>
      </c>
      <c r="DAD3">
        <v>178.29</v>
      </c>
      <c r="DAE3">
        <v>65.38</v>
      </c>
      <c r="DAF3">
        <v>118.01</v>
      </c>
      <c r="DAG3">
        <v>89.82</v>
      </c>
      <c r="DAH3">
        <v>174.58</v>
      </c>
      <c r="DAI3">
        <v>76.92</v>
      </c>
      <c r="DAJ3">
        <v>93.88</v>
      </c>
      <c r="DAK3">
        <v>95.65</v>
      </c>
      <c r="DAL3">
        <v>200.62</v>
      </c>
      <c r="DAM3">
        <v>100</v>
      </c>
      <c r="DAN3">
        <v>56.85</v>
      </c>
      <c r="DAO3">
        <v>206.67</v>
      </c>
      <c r="DAP3">
        <v>163.77000000000001</v>
      </c>
      <c r="DAQ3">
        <v>1200</v>
      </c>
      <c r="DAR3">
        <v>175</v>
      </c>
      <c r="DAS3">
        <v>111.56</v>
      </c>
      <c r="DAT3">
        <v>94.56</v>
      </c>
      <c r="DAU3">
        <v>150.4</v>
      </c>
      <c r="DAV3">
        <v>118.92</v>
      </c>
      <c r="DAW3">
        <v>195.74</v>
      </c>
      <c r="DAX3">
        <v>109.4</v>
      </c>
      <c r="DAY3">
        <v>400</v>
      </c>
      <c r="DAZ3">
        <v>63.64</v>
      </c>
      <c r="DBA3">
        <v>157.85</v>
      </c>
      <c r="DBB3">
        <v>200</v>
      </c>
      <c r="DBC3">
        <v>68.180000000000007</v>
      </c>
      <c r="DBD3">
        <v>52.38</v>
      </c>
      <c r="DBE3">
        <v>92.39</v>
      </c>
      <c r="DBF3">
        <v>111.75</v>
      </c>
      <c r="DBG3">
        <v>107.08</v>
      </c>
      <c r="DBH3">
        <v>185.37</v>
      </c>
      <c r="DBI3">
        <v>140.91</v>
      </c>
      <c r="DBJ3">
        <v>193.91</v>
      </c>
      <c r="DBK3">
        <v>218.47</v>
      </c>
      <c r="DBL3">
        <v>38.71</v>
      </c>
      <c r="DBM3">
        <v>288.24</v>
      </c>
      <c r="DBN3">
        <v>66.91</v>
      </c>
      <c r="DBO3">
        <v>69.010000000000005</v>
      </c>
      <c r="DBP3">
        <v>117.14</v>
      </c>
      <c r="DBQ3">
        <v>123.8</v>
      </c>
      <c r="DBR3">
        <v>237.5</v>
      </c>
      <c r="DBS3">
        <v>68.42</v>
      </c>
      <c r="DBT3">
        <v>89.88</v>
      </c>
      <c r="DBU3">
        <v>75.8</v>
      </c>
      <c r="DBV3">
        <v>9.4499999999999993</v>
      </c>
      <c r="DBW3">
        <v>22.87</v>
      </c>
      <c r="DBX3">
        <v>130.94999999999999</v>
      </c>
      <c r="DBY3">
        <v>124.45</v>
      </c>
      <c r="DBZ3">
        <v>50</v>
      </c>
      <c r="DCA3">
        <v>94.24</v>
      </c>
      <c r="DCB3">
        <v>115.26</v>
      </c>
      <c r="DCC3">
        <v>87.12</v>
      </c>
      <c r="DCD3">
        <v>172.09</v>
      </c>
      <c r="DCE3">
        <v>64.63</v>
      </c>
      <c r="DCF3">
        <v>132.99</v>
      </c>
      <c r="DCG3">
        <v>176.11</v>
      </c>
      <c r="DCH3">
        <v>119.59</v>
      </c>
      <c r="DCI3">
        <v>128.16</v>
      </c>
      <c r="DCJ3">
        <v>126.77</v>
      </c>
      <c r="DCK3">
        <v>112.16</v>
      </c>
      <c r="DCL3">
        <v>140.25</v>
      </c>
      <c r="DCM3">
        <v>75.17</v>
      </c>
      <c r="DCN3">
        <v>63.83</v>
      </c>
      <c r="DCO3">
        <v>147.29</v>
      </c>
      <c r="DCP3">
        <v>62.28</v>
      </c>
      <c r="DCQ3">
        <v>74.599999999999994</v>
      </c>
      <c r="DCR3">
        <v>118.7</v>
      </c>
      <c r="DCS3">
        <v>131.12</v>
      </c>
      <c r="DCT3">
        <v>167.53</v>
      </c>
      <c r="DCU3">
        <v>117.13</v>
      </c>
      <c r="DCV3">
        <v>87.51</v>
      </c>
      <c r="DCW3">
        <v>92.19</v>
      </c>
      <c r="DCX3">
        <v>106.65</v>
      </c>
      <c r="DCY3">
        <v>78.239999999999995</v>
      </c>
      <c r="DCZ3">
        <v>132.63</v>
      </c>
      <c r="DDA3">
        <v>117.39</v>
      </c>
      <c r="DDB3">
        <v>87.53</v>
      </c>
      <c r="DDC3">
        <v>36.17</v>
      </c>
      <c r="DDD3">
        <v>148.1</v>
      </c>
      <c r="DDE3">
        <v>146.99</v>
      </c>
      <c r="DDF3">
        <v>150.93</v>
      </c>
      <c r="DDG3">
        <v>190.48</v>
      </c>
      <c r="DDH3">
        <v>191.07</v>
      </c>
      <c r="DDI3">
        <v>104.55</v>
      </c>
      <c r="DDJ3">
        <v>137.08000000000001</v>
      </c>
      <c r="DDK3">
        <v>121.4</v>
      </c>
      <c r="DDL3">
        <v>109.76</v>
      </c>
      <c r="DDM3">
        <v>57.95</v>
      </c>
      <c r="DDN3">
        <v>107.96</v>
      </c>
      <c r="DDO3">
        <v>110.53</v>
      </c>
      <c r="DDP3">
        <v>201.77</v>
      </c>
      <c r="DDQ3">
        <v>141.1</v>
      </c>
      <c r="DDR3">
        <v>339.29</v>
      </c>
      <c r="DDS3">
        <v>119.83</v>
      </c>
      <c r="DDT3">
        <v>82.12</v>
      </c>
      <c r="DDU3">
        <v>30.99</v>
      </c>
      <c r="DDV3">
        <v>62.59</v>
      </c>
      <c r="DDW3">
        <v>143.47999999999999</v>
      </c>
      <c r="DDX3">
        <v>118.31</v>
      </c>
      <c r="DDY3">
        <v>106.54</v>
      </c>
      <c r="DDZ3">
        <v>98.08</v>
      </c>
      <c r="DEA3">
        <v>130.43</v>
      </c>
      <c r="DEB3">
        <v>208.16</v>
      </c>
      <c r="DEC3">
        <v>123.3</v>
      </c>
      <c r="DED3">
        <v>93.85</v>
      </c>
      <c r="DEE3">
        <v>63.64</v>
      </c>
      <c r="DEF3">
        <v>133.18</v>
      </c>
      <c r="DEG3">
        <v>42.11</v>
      </c>
      <c r="DEH3">
        <v>107.76</v>
      </c>
      <c r="DEI3">
        <v>152.5</v>
      </c>
      <c r="DEJ3">
        <v>171.65</v>
      </c>
      <c r="DEK3">
        <v>82.35</v>
      </c>
      <c r="DEL3">
        <v>69.569999999999993</v>
      </c>
      <c r="DEM3">
        <v>149.16999999999999</v>
      </c>
      <c r="DEN3">
        <v>195.35</v>
      </c>
      <c r="DEO3">
        <v>83.33</v>
      </c>
      <c r="DEP3">
        <v>383.33</v>
      </c>
      <c r="DEQ3">
        <v>77.78</v>
      </c>
      <c r="DER3">
        <v>223.08</v>
      </c>
      <c r="DES3">
        <v>0</v>
      </c>
      <c r="DET3">
        <v>300</v>
      </c>
      <c r="DEU3">
        <v>8.43</v>
      </c>
      <c r="DEV3">
        <v>335.71</v>
      </c>
      <c r="DEW3">
        <v>95.56</v>
      </c>
      <c r="DEX3">
        <v>397.14</v>
      </c>
      <c r="DEY3">
        <v>132.81</v>
      </c>
      <c r="DEZ3">
        <v>100</v>
      </c>
      <c r="DFA3">
        <v>74.150000000000006</v>
      </c>
      <c r="DFB3">
        <v>208.7</v>
      </c>
      <c r="DFC3">
        <v>138.19</v>
      </c>
      <c r="DFD3">
        <v>164.42</v>
      </c>
      <c r="DFE3">
        <v>171.43</v>
      </c>
      <c r="DFF3">
        <v>231.71</v>
      </c>
      <c r="DFG3">
        <v>182.09</v>
      </c>
      <c r="DFH3">
        <v>134.09</v>
      </c>
      <c r="DFI3">
        <v>73.23</v>
      </c>
      <c r="DFJ3">
        <v>97.41</v>
      </c>
      <c r="DFK3">
        <v>105.76</v>
      </c>
      <c r="DFL3">
        <v>79.510000000000005</v>
      </c>
      <c r="DFM3">
        <v>174.19</v>
      </c>
      <c r="DFN3">
        <v>200.98</v>
      </c>
      <c r="DFO3">
        <v>105.59</v>
      </c>
      <c r="DFP3">
        <v>319.44</v>
      </c>
      <c r="DFQ3">
        <v>140.16999999999999</v>
      </c>
      <c r="DFR3">
        <v>105.29</v>
      </c>
      <c r="DFS3">
        <v>145.94999999999999</v>
      </c>
      <c r="DFT3">
        <v>200</v>
      </c>
      <c r="DFU3">
        <v>93.24</v>
      </c>
      <c r="DFV3">
        <v>118.67</v>
      </c>
      <c r="DFW3">
        <v>70.47</v>
      </c>
      <c r="DFX3">
        <v>139.91999999999999</v>
      </c>
      <c r="DFY3">
        <v>106.52</v>
      </c>
      <c r="DFZ3">
        <v>86.32</v>
      </c>
      <c r="DGA3">
        <v>57.54</v>
      </c>
      <c r="DGB3">
        <v>141.88999999999999</v>
      </c>
      <c r="DGC3">
        <v>153.41999999999999</v>
      </c>
      <c r="DGD3">
        <v>110.85</v>
      </c>
      <c r="DGE3">
        <v>411.11</v>
      </c>
      <c r="DGF3">
        <v>186.11</v>
      </c>
      <c r="DGG3">
        <v>153.04</v>
      </c>
      <c r="DGH3">
        <v>125</v>
      </c>
      <c r="DGI3">
        <v>69.540000000000006</v>
      </c>
      <c r="DGJ3">
        <v>83.48</v>
      </c>
      <c r="DGK3">
        <v>93.82</v>
      </c>
      <c r="DGL3">
        <v>127.36</v>
      </c>
      <c r="DGM3">
        <v>213.89</v>
      </c>
      <c r="DGN3">
        <v>178.05</v>
      </c>
      <c r="DGO3">
        <v>69.8</v>
      </c>
      <c r="DGP3">
        <v>190.57</v>
      </c>
      <c r="DGQ3">
        <v>174.76</v>
      </c>
      <c r="DGR3">
        <v>136.93</v>
      </c>
      <c r="DGS3">
        <v>70.95</v>
      </c>
      <c r="DGT3">
        <v>235.29</v>
      </c>
      <c r="DGU3">
        <v>101.8</v>
      </c>
      <c r="DGV3">
        <v>106.92</v>
      </c>
      <c r="DGW3">
        <v>263.16000000000003</v>
      </c>
      <c r="DGX3">
        <v>257.14</v>
      </c>
      <c r="DGY3">
        <v>162.99</v>
      </c>
      <c r="DGZ3">
        <v>77.52</v>
      </c>
      <c r="DHA3">
        <v>116.05</v>
      </c>
      <c r="DHB3">
        <v>110.09</v>
      </c>
      <c r="DHC3">
        <v>318.75</v>
      </c>
      <c r="DHD3">
        <v>133.6</v>
      </c>
      <c r="DHE3">
        <v>128.1</v>
      </c>
      <c r="DHF3">
        <v>95.35</v>
      </c>
      <c r="DHG3">
        <v>116.36</v>
      </c>
      <c r="DHH3">
        <v>157.78</v>
      </c>
      <c r="DHI3">
        <v>115.45</v>
      </c>
      <c r="DHJ3">
        <v>291.67</v>
      </c>
      <c r="DHK3">
        <v>134.44</v>
      </c>
      <c r="DHL3">
        <v>205.81</v>
      </c>
      <c r="DHM3">
        <v>57.89</v>
      </c>
      <c r="DHN3">
        <v>123.88</v>
      </c>
      <c r="DHO3">
        <v>134.78</v>
      </c>
      <c r="DHP3">
        <v>17.57</v>
      </c>
      <c r="DHQ3">
        <v>183.76</v>
      </c>
      <c r="DHR3">
        <v>212.12</v>
      </c>
      <c r="DHS3">
        <v>166.84</v>
      </c>
      <c r="DHT3">
        <v>81.98</v>
      </c>
      <c r="DHU3">
        <v>77.02</v>
      </c>
      <c r="DHV3">
        <v>133.09</v>
      </c>
      <c r="DHW3">
        <v>50.66</v>
      </c>
      <c r="DHX3">
        <v>82.64</v>
      </c>
      <c r="DHY3">
        <v>116.67</v>
      </c>
      <c r="DHZ3">
        <v>142.41999999999999</v>
      </c>
      <c r="DIA3">
        <v>96.82</v>
      </c>
      <c r="DIB3">
        <v>100.29</v>
      </c>
      <c r="DIC3">
        <v>71.569999999999993</v>
      </c>
      <c r="DID3">
        <v>112.5</v>
      </c>
      <c r="DIE3">
        <v>227.27</v>
      </c>
      <c r="DIF3">
        <v>211.11</v>
      </c>
      <c r="DIG3">
        <v>87.26</v>
      </c>
      <c r="DIH3">
        <v>73.39</v>
      </c>
      <c r="DII3">
        <v>143.04</v>
      </c>
      <c r="DIJ3">
        <v>115.63</v>
      </c>
      <c r="DIK3">
        <v>85.52</v>
      </c>
      <c r="DIL3">
        <v>89.88</v>
      </c>
      <c r="DIM3">
        <v>69.23</v>
      </c>
      <c r="DIN3">
        <v>111.83</v>
      </c>
      <c r="DIO3">
        <v>222.22</v>
      </c>
      <c r="DIP3">
        <v>164.79</v>
      </c>
      <c r="DIQ3">
        <v>205.56</v>
      </c>
      <c r="DIR3">
        <v>180.36</v>
      </c>
      <c r="DIS3">
        <v>161.11000000000001</v>
      </c>
      <c r="DIT3">
        <v>93.41</v>
      </c>
      <c r="DIU3">
        <v>95.15</v>
      </c>
      <c r="DIV3">
        <v>188.46</v>
      </c>
      <c r="DIW3">
        <v>27.58</v>
      </c>
      <c r="DIX3">
        <v>148.32</v>
      </c>
      <c r="DIY3">
        <v>157.96</v>
      </c>
      <c r="DIZ3">
        <v>95.74</v>
      </c>
      <c r="DJA3">
        <v>70.37</v>
      </c>
      <c r="DJB3">
        <v>173.03</v>
      </c>
      <c r="DJC3">
        <v>270.58999999999997</v>
      </c>
      <c r="DJD3">
        <v>150.79</v>
      </c>
      <c r="DJE3">
        <v>159.26</v>
      </c>
      <c r="DJF3">
        <v>155.15</v>
      </c>
      <c r="DJG3">
        <v>0</v>
      </c>
      <c r="DJH3">
        <v>227.45</v>
      </c>
      <c r="DJI3">
        <v>122.36</v>
      </c>
      <c r="DJJ3">
        <v>126.92</v>
      </c>
      <c r="DJK3">
        <v>110</v>
      </c>
      <c r="DJL3">
        <v>131.43</v>
      </c>
      <c r="DJM3">
        <v>195.45</v>
      </c>
      <c r="DJN3">
        <v>150</v>
      </c>
      <c r="DJO3">
        <v>101.3</v>
      </c>
      <c r="DJP3">
        <v>123.04</v>
      </c>
      <c r="DJQ3">
        <v>140.9</v>
      </c>
      <c r="DJR3">
        <v>112.28</v>
      </c>
      <c r="DJS3">
        <v>137.07</v>
      </c>
      <c r="DJT3">
        <v>143.08000000000001</v>
      </c>
      <c r="DJU3">
        <v>86.21</v>
      </c>
      <c r="DJV3">
        <v>181.4</v>
      </c>
      <c r="DJW3">
        <v>103.13</v>
      </c>
      <c r="DJX3">
        <v>159.35</v>
      </c>
      <c r="DJY3">
        <v>163.16</v>
      </c>
      <c r="DJZ3">
        <v>132</v>
      </c>
      <c r="DKA3">
        <v>130.07</v>
      </c>
      <c r="DKB3">
        <v>140</v>
      </c>
      <c r="DKC3">
        <v>146.55000000000001</v>
      </c>
      <c r="DKD3">
        <v>365.63</v>
      </c>
      <c r="DKE3">
        <v>310.33999999999997</v>
      </c>
      <c r="DKF3">
        <v>197.5</v>
      </c>
      <c r="DKG3">
        <v>147.69999999999999</v>
      </c>
      <c r="DKH3">
        <v>58.52</v>
      </c>
      <c r="DKI3">
        <v>473.33</v>
      </c>
      <c r="DKJ3">
        <v>131.91</v>
      </c>
      <c r="DKK3">
        <v>180.16</v>
      </c>
      <c r="DKL3">
        <v>120.66</v>
      </c>
      <c r="DKM3">
        <v>145.24</v>
      </c>
      <c r="DKN3">
        <v>124.71</v>
      </c>
      <c r="DKO3">
        <v>200</v>
      </c>
      <c r="DKP3">
        <v>141.66999999999999</v>
      </c>
      <c r="DKQ3">
        <v>133.33000000000001</v>
      </c>
      <c r="DKR3">
        <v>112.9</v>
      </c>
      <c r="DKS3">
        <v>164.29</v>
      </c>
      <c r="DKT3">
        <v>96.69</v>
      </c>
      <c r="DKU3">
        <v>111.36</v>
      </c>
      <c r="DKV3">
        <v>143.02000000000001</v>
      </c>
      <c r="DKW3">
        <v>157.13999999999999</v>
      </c>
      <c r="DKX3">
        <v>133.33000000000001</v>
      </c>
      <c r="DKY3">
        <v>2300</v>
      </c>
      <c r="DKZ3">
        <v>158.82</v>
      </c>
      <c r="DLA3">
        <v>170</v>
      </c>
      <c r="DLB3">
        <v>132.35</v>
      </c>
      <c r="DLC3">
        <v>105.26</v>
      </c>
      <c r="DLD3">
        <v>158.79</v>
      </c>
      <c r="DLE3">
        <v>285.70999999999998</v>
      </c>
      <c r="DLF3">
        <v>111.2</v>
      </c>
      <c r="DLG3">
        <v>107.58</v>
      </c>
      <c r="DLH3">
        <v>69.38</v>
      </c>
      <c r="DLI3">
        <v>100.99</v>
      </c>
      <c r="DLJ3">
        <v>95.5</v>
      </c>
      <c r="DLK3">
        <v>129.63</v>
      </c>
      <c r="DLL3">
        <v>41.74</v>
      </c>
      <c r="DLM3">
        <v>90.4</v>
      </c>
      <c r="DLN3">
        <v>136.36000000000001</v>
      </c>
      <c r="DLO3">
        <v>128.88999999999999</v>
      </c>
      <c r="DLP3">
        <v>113.21</v>
      </c>
      <c r="DLQ3">
        <v>104.17</v>
      </c>
      <c r="DLR3">
        <v>106.83</v>
      </c>
      <c r="DLS3">
        <v>228.24</v>
      </c>
      <c r="DLT3">
        <v>170.15</v>
      </c>
      <c r="DLU3">
        <v>158.11000000000001</v>
      </c>
      <c r="DLV3">
        <v>110.26</v>
      </c>
      <c r="DLW3">
        <v>166.67</v>
      </c>
      <c r="DLX3">
        <v>98.9</v>
      </c>
      <c r="DLY3">
        <v>119.9</v>
      </c>
      <c r="DLZ3">
        <v>113.89</v>
      </c>
      <c r="DMA3">
        <v>50</v>
      </c>
      <c r="DMB3">
        <v>80</v>
      </c>
      <c r="DMC3">
        <v>178.11</v>
      </c>
      <c r="DMD3">
        <v>256</v>
      </c>
      <c r="DME3">
        <v>28.43</v>
      </c>
      <c r="DMF3">
        <v>82.73</v>
      </c>
      <c r="DMG3">
        <v>176.67</v>
      </c>
      <c r="DMH3">
        <v>134.47999999999999</v>
      </c>
      <c r="DMI3">
        <v>488.89</v>
      </c>
      <c r="DMJ3">
        <v>115.38</v>
      </c>
      <c r="DMK3">
        <v>168.29</v>
      </c>
      <c r="DML3">
        <v>177.61</v>
      </c>
      <c r="DMM3">
        <v>70.45</v>
      </c>
      <c r="DMN3">
        <v>97.77</v>
      </c>
      <c r="DMO3">
        <v>80.489999999999995</v>
      </c>
      <c r="DMP3">
        <v>180</v>
      </c>
      <c r="DMQ3">
        <v>145.16</v>
      </c>
      <c r="DMR3">
        <v>350</v>
      </c>
      <c r="DMS3">
        <v>132.56</v>
      </c>
      <c r="DMT3">
        <v>95.54</v>
      </c>
      <c r="DMU3">
        <v>313.89</v>
      </c>
      <c r="DMV3">
        <v>137.84</v>
      </c>
      <c r="DMW3">
        <v>38.770000000000003</v>
      </c>
      <c r="DMX3">
        <v>132.58000000000001</v>
      </c>
      <c r="DMY3">
        <v>206.98</v>
      </c>
      <c r="DMZ3">
        <v>50</v>
      </c>
      <c r="DNA3">
        <v>103.08</v>
      </c>
      <c r="DNB3">
        <v>183.75</v>
      </c>
      <c r="DNC3">
        <v>114.29</v>
      </c>
      <c r="DND3">
        <v>542.86</v>
      </c>
      <c r="DNE3">
        <v>94.68</v>
      </c>
      <c r="DNF3">
        <v>107.41</v>
      </c>
      <c r="DNG3">
        <v>44.17</v>
      </c>
      <c r="DNH3">
        <v>78.19</v>
      </c>
      <c r="DNI3">
        <v>143.96</v>
      </c>
      <c r="DNJ3">
        <v>178.11</v>
      </c>
      <c r="DNK3">
        <v>79.59</v>
      </c>
      <c r="DNL3">
        <v>65.22</v>
      </c>
      <c r="DNM3">
        <v>164.58</v>
      </c>
      <c r="DNN3">
        <v>97.37</v>
      </c>
      <c r="DNO3">
        <v>135.08000000000001</v>
      </c>
      <c r="DNP3">
        <v>210.71</v>
      </c>
      <c r="DNQ3">
        <v>171.16</v>
      </c>
      <c r="DNR3">
        <v>216.67</v>
      </c>
      <c r="DNS3">
        <v>184.47</v>
      </c>
      <c r="DNT3">
        <v>100</v>
      </c>
      <c r="DNU3">
        <v>188.18</v>
      </c>
      <c r="DNV3">
        <v>125</v>
      </c>
      <c r="DNW3">
        <v>179.87</v>
      </c>
      <c r="DNX3">
        <v>87.5</v>
      </c>
      <c r="DNY3">
        <v>136.54</v>
      </c>
      <c r="DNZ3">
        <v>81.73</v>
      </c>
      <c r="DOA3">
        <v>138</v>
      </c>
      <c r="DOB3">
        <v>260</v>
      </c>
      <c r="DOC3">
        <v>185.71</v>
      </c>
      <c r="DOD3">
        <v>216.87</v>
      </c>
      <c r="DOE3">
        <v>97.82</v>
      </c>
      <c r="DOF3">
        <v>1300</v>
      </c>
      <c r="DOG3">
        <v>150.41</v>
      </c>
      <c r="DOH3">
        <v>111.11</v>
      </c>
      <c r="DOI3">
        <v>284.20999999999998</v>
      </c>
      <c r="DOJ3">
        <v>113.64</v>
      </c>
      <c r="DOK3">
        <v>209.09</v>
      </c>
      <c r="DOL3">
        <v>142.19</v>
      </c>
      <c r="DOM3">
        <v>127.27</v>
      </c>
      <c r="DON3">
        <v>136</v>
      </c>
      <c r="DOO3">
        <v>196.25</v>
      </c>
      <c r="DOP3">
        <v>195.35</v>
      </c>
      <c r="DOQ3">
        <v>119.38</v>
      </c>
      <c r="DOR3">
        <v>139.58000000000001</v>
      </c>
      <c r="DOS3">
        <v>258.54000000000002</v>
      </c>
      <c r="DOT3">
        <v>170.59</v>
      </c>
      <c r="DOU3">
        <v>212.5</v>
      </c>
      <c r="DOV3">
        <v>210</v>
      </c>
      <c r="DOW3">
        <v>1700</v>
      </c>
      <c r="DOX3">
        <v>166.67</v>
      </c>
      <c r="DOY3">
        <v>147.62</v>
      </c>
      <c r="DOZ3">
        <v>182.35</v>
      </c>
      <c r="DPA3">
        <v>180.17</v>
      </c>
      <c r="DPB3">
        <v>246.88</v>
      </c>
      <c r="DPC3">
        <v>196.77</v>
      </c>
      <c r="DPD3">
        <v>230.74</v>
      </c>
      <c r="DPE3">
        <v>84.17</v>
      </c>
      <c r="DPF3">
        <v>235.85</v>
      </c>
      <c r="DPG3">
        <v>211.67</v>
      </c>
      <c r="DPH3">
        <v>244.83</v>
      </c>
      <c r="DPI3">
        <v>114.29</v>
      </c>
      <c r="DPJ3">
        <v>146.03</v>
      </c>
      <c r="DPK3">
        <v>86.67</v>
      </c>
      <c r="DPL3">
        <v>142.41999999999999</v>
      </c>
      <c r="DPM3">
        <v>90.28</v>
      </c>
      <c r="DPN3">
        <v>180.49</v>
      </c>
      <c r="DPO3">
        <v>98.53</v>
      </c>
      <c r="DPP3">
        <v>103.49</v>
      </c>
      <c r="DPQ3">
        <v>159.28</v>
      </c>
      <c r="DPR3">
        <v>150</v>
      </c>
      <c r="DPS3">
        <v>165</v>
      </c>
      <c r="DPT3">
        <v>132.05000000000001</v>
      </c>
      <c r="DPU3">
        <v>93.22</v>
      </c>
      <c r="DPV3">
        <v>112.45</v>
      </c>
      <c r="DPW3">
        <v>80.489999999999995</v>
      </c>
      <c r="DPX3">
        <v>132.51</v>
      </c>
      <c r="DPY3">
        <v>186.6</v>
      </c>
      <c r="DPZ3">
        <v>113.33</v>
      </c>
      <c r="DQA3">
        <v>185.71</v>
      </c>
      <c r="DQB3">
        <v>280</v>
      </c>
      <c r="DQC3">
        <v>126.67</v>
      </c>
      <c r="DQD3">
        <v>296</v>
      </c>
      <c r="DQE3">
        <v>166.67</v>
      </c>
      <c r="DQF3">
        <v>258.33</v>
      </c>
      <c r="DQG3">
        <v>130.08000000000001</v>
      </c>
      <c r="DQH3">
        <v>114.46</v>
      </c>
      <c r="DQI3">
        <v>126.09</v>
      </c>
      <c r="DQJ3">
        <v>151.72</v>
      </c>
    </row>
    <row r="4" spans="1:3156" x14ac:dyDescent="0.2">
      <c r="A4" t="s">
        <v>6401</v>
      </c>
      <c r="B4">
        <v>38</v>
      </c>
      <c r="C4">
        <v>96</v>
      </c>
      <c r="D4">
        <v>5</v>
      </c>
      <c r="E4">
        <v>8</v>
      </c>
      <c r="F4">
        <v>4</v>
      </c>
      <c r="G4">
        <v>12</v>
      </c>
      <c r="H4">
        <v>2</v>
      </c>
      <c r="I4">
        <v>55</v>
      </c>
      <c r="J4">
        <v>12</v>
      </c>
      <c r="K4">
        <v>7</v>
      </c>
      <c r="L4">
        <v>1</v>
      </c>
      <c r="M4">
        <v>4</v>
      </c>
      <c r="N4">
        <v>186</v>
      </c>
      <c r="O4">
        <v>4</v>
      </c>
      <c r="P4">
        <v>52</v>
      </c>
      <c r="Q4">
        <v>10</v>
      </c>
      <c r="R4">
        <v>1</v>
      </c>
      <c r="S4">
        <v>1</v>
      </c>
      <c r="T4">
        <v>5</v>
      </c>
      <c r="U4">
        <v>49</v>
      </c>
      <c r="V4">
        <v>25</v>
      </c>
      <c r="W4">
        <v>12</v>
      </c>
      <c r="X4">
        <v>36</v>
      </c>
      <c r="Y4">
        <v>11</v>
      </c>
      <c r="Z4">
        <v>8</v>
      </c>
      <c r="AA4">
        <v>13</v>
      </c>
      <c r="AB4">
        <v>19</v>
      </c>
      <c r="AC4">
        <v>2</v>
      </c>
      <c r="AD4">
        <v>2</v>
      </c>
      <c r="AE4">
        <v>3</v>
      </c>
      <c r="AF4">
        <v>22</v>
      </c>
      <c r="AG4">
        <v>119</v>
      </c>
      <c r="AH4">
        <v>3</v>
      </c>
      <c r="AI4">
        <v>13</v>
      </c>
      <c r="AJ4">
        <v>11</v>
      </c>
      <c r="AK4">
        <v>25</v>
      </c>
      <c r="AL4">
        <v>24</v>
      </c>
      <c r="AM4">
        <v>85</v>
      </c>
      <c r="AN4">
        <v>8</v>
      </c>
      <c r="AO4">
        <v>2</v>
      </c>
      <c r="AP4">
        <v>11</v>
      </c>
      <c r="AQ4">
        <v>2</v>
      </c>
      <c r="AR4">
        <v>19</v>
      </c>
      <c r="AS4">
        <v>12</v>
      </c>
      <c r="AT4">
        <v>0</v>
      </c>
      <c r="AU4">
        <v>39</v>
      </c>
      <c r="AV4">
        <v>2</v>
      </c>
      <c r="AW4">
        <v>59</v>
      </c>
      <c r="AX4">
        <v>10</v>
      </c>
      <c r="AY4">
        <v>7</v>
      </c>
      <c r="AZ4">
        <v>4</v>
      </c>
      <c r="BA4">
        <v>1</v>
      </c>
      <c r="BB4">
        <v>3</v>
      </c>
      <c r="BC4">
        <v>9</v>
      </c>
      <c r="BD4">
        <v>18</v>
      </c>
      <c r="BE4">
        <v>6</v>
      </c>
      <c r="BF4">
        <v>19</v>
      </c>
      <c r="BG4">
        <v>2</v>
      </c>
      <c r="BH4">
        <v>5</v>
      </c>
      <c r="BI4">
        <v>4</v>
      </c>
      <c r="BJ4">
        <v>4</v>
      </c>
      <c r="BK4">
        <v>1</v>
      </c>
      <c r="BL4">
        <v>1</v>
      </c>
      <c r="BM4">
        <v>8</v>
      </c>
      <c r="BN4">
        <v>189</v>
      </c>
      <c r="BO4">
        <v>1</v>
      </c>
      <c r="BP4">
        <v>5</v>
      </c>
      <c r="BQ4">
        <v>1</v>
      </c>
      <c r="BR4">
        <v>2</v>
      </c>
      <c r="BS4">
        <v>4</v>
      </c>
      <c r="BT4">
        <v>65</v>
      </c>
      <c r="BU4">
        <v>117</v>
      </c>
      <c r="BV4">
        <v>7</v>
      </c>
      <c r="BW4">
        <v>22</v>
      </c>
      <c r="BX4">
        <v>25</v>
      </c>
      <c r="BY4">
        <v>8</v>
      </c>
      <c r="BZ4">
        <v>5</v>
      </c>
      <c r="CA4">
        <v>7</v>
      </c>
      <c r="CB4">
        <v>1</v>
      </c>
      <c r="CC4">
        <v>22</v>
      </c>
      <c r="CD4">
        <v>6</v>
      </c>
      <c r="CE4">
        <v>3</v>
      </c>
      <c r="CF4">
        <v>34</v>
      </c>
      <c r="CG4">
        <v>1</v>
      </c>
      <c r="CH4">
        <v>6</v>
      </c>
      <c r="CI4">
        <v>49</v>
      </c>
      <c r="CJ4">
        <v>3</v>
      </c>
      <c r="CK4">
        <v>12</v>
      </c>
      <c r="CL4">
        <v>66</v>
      </c>
      <c r="CM4">
        <v>7</v>
      </c>
      <c r="CN4">
        <v>0</v>
      </c>
      <c r="CO4">
        <v>324</v>
      </c>
      <c r="CP4">
        <v>21</v>
      </c>
      <c r="CQ4">
        <v>49</v>
      </c>
      <c r="CR4">
        <v>5</v>
      </c>
      <c r="CS4">
        <v>2</v>
      </c>
      <c r="CT4">
        <v>5</v>
      </c>
      <c r="CU4">
        <v>37</v>
      </c>
      <c r="CV4">
        <v>1</v>
      </c>
      <c r="CW4">
        <v>90</v>
      </c>
      <c r="CX4">
        <v>7</v>
      </c>
      <c r="CY4">
        <v>21</v>
      </c>
      <c r="CZ4">
        <v>2</v>
      </c>
      <c r="DA4">
        <v>1</v>
      </c>
      <c r="DB4">
        <v>62</v>
      </c>
      <c r="DC4">
        <v>5</v>
      </c>
      <c r="DD4">
        <v>13</v>
      </c>
      <c r="DE4">
        <v>7</v>
      </c>
      <c r="DF4">
        <v>7</v>
      </c>
      <c r="DG4">
        <v>64</v>
      </c>
      <c r="DH4">
        <v>6</v>
      </c>
      <c r="DI4">
        <v>23</v>
      </c>
      <c r="DJ4">
        <v>10</v>
      </c>
      <c r="DK4">
        <v>6</v>
      </c>
      <c r="DL4">
        <v>63</v>
      </c>
      <c r="DM4">
        <v>35</v>
      </c>
      <c r="DN4">
        <v>5</v>
      </c>
      <c r="DO4">
        <v>2</v>
      </c>
      <c r="DP4">
        <v>2</v>
      </c>
      <c r="DQ4">
        <v>7</v>
      </c>
      <c r="DR4">
        <v>5</v>
      </c>
      <c r="DS4">
        <v>32</v>
      </c>
      <c r="DT4">
        <v>165</v>
      </c>
      <c r="DU4">
        <v>0</v>
      </c>
      <c r="DV4">
        <v>8</v>
      </c>
      <c r="DW4">
        <v>10</v>
      </c>
      <c r="DX4">
        <v>10</v>
      </c>
      <c r="DY4">
        <v>102</v>
      </c>
      <c r="DZ4">
        <v>2</v>
      </c>
      <c r="EA4">
        <v>12</v>
      </c>
      <c r="EB4">
        <v>15</v>
      </c>
      <c r="EC4">
        <v>18</v>
      </c>
      <c r="ED4">
        <v>6</v>
      </c>
      <c r="EE4">
        <v>13</v>
      </c>
      <c r="EF4">
        <v>16</v>
      </c>
      <c r="EG4">
        <v>7</v>
      </c>
      <c r="EH4">
        <v>1</v>
      </c>
      <c r="EI4">
        <v>5</v>
      </c>
      <c r="EJ4">
        <v>20</v>
      </c>
      <c r="EK4">
        <v>1</v>
      </c>
      <c r="EL4">
        <v>5</v>
      </c>
      <c r="EM4">
        <v>1</v>
      </c>
      <c r="EN4">
        <v>1</v>
      </c>
      <c r="EO4">
        <v>2</v>
      </c>
      <c r="EP4">
        <v>3</v>
      </c>
      <c r="EQ4">
        <v>3</v>
      </c>
      <c r="ER4">
        <v>6</v>
      </c>
      <c r="ES4">
        <v>1</v>
      </c>
      <c r="ET4">
        <v>7</v>
      </c>
      <c r="EU4">
        <v>2</v>
      </c>
      <c r="EV4">
        <v>12</v>
      </c>
      <c r="EW4">
        <v>3</v>
      </c>
      <c r="EX4">
        <v>12</v>
      </c>
      <c r="EY4">
        <v>2</v>
      </c>
      <c r="EZ4">
        <v>6</v>
      </c>
      <c r="FA4">
        <v>19</v>
      </c>
      <c r="FB4">
        <v>11</v>
      </c>
      <c r="FC4">
        <v>44</v>
      </c>
      <c r="FD4">
        <v>119</v>
      </c>
      <c r="FE4">
        <v>14</v>
      </c>
      <c r="FF4">
        <v>23</v>
      </c>
      <c r="FG4">
        <v>127</v>
      </c>
      <c r="FH4">
        <v>27</v>
      </c>
      <c r="FI4">
        <v>16</v>
      </c>
      <c r="FJ4">
        <v>4</v>
      </c>
      <c r="FK4">
        <v>1</v>
      </c>
      <c r="FL4">
        <v>16</v>
      </c>
      <c r="FM4">
        <v>10</v>
      </c>
      <c r="FN4">
        <v>21</v>
      </c>
      <c r="FO4">
        <v>2</v>
      </c>
      <c r="FP4">
        <v>5</v>
      </c>
      <c r="FQ4">
        <v>9</v>
      </c>
      <c r="FR4">
        <v>13</v>
      </c>
      <c r="FS4">
        <v>6</v>
      </c>
      <c r="FT4">
        <v>3</v>
      </c>
      <c r="FU4">
        <v>61</v>
      </c>
      <c r="FV4">
        <v>6</v>
      </c>
      <c r="FW4">
        <v>2</v>
      </c>
      <c r="FX4">
        <v>2</v>
      </c>
      <c r="FY4">
        <v>15</v>
      </c>
      <c r="FZ4">
        <v>10</v>
      </c>
      <c r="GA4">
        <v>33</v>
      </c>
      <c r="GB4">
        <v>5</v>
      </c>
      <c r="GC4">
        <v>2</v>
      </c>
      <c r="GD4">
        <v>1</v>
      </c>
      <c r="GE4">
        <v>1</v>
      </c>
      <c r="GF4">
        <v>18</v>
      </c>
      <c r="GG4">
        <v>5</v>
      </c>
      <c r="GH4">
        <v>4</v>
      </c>
      <c r="GI4">
        <v>9</v>
      </c>
      <c r="GJ4">
        <v>2</v>
      </c>
      <c r="GK4">
        <v>3</v>
      </c>
      <c r="GL4">
        <v>1</v>
      </c>
      <c r="GM4">
        <v>1</v>
      </c>
      <c r="GN4">
        <v>3</v>
      </c>
      <c r="GO4">
        <v>8</v>
      </c>
      <c r="GP4">
        <v>136</v>
      </c>
      <c r="GQ4">
        <v>20</v>
      </c>
      <c r="GR4">
        <v>209</v>
      </c>
      <c r="GS4">
        <v>6</v>
      </c>
      <c r="GT4">
        <v>19</v>
      </c>
      <c r="GU4">
        <v>18</v>
      </c>
      <c r="GV4">
        <v>12</v>
      </c>
      <c r="GW4">
        <v>6</v>
      </c>
      <c r="GX4">
        <v>2</v>
      </c>
      <c r="GY4">
        <v>13</v>
      </c>
      <c r="GZ4">
        <v>13</v>
      </c>
      <c r="HA4">
        <v>2</v>
      </c>
      <c r="HB4">
        <v>9</v>
      </c>
      <c r="HC4">
        <v>26</v>
      </c>
      <c r="HD4">
        <v>2</v>
      </c>
      <c r="HE4">
        <v>17</v>
      </c>
      <c r="HF4">
        <v>24</v>
      </c>
      <c r="HG4">
        <v>14</v>
      </c>
      <c r="HH4">
        <v>19</v>
      </c>
      <c r="HI4">
        <v>8</v>
      </c>
      <c r="HJ4">
        <v>30</v>
      </c>
      <c r="HK4">
        <v>3</v>
      </c>
      <c r="HL4">
        <v>1</v>
      </c>
      <c r="HM4">
        <v>177</v>
      </c>
      <c r="HN4">
        <v>8</v>
      </c>
      <c r="HO4">
        <v>1</v>
      </c>
      <c r="HP4">
        <v>33</v>
      </c>
      <c r="HQ4">
        <v>2</v>
      </c>
      <c r="HR4">
        <v>5</v>
      </c>
      <c r="HS4">
        <v>3</v>
      </c>
      <c r="HT4">
        <v>1</v>
      </c>
      <c r="HU4">
        <v>34</v>
      </c>
      <c r="HV4">
        <v>11</v>
      </c>
      <c r="HW4">
        <v>50</v>
      </c>
      <c r="HX4">
        <v>11</v>
      </c>
      <c r="HY4">
        <v>13</v>
      </c>
      <c r="HZ4">
        <v>300</v>
      </c>
      <c r="IA4">
        <v>4</v>
      </c>
      <c r="IB4">
        <v>18</v>
      </c>
      <c r="IC4">
        <v>206</v>
      </c>
      <c r="ID4">
        <v>31</v>
      </c>
      <c r="IE4">
        <v>3</v>
      </c>
      <c r="IF4">
        <v>1</v>
      </c>
      <c r="IG4">
        <v>3</v>
      </c>
      <c r="IH4">
        <v>3</v>
      </c>
      <c r="II4">
        <v>20</v>
      </c>
      <c r="IJ4">
        <v>18</v>
      </c>
      <c r="IK4">
        <v>0</v>
      </c>
      <c r="IL4">
        <v>12</v>
      </c>
      <c r="IM4">
        <v>16</v>
      </c>
      <c r="IN4">
        <v>5</v>
      </c>
      <c r="IO4">
        <v>2</v>
      </c>
      <c r="IP4">
        <v>2</v>
      </c>
      <c r="IQ4">
        <v>22</v>
      </c>
      <c r="IR4">
        <v>353</v>
      </c>
      <c r="IS4">
        <v>294</v>
      </c>
      <c r="IT4">
        <v>19</v>
      </c>
      <c r="IU4">
        <v>18</v>
      </c>
      <c r="IV4">
        <v>22</v>
      </c>
      <c r="IW4">
        <v>36</v>
      </c>
      <c r="IX4">
        <v>8</v>
      </c>
      <c r="IY4">
        <v>3</v>
      </c>
      <c r="IZ4">
        <v>6</v>
      </c>
      <c r="JA4">
        <v>32</v>
      </c>
      <c r="JB4">
        <v>13</v>
      </c>
      <c r="JC4">
        <v>16</v>
      </c>
      <c r="JD4">
        <v>9</v>
      </c>
      <c r="JE4">
        <v>2</v>
      </c>
      <c r="JF4">
        <v>3</v>
      </c>
      <c r="JG4">
        <v>7</v>
      </c>
      <c r="JH4">
        <v>4</v>
      </c>
      <c r="JI4">
        <v>13</v>
      </c>
      <c r="JJ4">
        <v>20</v>
      </c>
      <c r="JK4">
        <v>14</v>
      </c>
      <c r="JL4">
        <v>20</v>
      </c>
      <c r="JM4">
        <v>5</v>
      </c>
      <c r="JN4">
        <v>91</v>
      </c>
      <c r="JO4">
        <v>5</v>
      </c>
      <c r="JP4">
        <v>42</v>
      </c>
      <c r="JQ4">
        <v>19</v>
      </c>
      <c r="JR4">
        <v>20</v>
      </c>
      <c r="JS4">
        <v>140</v>
      </c>
      <c r="JT4">
        <v>114</v>
      </c>
      <c r="JU4">
        <v>2</v>
      </c>
      <c r="JV4">
        <v>19</v>
      </c>
      <c r="JW4">
        <v>15</v>
      </c>
      <c r="JX4">
        <v>3</v>
      </c>
      <c r="JY4">
        <v>28</v>
      </c>
      <c r="JZ4">
        <v>33</v>
      </c>
      <c r="KA4">
        <v>5</v>
      </c>
      <c r="KB4">
        <v>47</v>
      </c>
      <c r="KC4">
        <v>38</v>
      </c>
      <c r="KD4">
        <v>18</v>
      </c>
      <c r="KE4">
        <v>11</v>
      </c>
      <c r="KF4">
        <v>31</v>
      </c>
      <c r="KG4">
        <v>8</v>
      </c>
      <c r="KH4">
        <v>11</v>
      </c>
      <c r="KI4">
        <v>1</v>
      </c>
      <c r="KJ4">
        <v>2</v>
      </c>
      <c r="KK4">
        <v>15</v>
      </c>
      <c r="KL4">
        <v>6</v>
      </c>
      <c r="KM4">
        <v>58</v>
      </c>
      <c r="KN4">
        <v>2</v>
      </c>
      <c r="KO4">
        <v>60</v>
      </c>
      <c r="KP4">
        <v>43</v>
      </c>
      <c r="KQ4">
        <v>11</v>
      </c>
      <c r="KR4">
        <v>7</v>
      </c>
      <c r="KS4">
        <v>8</v>
      </c>
      <c r="KT4">
        <v>5</v>
      </c>
      <c r="KU4">
        <v>31</v>
      </c>
      <c r="KV4">
        <v>3</v>
      </c>
      <c r="KW4">
        <v>5</v>
      </c>
      <c r="KX4">
        <v>9</v>
      </c>
      <c r="KY4">
        <v>13</v>
      </c>
      <c r="KZ4">
        <v>10</v>
      </c>
      <c r="LA4">
        <v>5</v>
      </c>
      <c r="LB4">
        <v>5</v>
      </c>
      <c r="LC4">
        <v>42</v>
      </c>
      <c r="LD4">
        <v>4</v>
      </c>
      <c r="LE4">
        <v>18</v>
      </c>
      <c r="LF4">
        <v>1</v>
      </c>
      <c r="LG4">
        <v>10</v>
      </c>
      <c r="LH4">
        <v>2</v>
      </c>
      <c r="LI4">
        <v>9</v>
      </c>
      <c r="LJ4">
        <v>0</v>
      </c>
      <c r="LK4">
        <v>4</v>
      </c>
      <c r="LL4">
        <v>35</v>
      </c>
      <c r="LM4">
        <v>6</v>
      </c>
      <c r="LN4">
        <v>14</v>
      </c>
      <c r="LO4">
        <v>8</v>
      </c>
      <c r="LP4">
        <v>24</v>
      </c>
      <c r="LQ4">
        <v>3</v>
      </c>
      <c r="LR4">
        <v>15</v>
      </c>
      <c r="LS4">
        <v>55</v>
      </c>
      <c r="LT4">
        <v>5</v>
      </c>
      <c r="LU4">
        <v>20</v>
      </c>
      <c r="LV4">
        <v>16</v>
      </c>
      <c r="LW4">
        <v>39</v>
      </c>
      <c r="LX4">
        <v>5</v>
      </c>
      <c r="LY4">
        <v>49</v>
      </c>
      <c r="LZ4">
        <v>5</v>
      </c>
      <c r="MA4">
        <v>7</v>
      </c>
      <c r="MB4">
        <v>0</v>
      </c>
      <c r="MC4">
        <v>46</v>
      </c>
      <c r="MD4">
        <v>18</v>
      </c>
      <c r="ME4">
        <v>32</v>
      </c>
      <c r="MF4">
        <v>30</v>
      </c>
      <c r="MG4">
        <v>111</v>
      </c>
      <c r="MH4">
        <v>30</v>
      </c>
      <c r="MI4">
        <v>25</v>
      </c>
      <c r="MJ4">
        <v>18</v>
      </c>
      <c r="MK4">
        <v>2</v>
      </c>
      <c r="ML4">
        <v>51</v>
      </c>
      <c r="MM4">
        <v>3</v>
      </c>
      <c r="MN4">
        <v>7</v>
      </c>
      <c r="MO4">
        <v>19</v>
      </c>
      <c r="MP4">
        <v>1</v>
      </c>
      <c r="MQ4">
        <v>5</v>
      </c>
      <c r="MR4">
        <v>17</v>
      </c>
      <c r="MS4">
        <v>14</v>
      </c>
      <c r="MT4">
        <v>65</v>
      </c>
      <c r="MU4">
        <v>6</v>
      </c>
      <c r="MV4">
        <v>5</v>
      </c>
      <c r="MW4">
        <v>96</v>
      </c>
      <c r="MX4">
        <v>20</v>
      </c>
      <c r="MY4">
        <v>34</v>
      </c>
      <c r="MZ4">
        <v>30</v>
      </c>
      <c r="NA4">
        <v>8</v>
      </c>
      <c r="NB4">
        <v>9</v>
      </c>
      <c r="NC4">
        <v>4</v>
      </c>
      <c r="ND4">
        <v>32</v>
      </c>
      <c r="NE4">
        <v>16</v>
      </c>
      <c r="NF4">
        <v>1</v>
      </c>
      <c r="NG4">
        <v>2</v>
      </c>
      <c r="NH4">
        <v>1</v>
      </c>
      <c r="NI4">
        <v>2</v>
      </c>
      <c r="NJ4">
        <v>43</v>
      </c>
      <c r="NK4">
        <v>2</v>
      </c>
      <c r="NL4">
        <v>1</v>
      </c>
      <c r="NM4">
        <v>3</v>
      </c>
      <c r="NN4">
        <v>3</v>
      </c>
      <c r="NO4">
        <v>66</v>
      </c>
      <c r="NP4">
        <v>163</v>
      </c>
      <c r="NQ4">
        <v>30</v>
      </c>
      <c r="NR4">
        <v>13</v>
      </c>
      <c r="NS4">
        <v>3</v>
      </c>
      <c r="NT4">
        <v>1</v>
      </c>
      <c r="NU4">
        <v>17</v>
      </c>
      <c r="NV4">
        <v>5</v>
      </c>
      <c r="NW4">
        <v>39</v>
      </c>
      <c r="NX4">
        <v>3</v>
      </c>
      <c r="NY4">
        <v>6</v>
      </c>
      <c r="NZ4">
        <v>7</v>
      </c>
      <c r="OA4">
        <v>16</v>
      </c>
      <c r="OB4">
        <v>12</v>
      </c>
      <c r="OC4">
        <v>12</v>
      </c>
      <c r="OD4">
        <v>58</v>
      </c>
      <c r="OE4">
        <v>2467</v>
      </c>
      <c r="OF4">
        <v>28</v>
      </c>
      <c r="OG4">
        <v>1</v>
      </c>
      <c r="OH4">
        <v>40</v>
      </c>
      <c r="OI4">
        <v>36</v>
      </c>
      <c r="OJ4">
        <v>45</v>
      </c>
      <c r="OK4">
        <v>13</v>
      </c>
      <c r="OL4">
        <v>19</v>
      </c>
      <c r="OM4">
        <v>14</v>
      </c>
      <c r="ON4">
        <v>31</v>
      </c>
      <c r="OO4">
        <v>4</v>
      </c>
      <c r="OP4">
        <v>17</v>
      </c>
      <c r="OQ4">
        <v>4</v>
      </c>
      <c r="OR4">
        <v>30</v>
      </c>
      <c r="OS4">
        <v>2</v>
      </c>
      <c r="OT4">
        <v>8</v>
      </c>
      <c r="OU4">
        <v>6</v>
      </c>
      <c r="OV4">
        <v>5</v>
      </c>
      <c r="OW4">
        <v>6</v>
      </c>
      <c r="OX4">
        <v>1</v>
      </c>
      <c r="OY4">
        <v>1</v>
      </c>
      <c r="OZ4">
        <v>2</v>
      </c>
      <c r="PA4">
        <v>37</v>
      </c>
      <c r="PB4">
        <v>8</v>
      </c>
      <c r="PC4">
        <v>280</v>
      </c>
      <c r="PD4">
        <v>22</v>
      </c>
      <c r="PE4">
        <v>72</v>
      </c>
      <c r="PF4">
        <v>31</v>
      </c>
      <c r="PG4">
        <v>1</v>
      </c>
      <c r="PH4">
        <v>96</v>
      </c>
      <c r="PI4">
        <v>156</v>
      </c>
      <c r="PJ4">
        <v>7</v>
      </c>
      <c r="PK4">
        <v>1</v>
      </c>
      <c r="PL4">
        <v>18</v>
      </c>
      <c r="PM4">
        <v>7</v>
      </c>
      <c r="PN4">
        <v>2</v>
      </c>
      <c r="PO4">
        <v>4</v>
      </c>
      <c r="PP4">
        <v>30</v>
      </c>
      <c r="PQ4">
        <v>1</v>
      </c>
      <c r="PR4">
        <v>21</v>
      </c>
      <c r="PS4">
        <v>5</v>
      </c>
      <c r="PT4">
        <v>15</v>
      </c>
      <c r="PU4">
        <v>3</v>
      </c>
      <c r="PV4">
        <v>14</v>
      </c>
      <c r="PW4">
        <v>16</v>
      </c>
      <c r="PX4">
        <v>4</v>
      </c>
      <c r="PY4">
        <v>38</v>
      </c>
      <c r="PZ4">
        <v>18</v>
      </c>
      <c r="QA4">
        <v>2</v>
      </c>
      <c r="QB4">
        <v>51</v>
      </c>
      <c r="QC4">
        <v>40</v>
      </c>
      <c r="QD4">
        <v>30</v>
      </c>
      <c r="QE4">
        <v>4</v>
      </c>
      <c r="QF4">
        <v>1</v>
      </c>
      <c r="QG4">
        <v>2</v>
      </c>
      <c r="QH4">
        <v>4</v>
      </c>
      <c r="QI4">
        <v>5</v>
      </c>
      <c r="QJ4">
        <v>12</v>
      </c>
      <c r="QK4">
        <v>10</v>
      </c>
      <c r="QL4">
        <v>14</v>
      </c>
      <c r="QM4">
        <v>5</v>
      </c>
      <c r="QN4">
        <v>2</v>
      </c>
      <c r="QO4">
        <v>7</v>
      </c>
      <c r="QP4">
        <v>1</v>
      </c>
      <c r="QQ4">
        <v>9</v>
      </c>
      <c r="QR4">
        <v>7</v>
      </c>
      <c r="QS4">
        <v>19</v>
      </c>
      <c r="QT4">
        <v>23</v>
      </c>
      <c r="QU4">
        <v>4</v>
      </c>
      <c r="QV4">
        <v>4</v>
      </c>
      <c r="QW4">
        <v>6</v>
      </c>
      <c r="QX4">
        <v>4</v>
      </c>
      <c r="QY4">
        <v>74</v>
      </c>
      <c r="QZ4">
        <v>2</v>
      </c>
      <c r="RA4">
        <v>19</v>
      </c>
      <c r="RB4">
        <v>113</v>
      </c>
      <c r="RC4">
        <v>7</v>
      </c>
      <c r="RD4">
        <v>18</v>
      </c>
      <c r="RE4">
        <v>18</v>
      </c>
      <c r="RF4">
        <v>3</v>
      </c>
      <c r="RG4">
        <v>37</v>
      </c>
      <c r="RH4">
        <v>4</v>
      </c>
      <c r="RI4">
        <v>54</v>
      </c>
      <c r="RJ4">
        <v>20</v>
      </c>
      <c r="RK4">
        <v>0</v>
      </c>
      <c r="RL4">
        <v>15</v>
      </c>
      <c r="RM4">
        <v>1</v>
      </c>
      <c r="RN4">
        <v>15</v>
      </c>
      <c r="RO4">
        <v>5</v>
      </c>
      <c r="RP4">
        <v>4</v>
      </c>
      <c r="RQ4">
        <v>29</v>
      </c>
      <c r="RR4">
        <v>0</v>
      </c>
      <c r="RS4">
        <v>14</v>
      </c>
      <c r="RT4">
        <v>6</v>
      </c>
      <c r="RU4">
        <v>35</v>
      </c>
      <c r="RV4">
        <v>10</v>
      </c>
      <c r="RW4">
        <v>1</v>
      </c>
      <c r="RX4">
        <v>8</v>
      </c>
      <c r="RY4">
        <v>1</v>
      </c>
      <c r="RZ4">
        <v>4</v>
      </c>
      <c r="SA4">
        <v>9</v>
      </c>
      <c r="SB4">
        <v>9</v>
      </c>
      <c r="SC4">
        <v>12</v>
      </c>
      <c r="SD4">
        <v>6</v>
      </c>
      <c r="SE4">
        <v>14</v>
      </c>
      <c r="SF4">
        <v>7</v>
      </c>
      <c r="SG4">
        <v>1</v>
      </c>
      <c r="SH4">
        <v>6</v>
      </c>
      <c r="SI4">
        <v>6</v>
      </c>
      <c r="SJ4">
        <v>9</v>
      </c>
      <c r="SK4">
        <v>25</v>
      </c>
      <c r="SL4">
        <v>8</v>
      </c>
      <c r="SM4">
        <v>13</v>
      </c>
      <c r="SN4">
        <v>1</v>
      </c>
      <c r="SO4">
        <v>68</v>
      </c>
      <c r="SP4">
        <v>21</v>
      </c>
      <c r="SQ4">
        <v>16</v>
      </c>
      <c r="SR4">
        <v>9</v>
      </c>
      <c r="SS4">
        <v>5</v>
      </c>
      <c r="ST4">
        <v>2</v>
      </c>
      <c r="SU4">
        <v>7</v>
      </c>
      <c r="SV4">
        <v>76</v>
      </c>
      <c r="SW4">
        <v>3</v>
      </c>
      <c r="SX4">
        <v>9</v>
      </c>
      <c r="SY4">
        <v>3</v>
      </c>
      <c r="SZ4">
        <v>6</v>
      </c>
      <c r="TA4">
        <v>7</v>
      </c>
      <c r="TB4">
        <v>50</v>
      </c>
      <c r="TC4">
        <v>7</v>
      </c>
      <c r="TD4">
        <v>0</v>
      </c>
      <c r="TE4">
        <v>9</v>
      </c>
      <c r="TF4">
        <v>20</v>
      </c>
      <c r="TG4">
        <v>36</v>
      </c>
      <c r="TH4">
        <v>15</v>
      </c>
      <c r="TI4">
        <v>5</v>
      </c>
      <c r="TJ4">
        <v>18</v>
      </c>
      <c r="TK4">
        <v>3</v>
      </c>
      <c r="TL4">
        <v>8</v>
      </c>
      <c r="TM4">
        <v>27</v>
      </c>
      <c r="TN4">
        <v>15</v>
      </c>
      <c r="TO4">
        <v>6</v>
      </c>
      <c r="TP4">
        <v>1</v>
      </c>
      <c r="TQ4">
        <v>63</v>
      </c>
      <c r="TR4">
        <v>4</v>
      </c>
      <c r="TS4">
        <v>138</v>
      </c>
      <c r="TT4">
        <v>4</v>
      </c>
      <c r="TU4">
        <v>3</v>
      </c>
      <c r="TV4">
        <v>4</v>
      </c>
      <c r="TW4">
        <v>10</v>
      </c>
      <c r="TX4">
        <v>6</v>
      </c>
      <c r="TY4">
        <v>22</v>
      </c>
      <c r="TZ4">
        <v>5</v>
      </c>
      <c r="UA4">
        <v>22</v>
      </c>
      <c r="UB4">
        <v>26</v>
      </c>
      <c r="UC4">
        <v>55</v>
      </c>
      <c r="UD4">
        <v>1</v>
      </c>
      <c r="UE4">
        <v>19</v>
      </c>
      <c r="UF4">
        <v>4</v>
      </c>
      <c r="UG4">
        <v>4</v>
      </c>
      <c r="UH4">
        <v>22</v>
      </c>
      <c r="UI4">
        <v>7</v>
      </c>
      <c r="UJ4">
        <v>11</v>
      </c>
      <c r="UK4">
        <v>2</v>
      </c>
      <c r="UL4">
        <v>1182</v>
      </c>
      <c r="UM4">
        <v>0</v>
      </c>
      <c r="UN4">
        <v>77</v>
      </c>
      <c r="UO4">
        <v>21</v>
      </c>
      <c r="UP4">
        <v>29</v>
      </c>
      <c r="UQ4">
        <v>32</v>
      </c>
      <c r="UR4">
        <v>14</v>
      </c>
      <c r="US4">
        <v>82</v>
      </c>
      <c r="UT4">
        <v>7</v>
      </c>
      <c r="UU4">
        <v>29</v>
      </c>
      <c r="UV4">
        <v>3</v>
      </c>
      <c r="UW4">
        <v>131</v>
      </c>
      <c r="UX4">
        <v>7</v>
      </c>
      <c r="UY4">
        <v>9</v>
      </c>
      <c r="UZ4">
        <v>12</v>
      </c>
      <c r="VA4">
        <v>8</v>
      </c>
      <c r="VB4">
        <v>77</v>
      </c>
      <c r="VC4">
        <v>86</v>
      </c>
      <c r="VD4">
        <v>7</v>
      </c>
      <c r="VE4">
        <v>5</v>
      </c>
      <c r="VF4">
        <v>6</v>
      </c>
      <c r="VG4">
        <v>33</v>
      </c>
      <c r="VH4">
        <v>2</v>
      </c>
      <c r="VI4">
        <v>31</v>
      </c>
      <c r="VJ4">
        <v>5</v>
      </c>
      <c r="VK4">
        <v>80</v>
      </c>
      <c r="VL4">
        <v>2</v>
      </c>
      <c r="VM4">
        <v>1</v>
      </c>
      <c r="VN4">
        <v>7</v>
      </c>
      <c r="VO4">
        <v>41</v>
      </c>
      <c r="VP4">
        <v>11</v>
      </c>
      <c r="VQ4">
        <v>51</v>
      </c>
      <c r="VR4">
        <v>16</v>
      </c>
      <c r="VS4">
        <v>165</v>
      </c>
      <c r="VT4">
        <v>44</v>
      </c>
      <c r="VU4">
        <v>22</v>
      </c>
      <c r="VV4">
        <v>14</v>
      </c>
      <c r="VW4">
        <v>13</v>
      </c>
      <c r="VX4">
        <v>63</v>
      </c>
      <c r="VY4">
        <v>14</v>
      </c>
      <c r="VZ4">
        <v>1</v>
      </c>
      <c r="WA4">
        <v>3</v>
      </c>
      <c r="WB4">
        <v>0</v>
      </c>
      <c r="WC4">
        <v>42</v>
      </c>
      <c r="WD4">
        <v>2</v>
      </c>
      <c r="WE4">
        <v>17</v>
      </c>
      <c r="WF4">
        <v>6</v>
      </c>
      <c r="WG4">
        <v>114</v>
      </c>
      <c r="WH4">
        <v>4</v>
      </c>
      <c r="WI4">
        <v>3</v>
      </c>
      <c r="WJ4">
        <v>0</v>
      </c>
      <c r="WK4">
        <v>0</v>
      </c>
      <c r="WL4">
        <v>5</v>
      </c>
      <c r="WM4">
        <v>8</v>
      </c>
      <c r="WN4">
        <v>10</v>
      </c>
      <c r="WO4">
        <v>6</v>
      </c>
      <c r="WP4">
        <v>22</v>
      </c>
      <c r="WQ4">
        <v>12</v>
      </c>
      <c r="WR4">
        <v>8</v>
      </c>
      <c r="WS4">
        <v>1</v>
      </c>
      <c r="WT4">
        <v>27</v>
      </c>
      <c r="WU4">
        <v>4</v>
      </c>
      <c r="WV4">
        <v>23</v>
      </c>
      <c r="WW4">
        <v>2</v>
      </c>
      <c r="WX4">
        <v>11</v>
      </c>
      <c r="WY4">
        <v>13</v>
      </c>
      <c r="WZ4">
        <v>65</v>
      </c>
      <c r="XA4">
        <v>6</v>
      </c>
      <c r="XB4">
        <v>17</v>
      </c>
      <c r="XC4">
        <v>1</v>
      </c>
      <c r="XD4">
        <v>7</v>
      </c>
      <c r="XE4">
        <v>6</v>
      </c>
      <c r="XF4">
        <v>12</v>
      </c>
      <c r="XG4">
        <v>6</v>
      </c>
      <c r="XH4">
        <v>68</v>
      </c>
      <c r="XI4">
        <v>69</v>
      </c>
      <c r="XJ4">
        <v>44</v>
      </c>
      <c r="XK4">
        <v>2</v>
      </c>
      <c r="XL4">
        <v>39</v>
      </c>
      <c r="XM4">
        <v>1</v>
      </c>
      <c r="XN4">
        <v>3</v>
      </c>
      <c r="XO4">
        <v>29</v>
      </c>
      <c r="XP4">
        <v>10</v>
      </c>
      <c r="XQ4">
        <v>18</v>
      </c>
      <c r="XR4">
        <v>1</v>
      </c>
      <c r="XS4">
        <v>2</v>
      </c>
      <c r="XT4">
        <v>3</v>
      </c>
      <c r="XU4">
        <v>4</v>
      </c>
      <c r="XV4">
        <v>327</v>
      </c>
      <c r="XW4">
        <v>37</v>
      </c>
      <c r="XX4">
        <v>47</v>
      </c>
      <c r="XY4">
        <v>26</v>
      </c>
      <c r="XZ4">
        <v>5</v>
      </c>
      <c r="YA4">
        <v>1</v>
      </c>
      <c r="YB4">
        <v>31</v>
      </c>
      <c r="YC4">
        <v>6</v>
      </c>
      <c r="YD4">
        <v>39</v>
      </c>
      <c r="YE4">
        <v>64</v>
      </c>
      <c r="YF4">
        <v>20</v>
      </c>
      <c r="YG4">
        <v>4</v>
      </c>
      <c r="YH4">
        <v>7</v>
      </c>
      <c r="YI4">
        <v>11</v>
      </c>
      <c r="YJ4">
        <v>172</v>
      </c>
      <c r="YK4">
        <v>0</v>
      </c>
      <c r="YL4">
        <v>197</v>
      </c>
      <c r="YM4">
        <v>7</v>
      </c>
      <c r="YN4">
        <v>1</v>
      </c>
      <c r="YO4">
        <v>3</v>
      </c>
      <c r="YP4">
        <v>55</v>
      </c>
      <c r="YQ4">
        <v>5</v>
      </c>
      <c r="YR4">
        <v>35</v>
      </c>
      <c r="YS4">
        <v>12</v>
      </c>
      <c r="YT4">
        <v>5</v>
      </c>
      <c r="YU4">
        <v>38</v>
      </c>
      <c r="YV4">
        <v>7</v>
      </c>
      <c r="YW4">
        <v>1</v>
      </c>
      <c r="YX4">
        <v>6</v>
      </c>
      <c r="YY4">
        <v>5</v>
      </c>
      <c r="YZ4">
        <v>1</v>
      </c>
      <c r="ZA4">
        <v>116</v>
      </c>
      <c r="ZB4">
        <v>10</v>
      </c>
      <c r="ZC4">
        <v>1</v>
      </c>
      <c r="ZD4">
        <v>35</v>
      </c>
      <c r="ZE4">
        <v>20</v>
      </c>
      <c r="ZF4">
        <v>7</v>
      </c>
      <c r="ZG4">
        <v>1</v>
      </c>
      <c r="ZH4">
        <v>5</v>
      </c>
      <c r="ZI4">
        <v>3</v>
      </c>
      <c r="ZJ4">
        <v>8</v>
      </c>
      <c r="ZK4">
        <v>66</v>
      </c>
      <c r="ZL4">
        <v>2</v>
      </c>
      <c r="ZM4">
        <v>25</v>
      </c>
      <c r="ZN4">
        <v>47</v>
      </c>
      <c r="ZO4">
        <v>185</v>
      </c>
      <c r="ZP4">
        <v>99</v>
      </c>
      <c r="ZQ4">
        <v>173</v>
      </c>
      <c r="ZR4">
        <v>17</v>
      </c>
      <c r="ZS4">
        <v>5</v>
      </c>
      <c r="ZT4">
        <v>149</v>
      </c>
      <c r="ZU4">
        <v>2</v>
      </c>
      <c r="ZV4">
        <v>18</v>
      </c>
      <c r="ZW4">
        <v>3</v>
      </c>
      <c r="ZX4">
        <v>8</v>
      </c>
      <c r="ZY4">
        <v>145</v>
      </c>
      <c r="ZZ4">
        <v>125</v>
      </c>
      <c r="AAA4">
        <v>17</v>
      </c>
      <c r="AAB4">
        <v>7</v>
      </c>
      <c r="AAC4">
        <v>44</v>
      </c>
      <c r="AAD4">
        <v>16</v>
      </c>
      <c r="AAE4">
        <v>5</v>
      </c>
      <c r="AAF4">
        <v>4</v>
      </c>
      <c r="AAG4">
        <v>5</v>
      </c>
      <c r="AAH4">
        <v>10</v>
      </c>
      <c r="AAI4">
        <v>137</v>
      </c>
      <c r="AAJ4">
        <v>62</v>
      </c>
      <c r="AAK4">
        <v>42</v>
      </c>
      <c r="AAL4">
        <v>15</v>
      </c>
      <c r="AAM4">
        <v>2</v>
      </c>
      <c r="AAN4">
        <v>54</v>
      </c>
      <c r="AAO4">
        <v>39</v>
      </c>
      <c r="AAP4">
        <v>2</v>
      </c>
      <c r="AAQ4">
        <v>37</v>
      </c>
      <c r="AAR4">
        <v>13</v>
      </c>
      <c r="AAS4">
        <v>10</v>
      </c>
      <c r="AAT4">
        <v>77</v>
      </c>
      <c r="AAU4">
        <v>3</v>
      </c>
      <c r="AAV4">
        <v>47</v>
      </c>
      <c r="AAW4">
        <v>12</v>
      </c>
      <c r="AAX4">
        <v>61</v>
      </c>
      <c r="AAY4">
        <v>9</v>
      </c>
      <c r="AAZ4">
        <v>6</v>
      </c>
      <c r="ABA4">
        <v>49</v>
      </c>
      <c r="ABB4">
        <v>21</v>
      </c>
      <c r="ABC4">
        <v>22</v>
      </c>
      <c r="ABD4">
        <v>4</v>
      </c>
      <c r="ABE4">
        <v>2</v>
      </c>
      <c r="ABF4">
        <v>2</v>
      </c>
      <c r="ABG4">
        <v>153</v>
      </c>
      <c r="ABH4">
        <v>45</v>
      </c>
      <c r="ABI4">
        <v>3</v>
      </c>
      <c r="ABJ4">
        <v>4</v>
      </c>
      <c r="ABK4">
        <v>96</v>
      </c>
      <c r="ABL4">
        <v>57</v>
      </c>
      <c r="ABM4">
        <v>4</v>
      </c>
      <c r="ABN4">
        <v>10</v>
      </c>
      <c r="ABO4">
        <v>1</v>
      </c>
      <c r="ABP4">
        <v>3</v>
      </c>
      <c r="ABQ4">
        <v>7</v>
      </c>
      <c r="ABR4">
        <v>14</v>
      </c>
      <c r="ABS4">
        <v>8</v>
      </c>
      <c r="ABT4">
        <v>1</v>
      </c>
      <c r="ABU4">
        <v>3</v>
      </c>
      <c r="ABV4">
        <v>4</v>
      </c>
      <c r="ABW4">
        <v>44</v>
      </c>
      <c r="ABX4">
        <v>4</v>
      </c>
      <c r="ABY4">
        <v>11</v>
      </c>
      <c r="ABZ4">
        <v>1</v>
      </c>
      <c r="ACA4">
        <v>9</v>
      </c>
      <c r="ACB4">
        <v>10</v>
      </c>
      <c r="ACC4">
        <v>2</v>
      </c>
      <c r="ACD4">
        <v>7</v>
      </c>
      <c r="ACE4">
        <v>3</v>
      </c>
      <c r="ACF4">
        <v>18</v>
      </c>
      <c r="ACG4">
        <v>14</v>
      </c>
      <c r="ACH4">
        <v>5</v>
      </c>
      <c r="ACI4">
        <v>1</v>
      </c>
      <c r="ACJ4">
        <v>23</v>
      </c>
      <c r="ACK4">
        <v>3</v>
      </c>
      <c r="ACL4">
        <v>7</v>
      </c>
      <c r="ACM4">
        <v>20</v>
      </c>
      <c r="ACN4">
        <v>0</v>
      </c>
      <c r="ACO4">
        <v>7</v>
      </c>
      <c r="ACP4">
        <v>10</v>
      </c>
      <c r="ACQ4">
        <v>5</v>
      </c>
      <c r="ACR4">
        <v>23</v>
      </c>
      <c r="ACS4">
        <v>13</v>
      </c>
      <c r="ACT4">
        <v>4</v>
      </c>
      <c r="ACU4">
        <v>41</v>
      </c>
      <c r="ACV4">
        <v>84</v>
      </c>
      <c r="ACW4">
        <v>6</v>
      </c>
      <c r="ACX4">
        <v>0</v>
      </c>
      <c r="ACY4">
        <v>5</v>
      </c>
      <c r="ACZ4">
        <v>1</v>
      </c>
      <c r="ADA4">
        <v>3</v>
      </c>
      <c r="ADB4">
        <v>5</v>
      </c>
      <c r="ADC4">
        <v>7</v>
      </c>
      <c r="ADD4">
        <v>3</v>
      </c>
      <c r="ADE4">
        <v>1</v>
      </c>
      <c r="ADF4">
        <v>3</v>
      </c>
      <c r="ADG4">
        <v>10</v>
      </c>
      <c r="ADH4">
        <v>2</v>
      </c>
      <c r="ADI4">
        <v>6</v>
      </c>
      <c r="ADJ4">
        <v>16</v>
      </c>
      <c r="ADK4">
        <v>12</v>
      </c>
      <c r="ADL4">
        <v>9</v>
      </c>
      <c r="ADM4">
        <v>30</v>
      </c>
      <c r="ADN4">
        <v>15</v>
      </c>
      <c r="ADO4">
        <v>20</v>
      </c>
      <c r="ADP4">
        <v>150</v>
      </c>
      <c r="ADQ4">
        <v>36</v>
      </c>
      <c r="ADR4">
        <v>10</v>
      </c>
      <c r="ADS4">
        <v>31</v>
      </c>
      <c r="ADT4">
        <v>3</v>
      </c>
      <c r="ADU4">
        <v>31</v>
      </c>
      <c r="ADV4">
        <v>18</v>
      </c>
      <c r="ADW4">
        <v>5</v>
      </c>
      <c r="ADX4">
        <v>12</v>
      </c>
      <c r="ADY4">
        <v>36</v>
      </c>
      <c r="ADZ4">
        <v>6</v>
      </c>
      <c r="AEA4">
        <v>9</v>
      </c>
      <c r="AEB4">
        <v>11</v>
      </c>
      <c r="AEC4">
        <v>6</v>
      </c>
      <c r="AED4">
        <v>17</v>
      </c>
      <c r="AEE4">
        <v>6</v>
      </c>
      <c r="AEF4">
        <v>1</v>
      </c>
      <c r="AEG4">
        <v>9</v>
      </c>
      <c r="AEH4">
        <v>16</v>
      </c>
      <c r="AEI4">
        <v>60</v>
      </c>
      <c r="AEJ4">
        <v>68</v>
      </c>
      <c r="AEK4">
        <v>1</v>
      </c>
      <c r="AEL4">
        <v>16</v>
      </c>
      <c r="AEM4">
        <v>1</v>
      </c>
      <c r="AEN4">
        <v>36</v>
      </c>
      <c r="AEO4">
        <v>2</v>
      </c>
      <c r="AEP4">
        <v>11</v>
      </c>
      <c r="AEQ4">
        <v>18</v>
      </c>
      <c r="AER4">
        <v>35</v>
      </c>
      <c r="AES4">
        <v>0</v>
      </c>
      <c r="AET4">
        <v>8</v>
      </c>
      <c r="AEU4">
        <v>4</v>
      </c>
      <c r="AEV4">
        <v>39</v>
      </c>
      <c r="AEW4">
        <v>4</v>
      </c>
      <c r="AEX4">
        <v>11</v>
      </c>
      <c r="AEY4">
        <v>39</v>
      </c>
      <c r="AEZ4">
        <v>7</v>
      </c>
      <c r="AFA4">
        <v>2</v>
      </c>
      <c r="AFB4">
        <v>0</v>
      </c>
      <c r="AFC4">
        <v>24</v>
      </c>
      <c r="AFD4">
        <v>1</v>
      </c>
      <c r="AFE4">
        <v>3</v>
      </c>
      <c r="AFF4">
        <v>12</v>
      </c>
      <c r="AFG4">
        <v>0</v>
      </c>
      <c r="AFH4">
        <v>18</v>
      </c>
      <c r="AFI4">
        <v>8</v>
      </c>
      <c r="AFJ4">
        <v>9</v>
      </c>
      <c r="AFK4">
        <v>35</v>
      </c>
      <c r="AFL4">
        <v>14</v>
      </c>
      <c r="AFM4">
        <v>3</v>
      </c>
      <c r="AFN4">
        <v>10</v>
      </c>
      <c r="AFO4">
        <v>64</v>
      </c>
      <c r="AFP4">
        <v>5</v>
      </c>
      <c r="AFQ4">
        <v>4</v>
      </c>
      <c r="AFR4">
        <v>16</v>
      </c>
      <c r="AFS4">
        <v>52</v>
      </c>
      <c r="AFT4">
        <v>11</v>
      </c>
      <c r="AFU4">
        <v>16</v>
      </c>
      <c r="AFV4">
        <v>4</v>
      </c>
      <c r="AFW4">
        <v>14</v>
      </c>
      <c r="AFX4">
        <v>3</v>
      </c>
      <c r="AFY4">
        <v>39</v>
      </c>
      <c r="AFZ4">
        <v>2</v>
      </c>
      <c r="AGA4">
        <v>4</v>
      </c>
      <c r="AGB4">
        <v>8</v>
      </c>
      <c r="AGC4">
        <v>14</v>
      </c>
      <c r="AGD4">
        <v>7</v>
      </c>
      <c r="AGE4">
        <v>3</v>
      </c>
      <c r="AGF4">
        <v>12</v>
      </c>
      <c r="AGG4">
        <v>7</v>
      </c>
      <c r="AGH4">
        <v>47</v>
      </c>
      <c r="AGI4">
        <v>74</v>
      </c>
      <c r="AGJ4">
        <v>57</v>
      </c>
      <c r="AGK4">
        <v>3</v>
      </c>
      <c r="AGL4">
        <v>3</v>
      </c>
      <c r="AGM4">
        <v>2</v>
      </c>
      <c r="AGN4">
        <v>18</v>
      </c>
      <c r="AGO4">
        <v>64</v>
      </c>
      <c r="AGP4">
        <v>40</v>
      </c>
      <c r="AGQ4">
        <v>13</v>
      </c>
      <c r="AGR4">
        <v>4</v>
      </c>
      <c r="AGS4">
        <v>15</v>
      </c>
      <c r="AGT4">
        <v>0</v>
      </c>
      <c r="AGU4">
        <v>1</v>
      </c>
      <c r="AGV4">
        <v>29</v>
      </c>
      <c r="AGW4">
        <v>0</v>
      </c>
      <c r="AGX4">
        <v>26</v>
      </c>
      <c r="AGY4">
        <v>140</v>
      </c>
      <c r="AGZ4">
        <v>28</v>
      </c>
      <c r="AHA4">
        <v>9</v>
      </c>
      <c r="AHB4">
        <v>0</v>
      </c>
      <c r="AHC4">
        <v>110</v>
      </c>
      <c r="AHD4">
        <v>32</v>
      </c>
      <c r="AHE4">
        <v>4</v>
      </c>
      <c r="AHF4">
        <v>13</v>
      </c>
      <c r="AHG4">
        <v>15</v>
      </c>
      <c r="AHH4">
        <v>5</v>
      </c>
      <c r="AHI4">
        <v>73</v>
      </c>
      <c r="AHJ4">
        <v>2</v>
      </c>
      <c r="AHK4">
        <v>2</v>
      </c>
      <c r="AHL4">
        <v>33</v>
      </c>
      <c r="AHM4">
        <v>8</v>
      </c>
      <c r="AHN4">
        <v>84</v>
      </c>
      <c r="AHO4">
        <v>0</v>
      </c>
      <c r="AHP4">
        <v>1</v>
      </c>
      <c r="AHQ4">
        <v>3</v>
      </c>
      <c r="AHR4">
        <v>32</v>
      </c>
      <c r="AHS4">
        <v>4</v>
      </c>
      <c r="AHT4">
        <v>10</v>
      </c>
      <c r="AHU4">
        <v>3</v>
      </c>
      <c r="AHV4">
        <v>10</v>
      </c>
      <c r="AHW4">
        <v>125</v>
      </c>
      <c r="AHX4">
        <v>3</v>
      </c>
      <c r="AHY4">
        <v>3</v>
      </c>
      <c r="AHZ4">
        <v>40</v>
      </c>
      <c r="AIA4">
        <v>16</v>
      </c>
      <c r="AIB4">
        <v>176</v>
      </c>
      <c r="AIC4">
        <v>1</v>
      </c>
      <c r="AID4">
        <v>13</v>
      </c>
      <c r="AIE4">
        <v>22</v>
      </c>
      <c r="AIF4">
        <v>56</v>
      </c>
      <c r="AIG4">
        <v>66</v>
      </c>
      <c r="AIH4">
        <v>6</v>
      </c>
      <c r="AII4">
        <v>14</v>
      </c>
      <c r="AIJ4">
        <v>14</v>
      </c>
      <c r="AIK4">
        <v>204</v>
      </c>
      <c r="AIL4">
        <v>1</v>
      </c>
      <c r="AIM4">
        <v>2</v>
      </c>
      <c r="AIN4">
        <v>26</v>
      </c>
      <c r="AIO4">
        <v>1</v>
      </c>
      <c r="AIP4">
        <v>15</v>
      </c>
      <c r="AIQ4">
        <v>1</v>
      </c>
      <c r="AIR4">
        <v>12</v>
      </c>
      <c r="AIS4">
        <v>3</v>
      </c>
      <c r="AIT4">
        <v>5</v>
      </c>
      <c r="AIU4">
        <v>77</v>
      </c>
      <c r="AIV4">
        <v>5</v>
      </c>
      <c r="AIW4">
        <v>1</v>
      </c>
      <c r="AIX4">
        <v>13</v>
      </c>
      <c r="AIY4">
        <v>2</v>
      </c>
      <c r="AIZ4">
        <v>11</v>
      </c>
      <c r="AJA4">
        <v>103</v>
      </c>
      <c r="AJB4">
        <v>16</v>
      </c>
      <c r="AJC4">
        <v>43</v>
      </c>
      <c r="AJD4">
        <v>4</v>
      </c>
      <c r="AJE4">
        <v>2</v>
      </c>
      <c r="AJF4">
        <v>2</v>
      </c>
      <c r="AJG4">
        <v>35</v>
      </c>
      <c r="AJH4">
        <v>1</v>
      </c>
      <c r="AJI4">
        <v>12</v>
      </c>
      <c r="AJJ4">
        <v>2</v>
      </c>
      <c r="AJK4">
        <v>16</v>
      </c>
      <c r="AJL4">
        <v>27</v>
      </c>
      <c r="AJM4">
        <v>336</v>
      </c>
      <c r="AJN4">
        <v>54</v>
      </c>
      <c r="AJO4">
        <v>399</v>
      </c>
      <c r="AJP4">
        <v>62</v>
      </c>
      <c r="AJQ4">
        <v>340</v>
      </c>
      <c r="AJR4">
        <v>189</v>
      </c>
      <c r="AJS4">
        <v>168</v>
      </c>
      <c r="AJT4">
        <v>12</v>
      </c>
      <c r="AJU4">
        <v>24</v>
      </c>
      <c r="AJV4">
        <v>36</v>
      </c>
      <c r="AJW4">
        <v>1</v>
      </c>
      <c r="AJX4">
        <v>7</v>
      </c>
      <c r="AJY4">
        <v>27</v>
      </c>
      <c r="AJZ4">
        <v>9</v>
      </c>
      <c r="AKA4">
        <v>53</v>
      </c>
      <c r="AKB4">
        <v>84</v>
      </c>
      <c r="AKC4">
        <v>4</v>
      </c>
      <c r="AKD4">
        <v>14</v>
      </c>
      <c r="AKE4">
        <v>72</v>
      </c>
      <c r="AKF4">
        <v>8</v>
      </c>
      <c r="AKG4">
        <v>3</v>
      </c>
      <c r="AKH4">
        <v>8</v>
      </c>
      <c r="AKI4">
        <v>3</v>
      </c>
      <c r="AKJ4">
        <v>6</v>
      </c>
      <c r="AKK4">
        <v>37</v>
      </c>
      <c r="AKL4">
        <v>44</v>
      </c>
      <c r="AKM4">
        <v>1</v>
      </c>
      <c r="AKN4">
        <v>21</v>
      </c>
      <c r="AKO4">
        <v>2</v>
      </c>
      <c r="AKP4">
        <v>13</v>
      </c>
      <c r="AKQ4">
        <v>2</v>
      </c>
      <c r="AKR4">
        <v>157</v>
      </c>
      <c r="AKS4">
        <v>1</v>
      </c>
      <c r="AKT4">
        <v>29</v>
      </c>
      <c r="AKU4">
        <v>1</v>
      </c>
      <c r="AKV4">
        <v>4</v>
      </c>
      <c r="AKW4">
        <v>2</v>
      </c>
      <c r="AKX4">
        <v>1</v>
      </c>
      <c r="AKY4">
        <v>2</v>
      </c>
      <c r="AKZ4">
        <v>1</v>
      </c>
      <c r="ALA4">
        <v>1</v>
      </c>
      <c r="ALB4">
        <v>0</v>
      </c>
      <c r="ALC4">
        <v>1</v>
      </c>
      <c r="ALD4">
        <v>12</v>
      </c>
      <c r="ALE4">
        <v>1</v>
      </c>
      <c r="ALF4">
        <v>2</v>
      </c>
      <c r="ALG4">
        <v>19</v>
      </c>
      <c r="ALH4">
        <v>19</v>
      </c>
      <c r="ALI4">
        <v>2</v>
      </c>
      <c r="ALJ4">
        <v>47</v>
      </c>
      <c r="ALK4">
        <v>14</v>
      </c>
      <c r="ALL4">
        <v>5</v>
      </c>
      <c r="ALM4">
        <v>41</v>
      </c>
      <c r="ALN4">
        <v>28</v>
      </c>
      <c r="ALO4">
        <v>7</v>
      </c>
      <c r="ALP4">
        <v>61</v>
      </c>
      <c r="ALQ4">
        <v>34</v>
      </c>
      <c r="ALR4">
        <v>26</v>
      </c>
      <c r="ALS4">
        <v>3</v>
      </c>
      <c r="ALT4">
        <v>1</v>
      </c>
      <c r="ALU4">
        <v>19</v>
      </c>
      <c r="ALV4">
        <v>22</v>
      </c>
      <c r="ALW4">
        <v>3</v>
      </c>
      <c r="ALX4">
        <v>13</v>
      </c>
      <c r="ALY4">
        <v>3</v>
      </c>
      <c r="ALZ4">
        <v>16</v>
      </c>
      <c r="AMA4">
        <v>9</v>
      </c>
      <c r="AMB4">
        <v>36</v>
      </c>
      <c r="AMC4">
        <v>2</v>
      </c>
      <c r="AMD4">
        <v>16</v>
      </c>
      <c r="AME4">
        <v>27</v>
      </c>
      <c r="AMF4">
        <v>11</v>
      </c>
      <c r="AMG4">
        <v>79</v>
      </c>
      <c r="AMH4">
        <v>13</v>
      </c>
      <c r="AMI4">
        <v>22</v>
      </c>
      <c r="AMJ4">
        <v>11</v>
      </c>
      <c r="AMK4">
        <v>114</v>
      </c>
      <c r="AML4">
        <v>1</v>
      </c>
      <c r="AMM4">
        <v>5</v>
      </c>
      <c r="AMN4">
        <v>8</v>
      </c>
      <c r="AMO4">
        <v>9</v>
      </c>
      <c r="AMP4">
        <v>10</v>
      </c>
      <c r="AMQ4">
        <v>0</v>
      </c>
      <c r="AMR4">
        <v>334</v>
      </c>
      <c r="AMS4">
        <v>35</v>
      </c>
      <c r="AMT4">
        <v>4</v>
      </c>
      <c r="AMU4">
        <v>7</v>
      </c>
      <c r="AMV4">
        <v>6</v>
      </c>
      <c r="AMW4">
        <v>22</v>
      </c>
      <c r="AMX4">
        <v>44</v>
      </c>
      <c r="AMY4">
        <v>4</v>
      </c>
      <c r="AMZ4">
        <v>3</v>
      </c>
      <c r="ANA4">
        <v>10</v>
      </c>
      <c r="ANB4">
        <v>5</v>
      </c>
      <c r="ANC4">
        <v>6</v>
      </c>
      <c r="AND4">
        <v>13</v>
      </c>
      <c r="ANE4">
        <v>27</v>
      </c>
      <c r="ANF4">
        <v>111</v>
      </c>
      <c r="ANG4">
        <v>148</v>
      </c>
      <c r="ANH4">
        <v>19</v>
      </c>
      <c r="ANI4">
        <v>10</v>
      </c>
      <c r="ANJ4">
        <v>1</v>
      </c>
      <c r="ANK4">
        <v>8</v>
      </c>
      <c r="ANL4">
        <v>12</v>
      </c>
      <c r="ANM4">
        <v>9</v>
      </c>
      <c r="ANN4">
        <v>45</v>
      </c>
      <c r="ANO4">
        <v>5</v>
      </c>
      <c r="ANP4">
        <v>35</v>
      </c>
      <c r="ANQ4">
        <v>3</v>
      </c>
      <c r="ANR4">
        <v>2</v>
      </c>
      <c r="ANS4">
        <v>29</v>
      </c>
      <c r="ANT4">
        <v>18</v>
      </c>
      <c r="ANU4">
        <v>5</v>
      </c>
      <c r="ANV4">
        <v>0</v>
      </c>
      <c r="ANW4">
        <v>5</v>
      </c>
      <c r="ANX4">
        <v>26</v>
      </c>
      <c r="ANY4">
        <v>120</v>
      </c>
      <c r="ANZ4">
        <v>2</v>
      </c>
      <c r="AOA4">
        <v>1</v>
      </c>
      <c r="AOB4">
        <v>5</v>
      </c>
      <c r="AOC4">
        <v>0</v>
      </c>
      <c r="AOD4">
        <v>1</v>
      </c>
      <c r="AOE4">
        <v>15</v>
      </c>
      <c r="AOF4">
        <v>1</v>
      </c>
      <c r="AOG4">
        <v>80</v>
      </c>
      <c r="AOH4">
        <v>4</v>
      </c>
      <c r="AOI4">
        <v>5</v>
      </c>
      <c r="AOJ4">
        <v>1</v>
      </c>
      <c r="AOK4">
        <v>11</v>
      </c>
      <c r="AOL4">
        <v>0</v>
      </c>
      <c r="AOM4">
        <v>73</v>
      </c>
      <c r="AON4">
        <v>6</v>
      </c>
      <c r="AOO4">
        <v>24</v>
      </c>
      <c r="AOP4">
        <v>46</v>
      </c>
      <c r="AOQ4">
        <v>15</v>
      </c>
      <c r="AOR4">
        <v>71</v>
      </c>
      <c r="AOS4">
        <v>14</v>
      </c>
      <c r="AOT4">
        <v>6</v>
      </c>
      <c r="AOU4">
        <v>0</v>
      </c>
      <c r="AOV4">
        <v>2</v>
      </c>
      <c r="AOW4">
        <v>16</v>
      </c>
      <c r="AOX4">
        <v>1</v>
      </c>
      <c r="AOY4">
        <v>74</v>
      </c>
      <c r="AOZ4">
        <v>8</v>
      </c>
      <c r="APA4">
        <v>1</v>
      </c>
      <c r="APB4">
        <v>5</v>
      </c>
      <c r="APC4">
        <v>29</v>
      </c>
      <c r="APD4">
        <v>44</v>
      </c>
      <c r="APE4">
        <v>67</v>
      </c>
      <c r="APF4">
        <v>4</v>
      </c>
      <c r="APG4">
        <v>5</v>
      </c>
      <c r="APH4">
        <v>18</v>
      </c>
      <c r="API4">
        <v>14</v>
      </c>
      <c r="APJ4">
        <v>4</v>
      </c>
      <c r="APK4">
        <v>23</v>
      </c>
      <c r="APL4">
        <v>37</v>
      </c>
      <c r="APM4">
        <v>1</v>
      </c>
      <c r="APN4">
        <v>56</v>
      </c>
      <c r="APO4">
        <v>2</v>
      </c>
      <c r="APP4">
        <v>23</v>
      </c>
      <c r="APQ4">
        <v>28</v>
      </c>
      <c r="APR4">
        <v>6</v>
      </c>
      <c r="APS4">
        <v>2</v>
      </c>
      <c r="APT4">
        <v>7</v>
      </c>
      <c r="APU4">
        <v>12</v>
      </c>
      <c r="APV4">
        <v>4</v>
      </c>
      <c r="APW4">
        <v>6</v>
      </c>
      <c r="APX4">
        <v>2</v>
      </c>
      <c r="APY4">
        <v>23</v>
      </c>
      <c r="APZ4">
        <v>2</v>
      </c>
      <c r="AQA4">
        <v>8</v>
      </c>
      <c r="AQB4">
        <v>60</v>
      </c>
      <c r="AQC4">
        <v>58</v>
      </c>
      <c r="AQD4">
        <v>8</v>
      </c>
      <c r="AQE4">
        <v>9</v>
      </c>
      <c r="AQF4">
        <v>23</v>
      </c>
      <c r="AQG4">
        <v>2</v>
      </c>
      <c r="AQH4">
        <v>23</v>
      </c>
      <c r="AQI4">
        <v>8</v>
      </c>
      <c r="AQJ4">
        <v>21</v>
      </c>
      <c r="AQK4">
        <v>44</v>
      </c>
      <c r="AQL4">
        <v>104</v>
      </c>
      <c r="AQM4">
        <v>15</v>
      </c>
      <c r="AQN4">
        <v>24</v>
      </c>
      <c r="AQO4">
        <v>13</v>
      </c>
      <c r="AQP4">
        <v>79</v>
      </c>
      <c r="AQQ4">
        <v>21</v>
      </c>
      <c r="AQR4">
        <v>2</v>
      </c>
      <c r="AQS4">
        <v>7</v>
      </c>
      <c r="AQT4">
        <v>35</v>
      </c>
      <c r="AQU4">
        <v>226</v>
      </c>
      <c r="AQV4">
        <v>48</v>
      </c>
      <c r="AQW4">
        <v>156</v>
      </c>
      <c r="AQX4">
        <v>7</v>
      </c>
      <c r="AQY4">
        <v>24</v>
      </c>
      <c r="AQZ4">
        <v>47</v>
      </c>
      <c r="ARA4">
        <v>53</v>
      </c>
      <c r="ARB4">
        <v>7</v>
      </c>
      <c r="ARC4">
        <v>33</v>
      </c>
      <c r="ARD4">
        <v>36</v>
      </c>
      <c r="ARE4">
        <v>90</v>
      </c>
      <c r="ARF4">
        <v>135</v>
      </c>
      <c r="ARG4">
        <v>14</v>
      </c>
      <c r="ARH4">
        <v>9</v>
      </c>
      <c r="ARI4">
        <v>49</v>
      </c>
      <c r="ARJ4">
        <v>5</v>
      </c>
      <c r="ARK4">
        <v>5</v>
      </c>
      <c r="ARL4">
        <v>1</v>
      </c>
      <c r="ARM4">
        <v>59</v>
      </c>
      <c r="ARN4">
        <v>3</v>
      </c>
      <c r="ARO4">
        <v>9</v>
      </c>
      <c r="ARP4">
        <v>73</v>
      </c>
      <c r="ARQ4">
        <v>2</v>
      </c>
      <c r="ARR4">
        <v>4</v>
      </c>
      <c r="ARS4">
        <v>8</v>
      </c>
      <c r="ART4">
        <v>55</v>
      </c>
      <c r="ARU4">
        <v>8</v>
      </c>
      <c r="ARV4">
        <v>8</v>
      </c>
      <c r="ARW4">
        <v>17</v>
      </c>
      <c r="ARX4">
        <v>4</v>
      </c>
      <c r="ARY4">
        <v>18</v>
      </c>
      <c r="ARZ4">
        <v>35</v>
      </c>
      <c r="ASA4">
        <v>48</v>
      </c>
      <c r="ASB4">
        <v>1</v>
      </c>
      <c r="ASC4">
        <v>9</v>
      </c>
      <c r="ASD4">
        <v>69</v>
      </c>
      <c r="ASE4">
        <v>0</v>
      </c>
      <c r="ASF4">
        <v>111</v>
      </c>
      <c r="ASG4">
        <v>21</v>
      </c>
      <c r="ASH4">
        <v>15</v>
      </c>
      <c r="ASI4">
        <v>2</v>
      </c>
      <c r="ASJ4">
        <v>109</v>
      </c>
      <c r="ASK4">
        <v>26</v>
      </c>
      <c r="ASL4">
        <v>2</v>
      </c>
      <c r="ASM4">
        <v>4</v>
      </c>
      <c r="ASN4">
        <v>12</v>
      </c>
      <c r="ASO4">
        <v>4</v>
      </c>
      <c r="ASP4">
        <v>149</v>
      </c>
      <c r="ASQ4">
        <v>0</v>
      </c>
      <c r="ASR4">
        <v>10</v>
      </c>
      <c r="ASS4">
        <v>1</v>
      </c>
      <c r="AST4">
        <v>3</v>
      </c>
      <c r="ASU4">
        <v>20</v>
      </c>
      <c r="ASV4">
        <v>8</v>
      </c>
      <c r="ASW4">
        <v>17</v>
      </c>
      <c r="ASX4">
        <v>15</v>
      </c>
      <c r="ASY4">
        <v>3</v>
      </c>
      <c r="ASZ4">
        <v>7</v>
      </c>
      <c r="ATA4">
        <v>24</v>
      </c>
      <c r="ATB4">
        <v>11</v>
      </c>
      <c r="ATC4">
        <v>10</v>
      </c>
      <c r="ATD4">
        <v>5</v>
      </c>
      <c r="ATE4">
        <v>326</v>
      </c>
      <c r="ATF4">
        <v>14</v>
      </c>
      <c r="ATG4">
        <v>8</v>
      </c>
      <c r="ATH4">
        <v>6</v>
      </c>
      <c r="ATI4">
        <v>2</v>
      </c>
      <c r="ATJ4">
        <v>16</v>
      </c>
      <c r="ATK4">
        <v>0</v>
      </c>
      <c r="ATL4">
        <v>27</v>
      </c>
      <c r="ATM4">
        <v>35</v>
      </c>
      <c r="ATN4">
        <v>1</v>
      </c>
      <c r="ATO4">
        <v>4</v>
      </c>
      <c r="ATP4">
        <v>32</v>
      </c>
      <c r="ATQ4">
        <v>8</v>
      </c>
      <c r="ATR4">
        <v>63</v>
      </c>
      <c r="ATS4">
        <v>82</v>
      </c>
      <c r="ATT4">
        <v>101</v>
      </c>
      <c r="ATU4">
        <v>7</v>
      </c>
      <c r="ATV4">
        <v>333</v>
      </c>
      <c r="ATW4">
        <v>43</v>
      </c>
      <c r="ATX4">
        <v>7</v>
      </c>
      <c r="ATY4">
        <v>7</v>
      </c>
      <c r="ATZ4">
        <v>10</v>
      </c>
      <c r="AUA4">
        <v>5</v>
      </c>
      <c r="AUB4">
        <v>16</v>
      </c>
      <c r="AUC4">
        <v>33</v>
      </c>
      <c r="AUD4">
        <v>9</v>
      </c>
      <c r="AUE4">
        <v>5</v>
      </c>
      <c r="AUF4">
        <v>11</v>
      </c>
      <c r="AUG4">
        <v>22</v>
      </c>
      <c r="AUH4">
        <v>3</v>
      </c>
      <c r="AUI4">
        <v>15</v>
      </c>
      <c r="AUJ4">
        <v>3</v>
      </c>
      <c r="AUK4">
        <v>3</v>
      </c>
      <c r="AUL4">
        <v>15</v>
      </c>
      <c r="AUM4">
        <v>5</v>
      </c>
      <c r="AUN4">
        <v>1</v>
      </c>
      <c r="AUO4">
        <v>58</v>
      </c>
      <c r="AUP4">
        <v>326</v>
      </c>
      <c r="AUQ4">
        <v>82</v>
      </c>
      <c r="AUR4">
        <v>12</v>
      </c>
      <c r="AUS4">
        <v>100</v>
      </c>
      <c r="AUT4">
        <v>7</v>
      </c>
      <c r="AUU4">
        <v>685</v>
      </c>
      <c r="AUV4">
        <v>2</v>
      </c>
      <c r="AUW4">
        <v>41</v>
      </c>
      <c r="AUX4">
        <v>33</v>
      </c>
      <c r="AUY4">
        <v>8</v>
      </c>
      <c r="AUZ4">
        <v>1</v>
      </c>
      <c r="AVA4">
        <v>0</v>
      </c>
      <c r="AVB4">
        <v>27</v>
      </c>
      <c r="AVC4">
        <v>4</v>
      </c>
      <c r="AVD4">
        <v>26</v>
      </c>
      <c r="AVE4">
        <v>5</v>
      </c>
      <c r="AVF4">
        <v>15</v>
      </c>
      <c r="AVG4">
        <v>82</v>
      </c>
      <c r="AVH4">
        <v>4</v>
      </c>
      <c r="AVI4">
        <v>4</v>
      </c>
      <c r="AVJ4">
        <v>5</v>
      </c>
      <c r="AVK4">
        <v>0</v>
      </c>
      <c r="AVL4">
        <v>12</v>
      </c>
      <c r="AVM4">
        <v>1</v>
      </c>
      <c r="AVN4">
        <v>4</v>
      </c>
      <c r="AVO4">
        <v>5</v>
      </c>
      <c r="AVP4">
        <v>1</v>
      </c>
      <c r="AVQ4">
        <v>2</v>
      </c>
      <c r="AVR4">
        <v>2</v>
      </c>
      <c r="AVS4">
        <v>18</v>
      </c>
      <c r="AVT4">
        <v>2</v>
      </c>
      <c r="AVU4">
        <v>1</v>
      </c>
      <c r="AVV4">
        <v>85</v>
      </c>
      <c r="AVW4">
        <v>2</v>
      </c>
      <c r="AVX4">
        <v>37</v>
      </c>
      <c r="AVY4">
        <v>53</v>
      </c>
      <c r="AVZ4">
        <v>4</v>
      </c>
      <c r="AWA4">
        <v>1</v>
      </c>
      <c r="AWB4">
        <v>15</v>
      </c>
      <c r="AWC4">
        <v>97</v>
      </c>
      <c r="AWD4">
        <v>13</v>
      </c>
      <c r="AWE4">
        <v>59</v>
      </c>
      <c r="AWF4">
        <v>11</v>
      </c>
      <c r="AWG4">
        <v>5</v>
      </c>
      <c r="AWH4">
        <v>4</v>
      </c>
      <c r="AWI4">
        <v>38</v>
      </c>
      <c r="AWJ4">
        <v>0</v>
      </c>
      <c r="AWK4">
        <v>3</v>
      </c>
      <c r="AWL4">
        <v>1</v>
      </c>
      <c r="AWM4">
        <v>2</v>
      </c>
      <c r="AWN4">
        <v>0</v>
      </c>
      <c r="AWO4">
        <v>2</v>
      </c>
      <c r="AWP4">
        <v>2</v>
      </c>
      <c r="AWQ4">
        <v>15</v>
      </c>
      <c r="AWR4">
        <v>12</v>
      </c>
      <c r="AWS4">
        <v>6</v>
      </c>
      <c r="AWT4">
        <v>3</v>
      </c>
      <c r="AWU4">
        <v>88</v>
      </c>
      <c r="AWV4">
        <v>2</v>
      </c>
      <c r="AWW4">
        <v>65</v>
      </c>
      <c r="AWX4">
        <v>5</v>
      </c>
      <c r="AWY4">
        <v>9</v>
      </c>
      <c r="AWZ4">
        <v>3</v>
      </c>
      <c r="AXA4">
        <v>44</v>
      </c>
      <c r="AXB4">
        <v>22</v>
      </c>
      <c r="AXC4">
        <v>10</v>
      </c>
      <c r="AXD4">
        <v>13</v>
      </c>
      <c r="AXE4">
        <v>20</v>
      </c>
      <c r="AXF4">
        <v>1</v>
      </c>
      <c r="AXG4">
        <v>3</v>
      </c>
      <c r="AXH4">
        <v>73</v>
      </c>
      <c r="AXI4">
        <v>1</v>
      </c>
      <c r="AXJ4">
        <v>6</v>
      </c>
      <c r="AXK4">
        <v>5</v>
      </c>
      <c r="AXL4">
        <v>18</v>
      </c>
      <c r="AXM4">
        <v>20</v>
      </c>
      <c r="AXN4">
        <v>10</v>
      </c>
      <c r="AXO4">
        <v>4</v>
      </c>
      <c r="AXP4">
        <v>6</v>
      </c>
      <c r="AXQ4">
        <v>8</v>
      </c>
      <c r="AXR4">
        <v>34</v>
      </c>
      <c r="AXS4">
        <v>6</v>
      </c>
      <c r="AXT4">
        <v>20</v>
      </c>
      <c r="AXU4">
        <v>2</v>
      </c>
      <c r="AXV4">
        <v>3</v>
      </c>
      <c r="AXW4">
        <v>7</v>
      </c>
      <c r="AXX4">
        <v>23</v>
      </c>
      <c r="AXY4">
        <v>7</v>
      </c>
      <c r="AXZ4">
        <v>1</v>
      </c>
      <c r="AYA4">
        <v>44</v>
      </c>
      <c r="AYB4">
        <v>8</v>
      </c>
      <c r="AYC4">
        <v>3</v>
      </c>
      <c r="AYD4">
        <v>3</v>
      </c>
      <c r="AYE4">
        <v>3</v>
      </c>
      <c r="AYF4">
        <v>2</v>
      </c>
      <c r="AYG4">
        <v>3</v>
      </c>
      <c r="AYH4">
        <v>9</v>
      </c>
      <c r="AYI4">
        <v>2</v>
      </c>
      <c r="AYJ4">
        <v>2</v>
      </c>
      <c r="AYK4">
        <v>1</v>
      </c>
      <c r="AYL4">
        <v>14</v>
      </c>
      <c r="AYM4">
        <v>8</v>
      </c>
      <c r="AYN4">
        <v>5</v>
      </c>
      <c r="AYO4">
        <v>2</v>
      </c>
      <c r="AYP4">
        <v>3</v>
      </c>
      <c r="AYQ4">
        <v>1</v>
      </c>
      <c r="AYR4">
        <v>4</v>
      </c>
      <c r="AYS4">
        <v>6</v>
      </c>
      <c r="AYT4">
        <v>29</v>
      </c>
      <c r="AYU4">
        <v>7</v>
      </c>
      <c r="AYV4">
        <v>12</v>
      </c>
      <c r="AYW4">
        <v>14</v>
      </c>
      <c r="AYX4">
        <v>3</v>
      </c>
      <c r="AYY4">
        <v>1</v>
      </c>
      <c r="AYZ4">
        <v>3</v>
      </c>
      <c r="AZA4">
        <v>3</v>
      </c>
      <c r="AZB4">
        <v>8</v>
      </c>
      <c r="AZC4">
        <v>3</v>
      </c>
      <c r="AZD4">
        <v>12</v>
      </c>
      <c r="AZE4">
        <v>10</v>
      </c>
      <c r="AZF4">
        <v>99</v>
      </c>
      <c r="AZG4">
        <v>52</v>
      </c>
      <c r="AZH4">
        <v>182</v>
      </c>
      <c r="AZI4">
        <v>214</v>
      </c>
      <c r="AZJ4">
        <v>52</v>
      </c>
      <c r="AZK4">
        <v>137</v>
      </c>
      <c r="AZL4">
        <v>2</v>
      </c>
      <c r="AZM4">
        <v>45</v>
      </c>
      <c r="AZN4">
        <v>50</v>
      </c>
      <c r="AZO4">
        <v>14</v>
      </c>
      <c r="AZP4">
        <v>6</v>
      </c>
      <c r="AZQ4">
        <v>3</v>
      </c>
      <c r="AZR4">
        <v>30</v>
      </c>
      <c r="AZS4">
        <v>3</v>
      </c>
      <c r="AZT4">
        <v>15</v>
      </c>
      <c r="AZU4">
        <v>19</v>
      </c>
      <c r="AZV4">
        <v>3</v>
      </c>
      <c r="AZW4">
        <v>2</v>
      </c>
      <c r="AZX4">
        <v>2</v>
      </c>
      <c r="AZY4">
        <v>52</v>
      </c>
      <c r="AZZ4">
        <v>1</v>
      </c>
      <c r="BAA4">
        <v>3</v>
      </c>
      <c r="BAB4">
        <v>1</v>
      </c>
      <c r="BAC4">
        <v>5</v>
      </c>
      <c r="BAD4">
        <v>7</v>
      </c>
      <c r="BAE4">
        <v>5</v>
      </c>
      <c r="BAF4">
        <v>3</v>
      </c>
      <c r="BAG4">
        <v>14</v>
      </c>
      <c r="BAH4">
        <v>4</v>
      </c>
      <c r="BAI4">
        <v>34</v>
      </c>
      <c r="BAJ4">
        <v>52</v>
      </c>
      <c r="BAK4">
        <v>5</v>
      </c>
      <c r="BAL4">
        <v>6</v>
      </c>
      <c r="BAM4">
        <v>12</v>
      </c>
      <c r="BAN4">
        <v>5</v>
      </c>
      <c r="BAO4">
        <v>91</v>
      </c>
      <c r="BAP4">
        <v>3</v>
      </c>
      <c r="BAQ4">
        <v>65</v>
      </c>
      <c r="BAR4">
        <v>15</v>
      </c>
      <c r="BAS4">
        <v>0</v>
      </c>
      <c r="BAT4">
        <v>39</v>
      </c>
      <c r="BAU4">
        <v>8</v>
      </c>
      <c r="BAV4">
        <v>28</v>
      </c>
      <c r="BAW4">
        <v>2</v>
      </c>
      <c r="BAX4">
        <v>21</v>
      </c>
      <c r="BAY4">
        <v>6</v>
      </c>
      <c r="BAZ4">
        <v>9</v>
      </c>
      <c r="BBA4">
        <v>11</v>
      </c>
      <c r="BBB4">
        <v>2</v>
      </c>
      <c r="BBC4">
        <v>6</v>
      </c>
      <c r="BBD4">
        <v>8</v>
      </c>
      <c r="BBE4">
        <v>7</v>
      </c>
      <c r="BBF4">
        <v>12</v>
      </c>
      <c r="BBG4">
        <v>45</v>
      </c>
      <c r="BBH4">
        <v>90</v>
      </c>
      <c r="BBI4">
        <v>34</v>
      </c>
      <c r="BBJ4">
        <v>17</v>
      </c>
      <c r="BBK4">
        <v>2</v>
      </c>
      <c r="BBL4">
        <v>156</v>
      </c>
      <c r="BBM4">
        <v>66</v>
      </c>
      <c r="BBN4">
        <v>1</v>
      </c>
      <c r="BBO4">
        <v>251</v>
      </c>
      <c r="BBP4">
        <v>1</v>
      </c>
      <c r="BBQ4">
        <v>5</v>
      </c>
      <c r="BBR4">
        <v>1</v>
      </c>
      <c r="BBS4">
        <v>7</v>
      </c>
      <c r="BBT4">
        <v>21</v>
      </c>
      <c r="BBU4">
        <v>8</v>
      </c>
      <c r="BBV4">
        <v>1</v>
      </c>
      <c r="BBW4">
        <v>34</v>
      </c>
      <c r="BBX4">
        <v>2</v>
      </c>
      <c r="BBY4">
        <v>56</v>
      </c>
      <c r="BBZ4">
        <v>2</v>
      </c>
      <c r="BCA4">
        <v>12</v>
      </c>
      <c r="BCB4">
        <v>16</v>
      </c>
      <c r="BCC4">
        <v>4</v>
      </c>
      <c r="BCD4">
        <v>8</v>
      </c>
      <c r="BCE4">
        <v>11</v>
      </c>
      <c r="BCF4">
        <v>1</v>
      </c>
      <c r="BCG4">
        <v>117</v>
      </c>
      <c r="BCH4">
        <v>12</v>
      </c>
      <c r="BCI4">
        <v>0</v>
      </c>
      <c r="BCJ4">
        <v>40</v>
      </c>
      <c r="BCK4">
        <v>1</v>
      </c>
      <c r="BCL4">
        <v>9</v>
      </c>
      <c r="BCM4">
        <v>0</v>
      </c>
      <c r="BCN4">
        <v>10</v>
      </c>
      <c r="BCO4">
        <v>1</v>
      </c>
      <c r="BCP4">
        <v>4</v>
      </c>
      <c r="BCQ4">
        <v>40</v>
      </c>
      <c r="BCR4">
        <v>33</v>
      </c>
      <c r="BCS4">
        <v>30</v>
      </c>
      <c r="BCT4">
        <v>33</v>
      </c>
      <c r="BCU4">
        <v>68</v>
      </c>
      <c r="BCV4">
        <v>6</v>
      </c>
      <c r="BCW4">
        <v>7</v>
      </c>
      <c r="BCX4">
        <v>8</v>
      </c>
      <c r="BCY4">
        <v>54</v>
      </c>
      <c r="BCZ4">
        <v>21</v>
      </c>
      <c r="BDA4">
        <v>64</v>
      </c>
      <c r="BDB4">
        <v>10</v>
      </c>
      <c r="BDC4">
        <v>48</v>
      </c>
      <c r="BDD4">
        <v>10</v>
      </c>
      <c r="BDE4">
        <v>40</v>
      </c>
      <c r="BDF4">
        <v>5</v>
      </c>
      <c r="BDG4">
        <v>14</v>
      </c>
      <c r="BDH4">
        <v>45</v>
      </c>
      <c r="BDI4">
        <v>10</v>
      </c>
      <c r="BDJ4">
        <v>9</v>
      </c>
      <c r="BDK4">
        <v>59</v>
      </c>
      <c r="BDL4">
        <v>1</v>
      </c>
      <c r="BDM4">
        <v>2</v>
      </c>
      <c r="BDN4">
        <v>1</v>
      </c>
      <c r="BDO4">
        <v>9</v>
      </c>
      <c r="BDP4">
        <v>17</v>
      </c>
      <c r="BDQ4">
        <v>47</v>
      </c>
      <c r="BDR4">
        <v>6</v>
      </c>
      <c r="BDS4">
        <v>15</v>
      </c>
      <c r="BDT4">
        <v>6</v>
      </c>
      <c r="BDU4">
        <v>4</v>
      </c>
      <c r="BDV4">
        <v>4</v>
      </c>
      <c r="BDW4">
        <v>6</v>
      </c>
      <c r="BDX4">
        <v>23</v>
      </c>
      <c r="BDY4">
        <v>27</v>
      </c>
      <c r="BDZ4">
        <v>64</v>
      </c>
      <c r="BEA4">
        <v>17</v>
      </c>
      <c r="BEB4">
        <v>10</v>
      </c>
      <c r="BEC4">
        <v>6</v>
      </c>
      <c r="BED4">
        <v>16</v>
      </c>
      <c r="BEE4">
        <v>173</v>
      </c>
      <c r="BEF4">
        <v>204</v>
      </c>
      <c r="BEG4">
        <v>6</v>
      </c>
      <c r="BEH4">
        <v>8</v>
      </c>
      <c r="BEI4">
        <v>81</v>
      </c>
      <c r="BEJ4">
        <v>125</v>
      </c>
      <c r="BEK4">
        <v>2</v>
      </c>
      <c r="BEL4">
        <v>3</v>
      </c>
      <c r="BEM4">
        <v>6</v>
      </c>
      <c r="BEN4">
        <v>15</v>
      </c>
      <c r="BEO4">
        <v>29</v>
      </c>
      <c r="BEP4">
        <v>7</v>
      </c>
      <c r="BEQ4">
        <v>43</v>
      </c>
      <c r="BER4">
        <v>1</v>
      </c>
      <c r="BES4">
        <v>8</v>
      </c>
      <c r="BET4">
        <v>1</v>
      </c>
      <c r="BEU4">
        <v>2</v>
      </c>
      <c r="BEV4">
        <v>5</v>
      </c>
      <c r="BEW4">
        <v>26</v>
      </c>
      <c r="BEX4">
        <v>90</v>
      </c>
      <c r="BEY4">
        <v>19</v>
      </c>
      <c r="BEZ4">
        <v>18</v>
      </c>
      <c r="BFA4">
        <v>26</v>
      </c>
      <c r="BFB4">
        <v>13</v>
      </c>
      <c r="BFC4">
        <v>20</v>
      </c>
      <c r="BFD4">
        <v>148</v>
      </c>
      <c r="BFE4">
        <v>39</v>
      </c>
      <c r="BFF4">
        <v>3</v>
      </c>
      <c r="BFG4">
        <v>17</v>
      </c>
      <c r="BFH4">
        <v>27</v>
      </c>
      <c r="BFI4">
        <v>36</v>
      </c>
      <c r="BFJ4">
        <v>5</v>
      </c>
      <c r="BFK4">
        <v>7</v>
      </c>
      <c r="BFL4">
        <v>23</v>
      </c>
      <c r="BFM4">
        <v>4</v>
      </c>
      <c r="BFN4">
        <v>28</v>
      </c>
      <c r="BFO4">
        <v>3</v>
      </c>
      <c r="BFP4">
        <v>3</v>
      </c>
      <c r="BFQ4">
        <v>4</v>
      </c>
      <c r="BFR4">
        <v>4</v>
      </c>
      <c r="BFS4">
        <v>19</v>
      </c>
      <c r="BFT4">
        <v>58</v>
      </c>
      <c r="BFU4">
        <v>20</v>
      </c>
      <c r="BFV4">
        <v>6</v>
      </c>
      <c r="BFW4">
        <v>2</v>
      </c>
      <c r="BFX4">
        <v>1</v>
      </c>
      <c r="BFY4">
        <v>7</v>
      </c>
      <c r="BFZ4">
        <v>55</v>
      </c>
      <c r="BGA4">
        <v>26</v>
      </c>
      <c r="BGB4">
        <v>32</v>
      </c>
      <c r="BGC4">
        <v>4</v>
      </c>
      <c r="BGD4">
        <v>16</v>
      </c>
      <c r="BGE4">
        <v>7</v>
      </c>
      <c r="BGF4">
        <v>207</v>
      </c>
      <c r="BGG4">
        <v>63</v>
      </c>
      <c r="BGH4">
        <v>7</v>
      </c>
      <c r="BGI4">
        <v>5</v>
      </c>
      <c r="BGJ4">
        <v>92</v>
      </c>
      <c r="BGK4">
        <v>2</v>
      </c>
      <c r="BGL4">
        <v>2</v>
      </c>
      <c r="BGM4">
        <v>7</v>
      </c>
      <c r="BGN4">
        <v>0</v>
      </c>
      <c r="BGO4">
        <v>5</v>
      </c>
      <c r="BGP4">
        <v>4</v>
      </c>
      <c r="BGQ4">
        <v>6</v>
      </c>
      <c r="BGR4">
        <v>10</v>
      </c>
      <c r="BGS4">
        <v>5</v>
      </c>
      <c r="BGT4">
        <v>7</v>
      </c>
      <c r="BGU4">
        <v>0</v>
      </c>
      <c r="BGV4">
        <v>55</v>
      </c>
      <c r="BGW4">
        <v>0</v>
      </c>
      <c r="BGX4">
        <v>6</v>
      </c>
      <c r="BGY4">
        <v>17</v>
      </c>
      <c r="BGZ4">
        <v>2</v>
      </c>
      <c r="BHA4">
        <v>1</v>
      </c>
      <c r="BHB4">
        <v>4</v>
      </c>
      <c r="BHC4">
        <v>16</v>
      </c>
      <c r="BHD4">
        <v>4</v>
      </c>
      <c r="BHE4">
        <v>12</v>
      </c>
      <c r="BHF4">
        <v>14</v>
      </c>
      <c r="BHG4">
        <v>19</v>
      </c>
      <c r="BHH4">
        <v>83</v>
      </c>
      <c r="BHI4">
        <v>1</v>
      </c>
      <c r="BHJ4">
        <v>4</v>
      </c>
      <c r="BHK4">
        <v>16</v>
      </c>
      <c r="BHL4">
        <v>28</v>
      </c>
      <c r="BHM4">
        <v>4</v>
      </c>
      <c r="BHN4">
        <v>2</v>
      </c>
      <c r="BHO4">
        <v>2</v>
      </c>
      <c r="BHP4">
        <v>23</v>
      </c>
      <c r="BHQ4">
        <v>41</v>
      </c>
      <c r="BHR4">
        <v>44</v>
      </c>
      <c r="BHS4">
        <v>7</v>
      </c>
      <c r="BHT4">
        <v>1</v>
      </c>
      <c r="BHU4">
        <v>22</v>
      </c>
      <c r="BHV4">
        <v>37</v>
      </c>
      <c r="BHW4">
        <v>10</v>
      </c>
      <c r="BHX4">
        <v>37</v>
      </c>
      <c r="BHY4">
        <v>4</v>
      </c>
      <c r="BHZ4">
        <v>3</v>
      </c>
      <c r="BIA4">
        <v>34</v>
      </c>
      <c r="BIB4">
        <v>10</v>
      </c>
      <c r="BIC4">
        <v>19</v>
      </c>
      <c r="BID4">
        <v>1</v>
      </c>
      <c r="BIE4">
        <v>10</v>
      </c>
      <c r="BIF4">
        <v>9</v>
      </c>
      <c r="BIG4">
        <v>1</v>
      </c>
      <c r="BIH4">
        <v>55</v>
      </c>
      <c r="BII4">
        <v>3</v>
      </c>
      <c r="BIJ4">
        <v>8</v>
      </c>
      <c r="BIK4">
        <v>14</v>
      </c>
      <c r="BIL4">
        <v>4</v>
      </c>
      <c r="BIM4">
        <v>18</v>
      </c>
      <c r="BIN4">
        <v>3</v>
      </c>
      <c r="BIO4">
        <v>3</v>
      </c>
      <c r="BIP4">
        <v>7</v>
      </c>
      <c r="BIQ4">
        <v>1</v>
      </c>
      <c r="BIR4">
        <v>17</v>
      </c>
      <c r="BIS4">
        <v>2</v>
      </c>
      <c r="BIT4">
        <v>1</v>
      </c>
      <c r="BIU4">
        <v>4</v>
      </c>
      <c r="BIV4">
        <v>5</v>
      </c>
      <c r="BIW4">
        <v>4</v>
      </c>
      <c r="BIX4">
        <v>2</v>
      </c>
      <c r="BIY4">
        <v>2</v>
      </c>
      <c r="BIZ4">
        <v>18</v>
      </c>
      <c r="BJA4">
        <v>4</v>
      </c>
      <c r="BJB4">
        <v>8</v>
      </c>
      <c r="BJC4">
        <v>4</v>
      </c>
      <c r="BJD4">
        <v>52</v>
      </c>
      <c r="BJE4">
        <v>12</v>
      </c>
      <c r="BJF4">
        <v>129</v>
      </c>
      <c r="BJG4">
        <v>4</v>
      </c>
      <c r="BJH4">
        <v>19</v>
      </c>
      <c r="BJI4">
        <v>2</v>
      </c>
      <c r="BJJ4">
        <v>7</v>
      </c>
      <c r="BJK4">
        <v>61</v>
      </c>
      <c r="BJL4">
        <v>14</v>
      </c>
      <c r="BJM4">
        <v>13</v>
      </c>
      <c r="BJN4">
        <v>2</v>
      </c>
      <c r="BJO4">
        <v>3</v>
      </c>
      <c r="BJP4">
        <v>102</v>
      </c>
      <c r="BJQ4">
        <v>6</v>
      </c>
      <c r="BJR4">
        <v>5</v>
      </c>
      <c r="BJS4">
        <v>3</v>
      </c>
      <c r="BJT4">
        <v>2</v>
      </c>
      <c r="BJU4">
        <v>8</v>
      </c>
      <c r="BJV4">
        <v>8</v>
      </c>
      <c r="BJW4">
        <v>56</v>
      </c>
      <c r="BJX4">
        <v>13</v>
      </c>
      <c r="BJY4">
        <v>4</v>
      </c>
      <c r="BJZ4">
        <v>2</v>
      </c>
      <c r="BKA4">
        <v>1</v>
      </c>
      <c r="BKB4">
        <v>1</v>
      </c>
      <c r="BKC4">
        <v>3</v>
      </c>
      <c r="BKD4">
        <v>6</v>
      </c>
      <c r="BKE4">
        <v>3</v>
      </c>
      <c r="BKF4">
        <v>0</v>
      </c>
      <c r="BKG4">
        <v>12</v>
      </c>
      <c r="BKH4">
        <v>5</v>
      </c>
      <c r="BKI4">
        <v>4</v>
      </c>
      <c r="BKJ4">
        <v>34</v>
      </c>
      <c r="BKK4">
        <v>1</v>
      </c>
      <c r="BKL4">
        <v>7</v>
      </c>
      <c r="BKM4">
        <v>18</v>
      </c>
      <c r="BKN4">
        <v>173</v>
      </c>
      <c r="BKO4">
        <v>6</v>
      </c>
      <c r="BKP4">
        <v>2</v>
      </c>
      <c r="BKQ4">
        <v>32</v>
      </c>
      <c r="BKR4">
        <v>16</v>
      </c>
      <c r="BKS4">
        <v>40</v>
      </c>
      <c r="BKT4">
        <v>23</v>
      </c>
      <c r="BKU4">
        <v>1</v>
      </c>
      <c r="BKV4">
        <v>28</v>
      </c>
      <c r="BKW4">
        <v>36</v>
      </c>
      <c r="BKX4">
        <v>94</v>
      </c>
      <c r="BKY4">
        <v>26</v>
      </c>
      <c r="BKZ4">
        <v>20</v>
      </c>
      <c r="BLA4">
        <v>10</v>
      </c>
      <c r="BLB4">
        <v>12</v>
      </c>
      <c r="BLC4">
        <v>5</v>
      </c>
      <c r="BLD4">
        <v>3</v>
      </c>
      <c r="BLE4">
        <v>5</v>
      </c>
      <c r="BLF4">
        <v>21</v>
      </c>
      <c r="BLG4">
        <v>54</v>
      </c>
      <c r="BLH4">
        <v>18</v>
      </c>
      <c r="BLI4">
        <v>86</v>
      </c>
      <c r="BLJ4">
        <v>1</v>
      </c>
      <c r="BLK4">
        <v>1</v>
      </c>
      <c r="BLL4">
        <v>16</v>
      </c>
      <c r="BLM4">
        <v>36</v>
      </c>
      <c r="BLN4">
        <v>26</v>
      </c>
      <c r="BLO4">
        <v>1</v>
      </c>
      <c r="BLP4">
        <v>49</v>
      </c>
      <c r="BLQ4">
        <v>1</v>
      </c>
      <c r="BLR4">
        <v>20</v>
      </c>
      <c r="BLS4">
        <v>46</v>
      </c>
      <c r="BLT4">
        <v>14</v>
      </c>
      <c r="BLU4">
        <v>0</v>
      </c>
      <c r="BLV4">
        <v>62</v>
      </c>
      <c r="BLW4">
        <v>20</v>
      </c>
      <c r="BLX4">
        <v>1</v>
      </c>
      <c r="BLY4">
        <v>1</v>
      </c>
      <c r="BLZ4">
        <v>1</v>
      </c>
      <c r="BMA4">
        <v>5</v>
      </c>
      <c r="BMB4">
        <v>4</v>
      </c>
      <c r="BMC4">
        <v>2</v>
      </c>
      <c r="BMD4">
        <v>23</v>
      </c>
      <c r="BME4">
        <v>164</v>
      </c>
      <c r="BMF4">
        <v>241</v>
      </c>
      <c r="BMG4">
        <v>12</v>
      </c>
      <c r="BMH4">
        <v>2</v>
      </c>
      <c r="BMI4">
        <v>69</v>
      </c>
      <c r="BMJ4">
        <v>44</v>
      </c>
      <c r="BMK4">
        <v>64</v>
      </c>
      <c r="BML4">
        <v>3</v>
      </c>
      <c r="BMM4">
        <v>73</v>
      </c>
      <c r="BMN4">
        <v>17</v>
      </c>
      <c r="BMO4">
        <v>69</v>
      </c>
      <c r="BMP4">
        <v>210</v>
      </c>
      <c r="BMQ4">
        <v>12</v>
      </c>
      <c r="BMR4">
        <v>5</v>
      </c>
      <c r="BMS4">
        <v>12</v>
      </c>
      <c r="BMT4">
        <v>13</v>
      </c>
      <c r="BMU4">
        <v>2</v>
      </c>
      <c r="BMV4">
        <v>12</v>
      </c>
      <c r="BMW4">
        <v>17</v>
      </c>
      <c r="BMX4">
        <v>19</v>
      </c>
      <c r="BMY4">
        <v>35</v>
      </c>
      <c r="BMZ4">
        <v>13</v>
      </c>
      <c r="BNA4">
        <v>33</v>
      </c>
      <c r="BNB4">
        <v>144</v>
      </c>
      <c r="BNC4">
        <v>84</v>
      </c>
      <c r="BND4">
        <v>20</v>
      </c>
      <c r="BNE4">
        <v>2</v>
      </c>
      <c r="BNF4">
        <v>9</v>
      </c>
      <c r="BNG4">
        <v>3</v>
      </c>
      <c r="BNH4">
        <v>1</v>
      </c>
      <c r="BNI4">
        <v>31</v>
      </c>
      <c r="BNJ4">
        <v>14</v>
      </c>
      <c r="BNK4">
        <v>5</v>
      </c>
      <c r="BNL4">
        <v>27</v>
      </c>
      <c r="BNM4">
        <v>3</v>
      </c>
      <c r="BNN4">
        <v>12</v>
      </c>
      <c r="BNO4">
        <v>5</v>
      </c>
      <c r="BNP4">
        <v>17</v>
      </c>
      <c r="BNQ4">
        <v>4</v>
      </c>
      <c r="BNR4">
        <v>27</v>
      </c>
      <c r="BNS4">
        <v>29</v>
      </c>
      <c r="BNT4">
        <v>36</v>
      </c>
      <c r="BNU4">
        <v>7</v>
      </c>
      <c r="BNV4">
        <v>4</v>
      </c>
      <c r="BNW4">
        <v>31</v>
      </c>
      <c r="BNX4">
        <v>1169</v>
      </c>
      <c r="BNY4">
        <v>8</v>
      </c>
      <c r="BNZ4">
        <v>12</v>
      </c>
      <c r="BOA4">
        <v>18</v>
      </c>
      <c r="BOB4">
        <v>5</v>
      </c>
      <c r="BOC4">
        <v>1</v>
      </c>
      <c r="BOD4">
        <v>4</v>
      </c>
      <c r="BOE4">
        <v>267</v>
      </c>
      <c r="BOF4">
        <v>28</v>
      </c>
      <c r="BOG4">
        <v>12</v>
      </c>
      <c r="BOH4">
        <v>2</v>
      </c>
      <c r="BOI4">
        <v>4</v>
      </c>
      <c r="BOJ4">
        <v>7</v>
      </c>
      <c r="BOK4">
        <v>62</v>
      </c>
      <c r="BOL4">
        <v>98</v>
      </c>
      <c r="BOM4">
        <v>29</v>
      </c>
      <c r="BON4">
        <v>4</v>
      </c>
      <c r="BOO4">
        <v>5</v>
      </c>
      <c r="BOP4">
        <v>18</v>
      </c>
      <c r="BOQ4">
        <v>1</v>
      </c>
      <c r="BOR4">
        <v>3</v>
      </c>
      <c r="BOS4">
        <v>77</v>
      </c>
      <c r="BOT4">
        <v>12</v>
      </c>
      <c r="BOU4">
        <v>18</v>
      </c>
      <c r="BOV4">
        <v>4</v>
      </c>
      <c r="BOW4">
        <v>5</v>
      </c>
      <c r="BOX4">
        <v>11</v>
      </c>
      <c r="BOY4">
        <v>54</v>
      </c>
      <c r="BOZ4">
        <v>3</v>
      </c>
      <c r="BPA4">
        <v>3</v>
      </c>
      <c r="BPB4">
        <v>1</v>
      </c>
      <c r="BPC4">
        <v>21</v>
      </c>
      <c r="BPD4">
        <v>3</v>
      </c>
      <c r="BPE4">
        <v>1</v>
      </c>
      <c r="BPF4">
        <v>17</v>
      </c>
      <c r="BPG4">
        <v>59</v>
      </c>
      <c r="BPH4">
        <v>3</v>
      </c>
      <c r="BPI4">
        <v>15</v>
      </c>
      <c r="BPJ4">
        <v>6</v>
      </c>
      <c r="BPK4">
        <v>3</v>
      </c>
      <c r="BPL4">
        <v>3</v>
      </c>
      <c r="BPM4">
        <v>20</v>
      </c>
      <c r="BPN4">
        <v>10</v>
      </c>
      <c r="BPO4">
        <v>4</v>
      </c>
      <c r="BPP4">
        <v>7</v>
      </c>
      <c r="BPQ4">
        <v>9</v>
      </c>
      <c r="BPR4">
        <v>97</v>
      </c>
      <c r="BPS4">
        <v>8</v>
      </c>
      <c r="BPT4">
        <v>4</v>
      </c>
      <c r="BPU4">
        <v>4</v>
      </c>
      <c r="BPV4">
        <v>33</v>
      </c>
      <c r="BPW4">
        <v>81</v>
      </c>
      <c r="BPX4">
        <v>8</v>
      </c>
      <c r="BPY4">
        <v>102</v>
      </c>
      <c r="BPZ4">
        <v>11</v>
      </c>
      <c r="BQA4">
        <v>12</v>
      </c>
      <c r="BQB4">
        <v>16</v>
      </c>
      <c r="BQC4">
        <v>9</v>
      </c>
      <c r="BQD4">
        <v>40</v>
      </c>
      <c r="BQE4">
        <v>29</v>
      </c>
      <c r="BQF4">
        <v>18</v>
      </c>
      <c r="BQG4">
        <v>6</v>
      </c>
      <c r="BQH4">
        <v>2</v>
      </c>
      <c r="BQI4">
        <v>3</v>
      </c>
      <c r="BQJ4">
        <v>9</v>
      </c>
      <c r="BQK4">
        <v>27</v>
      </c>
      <c r="BQL4">
        <v>8</v>
      </c>
      <c r="BQM4">
        <v>40</v>
      </c>
      <c r="BQN4">
        <v>12</v>
      </c>
      <c r="BQO4">
        <v>106</v>
      </c>
      <c r="BQP4">
        <v>21</v>
      </c>
      <c r="BQQ4">
        <v>34</v>
      </c>
      <c r="BQR4">
        <v>291</v>
      </c>
      <c r="BQS4">
        <v>1</v>
      </c>
      <c r="BQT4">
        <v>11</v>
      </c>
      <c r="BQU4">
        <v>23</v>
      </c>
      <c r="BQV4">
        <v>1</v>
      </c>
      <c r="BQW4">
        <v>2</v>
      </c>
      <c r="BQX4">
        <v>1</v>
      </c>
      <c r="BQY4">
        <v>8</v>
      </c>
      <c r="BQZ4">
        <v>115</v>
      </c>
      <c r="BRA4">
        <v>71</v>
      </c>
      <c r="BRB4">
        <v>28</v>
      </c>
      <c r="BRC4">
        <v>1</v>
      </c>
      <c r="BRD4">
        <v>1</v>
      </c>
      <c r="BRE4">
        <v>11</v>
      </c>
      <c r="BRF4">
        <v>18</v>
      </c>
      <c r="BRG4">
        <v>145</v>
      </c>
      <c r="BRH4">
        <v>36</v>
      </c>
      <c r="BRI4">
        <v>373</v>
      </c>
      <c r="BRJ4">
        <v>9</v>
      </c>
      <c r="BRK4">
        <v>18</v>
      </c>
      <c r="BRL4">
        <v>146</v>
      </c>
      <c r="BRM4">
        <v>32</v>
      </c>
      <c r="BRN4">
        <v>4</v>
      </c>
      <c r="BRO4">
        <v>15</v>
      </c>
      <c r="BRP4">
        <v>24</v>
      </c>
      <c r="BRQ4">
        <v>21</v>
      </c>
      <c r="BRR4">
        <v>3</v>
      </c>
      <c r="BRS4">
        <v>3</v>
      </c>
      <c r="BRT4">
        <v>3</v>
      </c>
      <c r="BRU4">
        <v>2</v>
      </c>
      <c r="BRV4">
        <v>309</v>
      </c>
      <c r="BRW4">
        <v>59</v>
      </c>
      <c r="BRX4">
        <v>5</v>
      </c>
      <c r="BRY4">
        <v>2</v>
      </c>
      <c r="BRZ4">
        <v>1</v>
      </c>
      <c r="BSA4">
        <v>71</v>
      </c>
      <c r="BSB4">
        <v>11</v>
      </c>
      <c r="BSC4">
        <v>1</v>
      </c>
      <c r="BSD4">
        <v>5</v>
      </c>
      <c r="BSE4">
        <v>12</v>
      </c>
      <c r="BSF4">
        <v>17</v>
      </c>
      <c r="BSG4">
        <v>1</v>
      </c>
      <c r="BSH4">
        <v>5</v>
      </c>
      <c r="BSI4">
        <v>22</v>
      </c>
      <c r="BSJ4">
        <v>2</v>
      </c>
      <c r="BSK4">
        <v>6</v>
      </c>
      <c r="BSL4">
        <v>19</v>
      </c>
      <c r="BSM4">
        <v>4</v>
      </c>
      <c r="BSN4">
        <v>18</v>
      </c>
      <c r="BSO4">
        <v>8</v>
      </c>
      <c r="BSP4">
        <v>2</v>
      </c>
      <c r="BSQ4">
        <v>7</v>
      </c>
      <c r="BSR4">
        <v>7</v>
      </c>
      <c r="BSS4">
        <v>9</v>
      </c>
      <c r="BST4">
        <v>11</v>
      </c>
      <c r="BSU4">
        <v>12</v>
      </c>
      <c r="BSV4">
        <v>6</v>
      </c>
      <c r="BSW4">
        <v>12</v>
      </c>
      <c r="BSX4">
        <v>10</v>
      </c>
      <c r="BSY4">
        <v>15</v>
      </c>
      <c r="BSZ4">
        <v>26</v>
      </c>
      <c r="BTA4">
        <v>5</v>
      </c>
      <c r="BTB4">
        <v>27</v>
      </c>
      <c r="BTC4">
        <v>5</v>
      </c>
      <c r="BTD4">
        <v>7</v>
      </c>
      <c r="BTE4">
        <v>4</v>
      </c>
      <c r="BTF4">
        <v>2</v>
      </c>
      <c r="BTG4">
        <v>31</v>
      </c>
      <c r="BTH4">
        <v>5</v>
      </c>
      <c r="BTI4">
        <v>12</v>
      </c>
      <c r="BTJ4">
        <v>16</v>
      </c>
      <c r="BTK4">
        <v>13</v>
      </c>
      <c r="BTL4">
        <v>7</v>
      </c>
      <c r="BTM4">
        <v>1</v>
      </c>
      <c r="BTN4">
        <v>3</v>
      </c>
      <c r="BTO4">
        <v>20</v>
      </c>
      <c r="BTP4">
        <v>6</v>
      </c>
      <c r="BTQ4">
        <v>18</v>
      </c>
      <c r="BTR4">
        <v>52</v>
      </c>
      <c r="BTS4">
        <v>6</v>
      </c>
      <c r="BTT4">
        <v>2</v>
      </c>
      <c r="BTU4">
        <v>10</v>
      </c>
      <c r="BTV4">
        <v>4</v>
      </c>
      <c r="BTW4">
        <v>3</v>
      </c>
      <c r="BTX4">
        <v>12</v>
      </c>
      <c r="BTY4">
        <v>21</v>
      </c>
      <c r="BTZ4">
        <v>1</v>
      </c>
      <c r="BUA4">
        <v>1</v>
      </c>
      <c r="BUB4">
        <v>4</v>
      </c>
      <c r="BUC4">
        <v>2</v>
      </c>
      <c r="BUD4">
        <v>74</v>
      </c>
      <c r="BUE4">
        <v>6</v>
      </c>
      <c r="BUF4">
        <v>6</v>
      </c>
      <c r="BUG4">
        <v>5</v>
      </c>
      <c r="BUH4">
        <v>2</v>
      </c>
      <c r="BUI4">
        <v>8</v>
      </c>
      <c r="BUJ4">
        <v>1</v>
      </c>
      <c r="BUK4">
        <v>2</v>
      </c>
      <c r="BUL4">
        <v>4</v>
      </c>
      <c r="BUM4">
        <v>3</v>
      </c>
      <c r="BUN4">
        <v>3</v>
      </c>
      <c r="BUO4">
        <v>1</v>
      </c>
      <c r="BUP4">
        <v>0</v>
      </c>
      <c r="BUQ4">
        <v>9</v>
      </c>
      <c r="BUR4">
        <v>2</v>
      </c>
      <c r="BUS4">
        <v>1</v>
      </c>
      <c r="BUT4">
        <v>3</v>
      </c>
      <c r="BUU4">
        <v>2</v>
      </c>
      <c r="BUV4">
        <v>2</v>
      </c>
      <c r="BUW4">
        <v>6</v>
      </c>
      <c r="BUX4">
        <v>39</v>
      </c>
      <c r="BUY4">
        <v>4</v>
      </c>
      <c r="BUZ4">
        <v>1</v>
      </c>
      <c r="BVA4">
        <v>2</v>
      </c>
      <c r="BVB4">
        <v>1</v>
      </c>
      <c r="BVC4">
        <v>1</v>
      </c>
      <c r="BVD4">
        <v>22</v>
      </c>
      <c r="BVE4">
        <v>13</v>
      </c>
      <c r="BVF4">
        <v>6</v>
      </c>
      <c r="BVG4">
        <v>5</v>
      </c>
      <c r="BVH4">
        <v>2</v>
      </c>
      <c r="BVI4">
        <v>31</v>
      </c>
      <c r="BVJ4">
        <v>13</v>
      </c>
      <c r="BVK4">
        <v>3</v>
      </c>
      <c r="BVL4">
        <v>16</v>
      </c>
      <c r="BVM4">
        <v>157</v>
      </c>
      <c r="BVN4">
        <v>7</v>
      </c>
      <c r="BVO4">
        <v>10</v>
      </c>
      <c r="BVP4">
        <v>40</v>
      </c>
      <c r="BVQ4">
        <v>2</v>
      </c>
      <c r="BVR4">
        <v>4</v>
      </c>
      <c r="BVS4">
        <v>8</v>
      </c>
      <c r="BVT4">
        <v>7</v>
      </c>
      <c r="BVU4">
        <v>5</v>
      </c>
      <c r="BVV4">
        <v>40</v>
      </c>
      <c r="BVW4">
        <v>4</v>
      </c>
      <c r="BVX4">
        <v>4</v>
      </c>
      <c r="BVY4">
        <v>8</v>
      </c>
      <c r="BVZ4">
        <v>23</v>
      </c>
      <c r="BWA4">
        <v>14</v>
      </c>
      <c r="BWB4">
        <v>52</v>
      </c>
      <c r="BWC4">
        <v>24</v>
      </c>
      <c r="BWD4">
        <v>18</v>
      </c>
      <c r="BWE4">
        <v>3</v>
      </c>
      <c r="BWF4">
        <v>2</v>
      </c>
      <c r="BWG4">
        <v>85</v>
      </c>
      <c r="BWH4">
        <v>99</v>
      </c>
      <c r="BWI4">
        <v>13</v>
      </c>
      <c r="BWJ4">
        <v>186</v>
      </c>
      <c r="BWK4">
        <v>507</v>
      </c>
      <c r="BWL4">
        <v>111</v>
      </c>
      <c r="BWM4">
        <v>34</v>
      </c>
      <c r="BWN4">
        <v>40</v>
      </c>
      <c r="BWO4">
        <v>70</v>
      </c>
      <c r="BWP4">
        <v>24</v>
      </c>
      <c r="BWQ4">
        <v>17</v>
      </c>
      <c r="BWR4">
        <v>414</v>
      </c>
      <c r="BWS4">
        <v>14</v>
      </c>
      <c r="BWT4">
        <v>51</v>
      </c>
      <c r="BWU4">
        <v>13</v>
      </c>
      <c r="BWV4">
        <v>35</v>
      </c>
      <c r="BWW4">
        <v>27</v>
      </c>
      <c r="BWX4">
        <v>12</v>
      </c>
      <c r="BWY4">
        <v>116</v>
      </c>
      <c r="BWZ4">
        <v>22</v>
      </c>
      <c r="BXA4">
        <v>8</v>
      </c>
      <c r="BXB4">
        <v>39</v>
      </c>
      <c r="BXC4">
        <v>291</v>
      </c>
      <c r="BXD4">
        <v>48</v>
      </c>
      <c r="BXE4">
        <v>23</v>
      </c>
      <c r="BXF4">
        <v>49</v>
      </c>
      <c r="BXG4">
        <v>32</v>
      </c>
      <c r="BXH4">
        <v>15</v>
      </c>
      <c r="BXI4">
        <v>50</v>
      </c>
      <c r="BXJ4">
        <v>23</v>
      </c>
      <c r="BXK4">
        <v>85</v>
      </c>
      <c r="BXL4">
        <v>17</v>
      </c>
      <c r="BXM4">
        <v>10</v>
      </c>
      <c r="BXN4">
        <v>82</v>
      </c>
      <c r="BXO4">
        <v>4</v>
      </c>
      <c r="BXP4">
        <v>2</v>
      </c>
      <c r="BXQ4">
        <v>21</v>
      </c>
      <c r="BXR4">
        <v>2</v>
      </c>
      <c r="BXS4">
        <v>1</v>
      </c>
      <c r="BXT4">
        <v>6</v>
      </c>
      <c r="BXU4">
        <v>0</v>
      </c>
      <c r="BXV4">
        <v>99</v>
      </c>
      <c r="BXW4">
        <v>3</v>
      </c>
      <c r="BXX4">
        <v>1</v>
      </c>
      <c r="BXY4">
        <v>130</v>
      </c>
      <c r="BXZ4">
        <v>2</v>
      </c>
      <c r="BYA4">
        <v>3</v>
      </c>
      <c r="BYB4">
        <v>37</v>
      </c>
      <c r="BYC4">
        <v>3</v>
      </c>
      <c r="BYD4">
        <v>3</v>
      </c>
      <c r="BYE4">
        <v>1</v>
      </c>
      <c r="BYF4">
        <v>6</v>
      </c>
      <c r="BYG4">
        <v>6</v>
      </c>
      <c r="BYH4">
        <v>44</v>
      </c>
      <c r="BYI4">
        <v>20</v>
      </c>
      <c r="BYJ4">
        <v>13</v>
      </c>
      <c r="BYK4">
        <v>24</v>
      </c>
      <c r="BYL4">
        <v>1</v>
      </c>
      <c r="BYM4">
        <v>13</v>
      </c>
      <c r="BYN4">
        <v>131</v>
      </c>
      <c r="BYO4">
        <v>65</v>
      </c>
      <c r="BYP4">
        <v>108</v>
      </c>
      <c r="BYQ4">
        <v>17</v>
      </c>
      <c r="BYR4">
        <v>1</v>
      </c>
      <c r="BYS4">
        <v>3</v>
      </c>
      <c r="BYT4">
        <v>15</v>
      </c>
      <c r="BYU4">
        <v>4</v>
      </c>
      <c r="BYV4">
        <v>2</v>
      </c>
      <c r="BYW4">
        <v>6</v>
      </c>
      <c r="BYX4">
        <v>47</v>
      </c>
      <c r="BYY4">
        <v>2</v>
      </c>
      <c r="BYZ4">
        <v>37</v>
      </c>
      <c r="BZA4">
        <v>160</v>
      </c>
      <c r="BZB4">
        <v>2</v>
      </c>
      <c r="BZC4">
        <v>148</v>
      </c>
      <c r="BZD4">
        <v>3</v>
      </c>
      <c r="BZE4">
        <v>16</v>
      </c>
      <c r="BZF4">
        <v>3</v>
      </c>
      <c r="BZG4">
        <v>5</v>
      </c>
      <c r="BZH4">
        <v>5</v>
      </c>
      <c r="BZI4">
        <v>3</v>
      </c>
      <c r="BZJ4">
        <v>7</v>
      </c>
      <c r="BZK4">
        <v>15</v>
      </c>
      <c r="BZL4">
        <v>16</v>
      </c>
      <c r="BZM4">
        <v>804</v>
      </c>
      <c r="BZN4">
        <v>14</v>
      </c>
      <c r="BZO4">
        <v>1</v>
      </c>
      <c r="BZP4">
        <v>36</v>
      </c>
      <c r="BZQ4">
        <v>5</v>
      </c>
      <c r="BZR4">
        <v>25</v>
      </c>
      <c r="BZS4">
        <v>45</v>
      </c>
      <c r="BZT4">
        <v>68</v>
      </c>
      <c r="BZU4">
        <v>5</v>
      </c>
      <c r="BZV4">
        <v>8</v>
      </c>
      <c r="BZW4">
        <v>40</v>
      </c>
      <c r="BZX4">
        <v>18</v>
      </c>
      <c r="BZY4">
        <v>17</v>
      </c>
      <c r="BZZ4">
        <v>51</v>
      </c>
      <c r="CAA4">
        <v>12</v>
      </c>
      <c r="CAB4">
        <v>1</v>
      </c>
      <c r="CAC4">
        <v>5</v>
      </c>
      <c r="CAD4">
        <v>126</v>
      </c>
      <c r="CAE4">
        <v>9</v>
      </c>
      <c r="CAF4">
        <v>2</v>
      </c>
      <c r="CAG4">
        <v>22</v>
      </c>
      <c r="CAH4">
        <v>1</v>
      </c>
      <c r="CAI4">
        <v>2</v>
      </c>
      <c r="CAJ4">
        <v>15</v>
      </c>
      <c r="CAK4">
        <v>7</v>
      </c>
      <c r="CAL4">
        <v>4</v>
      </c>
      <c r="CAM4">
        <v>6</v>
      </c>
      <c r="CAN4">
        <v>53</v>
      </c>
      <c r="CAO4">
        <v>65</v>
      </c>
      <c r="CAP4">
        <v>19</v>
      </c>
      <c r="CAQ4">
        <v>2</v>
      </c>
      <c r="CAR4">
        <v>3</v>
      </c>
      <c r="CAS4">
        <v>4</v>
      </c>
      <c r="CAT4">
        <v>15</v>
      </c>
      <c r="CAU4">
        <v>6</v>
      </c>
      <c r="CAV4">
        <v>6</v>
      </c>
      <c r="CAW4">
        <v>107</v>
      </c>
      <c r="CAX4">
        <v>3</v>
      </c>
      <c r="CAY4">
        <v>24</v>
      </c>
      <c r="CAZ4">
        <v>1</v>
      </c>
      <c r="CBA4">
        <v>5</v>
      </c>
      <c r="CBB4">
        <v>4</v>
      </c>
      <c r="CBC4">
        <v>9</v>
      </c>
      <c r="CBD4">
        <v>21</v>
      </c>
      <c r="CBE4">
        <v>23</v>
      </c>
      <c r="CBF4">
        <v>4</v>
      </c>
      <c r="CBG4">
        <v>3</v>
      </c>
      <c r="CBH4">
        <v>12</v>
      </c>
      <c r="CBI4">
        <v>1</v>
      </c>
      <c r="CBJ4">
        <v>3</v>
      </c>
      <c r="CBK4">
        <v>10</v>
      </c>
      <c r="CBL4">
        <v>16</v>
      </c>
      <c r="CBM4">
        <v>9</v>
      </c>
      <c r="CBN4">
        <v>11</v>
      </c>
      <c r="CBO4">
        <v>2</v>
      </c>
      <c r="CBP4">
        <v>6</v>
      </c>
      <c r="CBQ4">
        <v>8</v>
      </c>
      <c r="CBR4">
        <v>177</v>
      </c>
      <c r="CBS4">
        <v>3</v>
      </c>
      <c r="CBT4">
        <v>2</v>
      </c>
      <c r="CBU4">
        <v>5</v>
      </c>
      <c r="CBV4">
        <v>15</v>
      </c>
      <c r="CBW4">
        <v>11</v>
      </c>
      <c r="CBX4">
        <v>1</v>
      </c>
      <c r="CBY4">
        <v>23</v>
      </c>
      <c r="CBZ4">
        <v>3</v>
      </c>
      <c r="CCA4">
        <v>16</v>
      </c>
      <c r="CCB4">
        <v>1</v>
      </c>
      <c r="CCC4">
        <v>23</v>
      </c>
      <c r="CCD4">
        <v>14</v>
      </c>
      <c r="CCE4">
        <v>57</v>
      </c>
      <c r="CCF4">
        <v>106</v>
      </c>
      <c r="CCG4">
        <v>3</v>
      </c>
      <c r="CCH4">
        <v>3</v>
      </c>
      <c r="CCI4">
        <v>13</v>
      </c>
      <c r="CCJ4">
        <v>1</v>
      </c>
      <c r="CCK4">
        <v>34</v>
      </c>
      <c r="CCL4">
        <v>0</v>
      </c>
      <c r="CCM4">
        <v>23</v>
      </c>
      <c r="CCN4">
        <v>13</v>
      </c>
      <c r="CCO4">
        <v>33</v>
      </c>
      <c r="CCP4">
        <v>18</v>
      </c>
      <c r="CCQ4">
        <v>21</v>
      </c>
      <c r="CCR4">
        <v>20</v>
      </c>
      <c r="CCS4">
        <v>6</v>
      </c>
      <c r="CCT4">
        <v>2</v>
      </c>
      <c r="CCU4">
        <v>44</v>
      </c>
      <c r="CCV4">
        <v>3</v>
      </c>
      <c r="CCW4">
        <v>777</v>
      </c>
      <c r="CCX4">
        <v>3</v>
      </c>
      <c r="CCY4">
        <v>2</v>
      </c>
      <c r="CCZ4">
        <v>4</v>
      </c>
      <c r="CDA4">
        <v>1</v>
      </c>
      <c r="CDB4">
        <v>21</v>
      </c>
      <c r="CDC4">
        <v>14</v>
      </c>
      <c r="CDD4">
        <v>37</v>
      </c>
      <c r="CDE4">
        <v>4</v>
      </c>
      <c r="CDF4">
        <v>35</v>
      </c>
      <c r="CDG4">
        <v>4</v>
      </c>
      <c r="CDH4">
        <v>18</v>
      </c>
      <c r="CDI4">
        <v>4</v>
      </c>
      <c r="CDJ4">
        <v>2</v>
      </c>
      <c r="CDK4">
        <v>21</v>
      </c>
      <c r="CDL4">
        <v>1</v>
      </c>
      <c r="CDM4">
        <v>1</v>
      </c>
      <c r="CDN4">
        <v>1</v>
      </c>
      <c r="CDO4">
        <v>4</v>
      </c>
      <c r="CDP4">
        <v>12</v>
      </c>
      <c r="CDQ4">
        <v>73</v>
      </c>
      <c r="CDR4">
        <v>32</v>
      </c>
      <c r="CDS4">
        <v>2</v>
      </c>
      <c r="CDT4">
        <v>4</v>
      </c>
      <c r="CDU4">
        <v>4</v>
      </c>
      <c r="CDV4">
        <v>6</v>
      </c>
      <c r="CDW4">
        <v>49</v>
      </c>
      <c r="CDX4">
        <v>26</v>
      </c>
      <c r="CDY4">
        <v>3</v>
      </c>
      <c r="CDZ4">
        <v>52</v>
      </c>
      <c r="CEA4">
        <v>21</v>
      </c>
      <c r="CEB4">
        <v>13</v>
      </c>
      <c r="CEC4">
        <v>3</v>
      </c>
      <c r="CED4">
        <v>2</v>
      </c>
      <c r="CEE4">
        <v>4</v>
      </c>
      <c r="CEF4">
        <v>6</v>
      </c>
      <c r="CEG4">
        <v>18</v>
      </c>
      <c r="CEH4">
        <v>24</v>
      </c>
      <c r="CEI4">
        <v>98</v>
      </c>
      <c r="CEJ4">
        <v>3</v>
      </c>
      <c r="CEK4">
        <v>16</v>
      </c>
      <c r="CEL4">
        <v>7</v>
      </c>
      <c r="CEM4">
        <v>4</v>
      </c>
      <c r="CEN4">
        <v>9</v>
      </c>
      <c r="CEO4">
        <v>21</v>
      </c>
      <c r="CEP4">
        <v>6</v>
      </c>
      <c r="CEQ4">
        <v>7</v>
      </c>
      <c r="CER4">
        <v>5</v>
      </c>
      <c r="CES4">
        <v>1</v>
      </c>
      <c r="CET4">
        <v>15</v>
      </c>
      <c r="CEU4">
        <v>1</v>
      </c>
      <c r="CEV4">
        <v>1</v>
      </c>
      <c r="CEW4">
        <v>100</v>
      </c>
      <c r="CEX4">
        <v>6</v>
      </c>
      <c r="CEY4">
        <v>18</v>
      </c>
      <c r="CEZ4">
        <v>16</v>
      </c>
      <c r="CFA4">
        <v>3</v>
      </c>
      <c r="CFB4">
        <v>58</v>
      </c>
      <c r="CFC4">
        <v>4</v>
      </c>
      <c r="CFD4">
        <v>30</v>
      </c>
      <c r="CFE4">
        <v>4</v>
      </c>
      <c r="CFF4">
        <v>25</v>
      </c>
      <c r="CFG4">
        <v>13</v>
      </c>
      <c r="CFH4">
        <v>2</v>
      </c>
      <c r="CFI4">
        <v>187</v>
      </c>
      <c r="CFJ4">
        <v>38</v>
      </c>
      <c r="CFK4">
        <v>29</v>
      </c>
      <c r="CFL4">
        <v>107</v>
      </c>
      <c r="CFM4">
        <v>3</v>
      </c>
      <c r="CFN4">
        <v>34</v>
      </c>
      <c r="CFO4">
        <v>1</v>
      </c>
      <c r="CFP4">
        <v>12</v>
      </c>
      <c r="CFQ4">
        <v>11</v>
      </c>
      <c r="CFR4">
        <v>1</v>
      </c>
      <c r="CFS4">
        <v>2</v>
      </c>
      <c r="CFT4">
        <v>7</v>
      </c>
      <c r="CFU4">
        <v>3</v>
      </c>
      <c r="CFV4">
        <v>6</v>
      </c>
      <c r="CFW4">
        <v>1</v>
      </c>
      <c r="CFX4">
        <v>12</v>
      </c>
      <c r="CFY4">
        <v>2</v>
      </c>
      <c r="CFZ4">
        <v>5</v>
      </c>
      <c r="CGA4">
        <v>4</v>
      </c>
      <c r="CGB4">
        <v>3</v>
      </c>
      <c r="CGC4">
        <v>186</v>
      </c>
      <c r="CGD4">
        <v>1</v>
      </c>
      <c r="CGE4">
        <v>0</v>
      </c>
      <c r="CGF4">
        <v>2</v>
      </c>
      <c r="CGG4">
        <v>0</v>
      </c>
      <c r="CGH4">
        <v>1</v>
      </c>
      <c r="CGI4">
        <v>38</v>
      </c>
      <c r="CGJ4">
        <v>2</v>
      </c>
      <c r="CGK4">
        <v>4</v>
      </c>
      <c r="CGL4">
        <v>22</v>
      </c>
      <c r="CGM4">
        <v>34</v>
      </c>
      <c r="CGN4">
        <v>32</v>
      </c>
      <c r="CGO4">
        <v>15</v>
      </c>
      <c r="CGP4">
        <v>10</v>
      </c>
      <c r="CGQ4">
        <v>12</v>
      </c>
      <c r="CGR4">
        <v>12</v>
      </c>
      <c r="CGS4">
        <v>9</v>
      </c>
      <c r="CGT4">
        <v>6</v>
      </c>
      <c r="CGU4">
        <v>59</v>
      </c>
      <c r="CGV4">
        <v>5</v>
      </c>
      <c r="CGW4">
        <v>3</v>
      </c>
      <c r="CGX4">
        <v>12</v>
      </c>
      <c r="CGY4">
        <v>15</v>
      </c>
      <c r="CGZ4">
        <v>11</v>
      </c>
      <c r="CHA4">
        <v>8</v>
      </c>
      <c r="CHB4">
        <v>213</v>
      </c>
      <c r="CHC4">
        <v>1</v>
      </c>
      <c r="CHD4">
        <v>16</v>
      </c>
      <c r="CHE4">
        <v>138</v>
      </c>
      <c r="CHF4">
        <v>8</v>
      </c>
      <c r="CHG4">
        <v>1</v>
      </c>
      <c r="CHH4">
        <v>4</v>
      </c>
      <c r="CHI4">
        <v>1</v>
      </c>
      <c r="CHJ4">
        <v>3</v>
      </c>
      <c r="CHK4">
        <v>15</v>
      </c>
      <c r="CHL4">
        <v>2</v>
      </c>
      <c r="CHM4">
        <v>6</v>
      </c>
      <c r="CHN4">
        <v>6</v>
      </c>
      <c r="CHO4">
        <v>8</v>
      </c>
      <c r="CHP4">
        <v>0</v>
      </c>
      <c r="CHQ4">
        <v>3</v>
      </c>
      <c r="CHR4">
        <v>1</v>
      </c>
      <c r="CHS4">
        <v>1</v>
      </c>
      <c r="CHT4">
        <v>1</v>
      </c>
      <c r="CHU4">
        <v>4</v>
      </c>
      <c r="CHV4">
        <v>1</v>
      </c>
      <c r="CHW4">
        <v>26</v>
      </c>
      <c r="CHX4">
        <v>26</v>
      </c>
      <c r="CHY4">
        <v>79</v>
      </c>
      <c r="CHZ4">
        <v>8</v>
      </c>
      <c r="CIA4">
        <v>6</v>
      </c>
      <c r="CIB4">
        <v>1</v>
      </c>
      <c r="CIC4">
        <v>4</v>
      </c>
      <c r="CID4">
        <v>11</v>
      </c>
      <c r="CIE4">
        <v>2</v>
      </c>
      <c r="CIF4">
        <v>61</v>
      </c>
      <c r="CIG4">
        <v>14</v>
      </c>
      <c r="CIH4">
        <v>67</v>
      </c>
      <c r="CII4">
        <v>16</v>
      </c>
      <c r="CIJ4">
        <v>38</v>
      </c>
      <c r="CIK4">
        <v>35</v>
      </c>
      <c r="CIL4">
        <v>4</v>
      </c>
      <c r="CIM4">
        <v>0</v>
      </c>
      <c r="CIN4">
        <v>69</v>
      </c>
      <c r="CIO4">
        <v>8</v>
      </c>
      <c r="CIP4">
        <v>2</v>
      </c>
      <c r="CIQ4">
        <v>29</v>
      </c>
      <c r="CIR4">
        <v>5</v>
      </c>
      <c r="CIS4">
        <v>2</v>
      </c>
      <c r="CIT4">
        <v>3</v>
      </c>
      <c r="CIU4">
        <v>32</v>
      </c>
      <c r="CIV4">
        <v>5</v>
      </c>
      <c r="CIW4">
        <v>9</v>
      </c>
      <c r="CIX4">
        <v>1</v>
      </c>
      <c r="CIY4">
        <v>2</v>
      </c>
      <c r="CIZ4">
        <v>4</v>
      </c>
      <c r="CJA4">
        <v>20</v>
      </c>
      <c r="CJB4">
        <v>8</v>
      </c>
      <c r="CJC4">
        <v>2</v>
      </c>
      <c r="CJD4">
        <v>3</v>
      </c>
      <c r="CJE4">
        <v>2</v>
      </c>
      <c r="CJF4">
        <v>1</v>
      </c>
      <c r="CJG4">
        <v>2</v>
      </c>
      <c r="CJH4">
        <v>2</v>
      </c>
      <c r="CJI4">
        <v>5</v>
      </c>
      <c r="CJJ4">
        <v>20</v>
      </c>
      <c r="CJK4">
        <v>28</v>
      </c>
      <c r="CJL4">
        <v>1</v>
      </c>
      <c r="CJM4">
        <v>10</v>
      </c>
      <c r="CJN4">
        <v>10</v>
      </c>
      <c r="CJO4">
        <v>40</v>
      </c>
      <c r="CJP4">
        <v>7</v>
      </c>
      <c r="CJQ4">
        <v>2</v>
      </c>
      <c r="CJR4">
        <v>50</v>
      </c>
      <c r="CJS4">
        <v>30</v>
      </c>
      <c r="CJT4">
        <v>8</v>
      </c>
      <c r="CJU4">
        <v>35</v>
      </c>
      <c r="CJV4">
        <v>12</v>
      </c>
      <c r="CJW4">
        <v>4</v>
      </c>
      <c r="CJX4">
        <v>59</v>
      </c>
      <c r="CJY4">
        <v>2</v>
      </c>
      <c r="CJZ4">
        <v>33</v>
      </c>
      <c r="CKA4">
        <v>2</v>
      </c>
      <c r="CKB4">
        <v>23</v>
      </c>
      <c r="CKC4">
        <v>21</v>
      </c>
      <c r="CKD4">
        <v>14</v>
      </c>
      <c r="CKE4">
        <v>3</v>
      </c>
      <c r="CKF4">
        <v>9</v>
      </c>
      <c r="CKG4">
        <v>10</v>
      </c>
      <c r="CKH4">
        <v>106</v>
      </c>
      <c r="CKI4">
        <v>19</v>
      </c>
      <c r="CKJ4">
        <v>9</v>
      </c>
      <c r="CKK4">
        <v>25</v>
      </c>
      <c r="CKL4">
        <v>38</v>
      </c>
      <c r="CKM4">
        <v>13</v>
      </c>
      <c r="CKN4">
        <v>63</v>
      </c>
      <c r="CKO4">
        <v>4</v>
      </c>
      <c r="CKP4">
        <v>9</v>
      </c>
      <c r="CKQ4">
        <v>29</v>
      </c>
      <c r="CKR4">
        <v>10</v>
      </c>
      <c r="CKS4">
        <v>10</v>
      </c>
      <c r="CKT4">
        <v>109</v>
      </c>
      <c r="CKU4">
        <v>14</v>
      </c>
      <c r="CKV4">
        <v>72</v>
      </c>
      <c r="CKW4">
        <v>4</v>
      </c>
      <c r="CKX4">
        <v>11</v>
      </c>
      <c r="CKY4">
        <v>14</v>
      </c>
      <c r="CKZ4">
        <v>11</v>
      </c>
      <c r="CLA4">
        <v>3</v>
      </c>
      <c r="CLB4">
        <v>36</v>
      </c>
      <c r="CLC4">
        <v>13</v>
      </c>
      <c r="CLD4">
        <v>1</v>
      </c>
      <c r="CLE4">
        <v>244</v>
      </c>
      <c r="CLF4">
        <v>17</v>
      </c>
      <c r="CLG4">
        <v>15</v>
      </c>
      <c r="CLH4">
        <v>16</v>
      </c>
      <c r="CLI4">
        <v>3</v>
      </c>
      <c r="CLJ4">
        <v>0</v>
      </c>
      <c r="CLK4">
        <v>786</v>
      </c>
      <c r="CLL4">
        <v>4</v>
      </c>
      <c r="CLM4">
        <v>2</v>
      </c>
      <c r="CLN4">
        <v>133</v>
      </c>
      <c r="CLO4">
        <v>9</v>
      </c>
      <c r="CLP4">
        <v>7</v>
      </c>
      <c r="CLQ4">
        <v>10</v>
      </c>
      <c r="CLR4">
        <v>36</v>
      </c>
      <c r="CLS4">
        <v>7</v>
      </c>
      <c r="CLT4">
        <v>13</v>
      </c>
      <c r="CLU4">
        <v>22</v>
      </c>
      <c r="CLV4">
        <v>7</v>
      </c>
      <c r="CLW4">
        <v>190</v>
      </c>
      <c r="CLX4">
        <v>7</v>
      </c>
      <c r="CLY4">
        <v>1</v>
      </c>
      <c r="CLZ4">
        <v>7</v>
      </c>
      <c r="CMA4">
        <v>15</v>
      </c>
      <c r="CMB4">
        <v>308</v>
      </c>
      <c r="CMC4">
        <v>31</v>
      </c>
      <c r="CMD4">
        <v>4</v>
      </c>
      <c r="CME4">
        <v>95</v>
      </c>
      <c r="CMF4">
        <v>2</v>
      </c>
      <c r="CMG4">
        <v>9</v>
      </c>
      <c r="CMH4">
        <v>4</v>
      </c>
      <c r="CMI4">
        <v>23</v>
      </c>
      <c r="CMJ4">
        <v>110</v>
      </c>
      <c r="CMK4">
        <v>24</v>
      </c>
      <c r="CML4">
        <v>42</v>
      </c>
      <c r="CMM4">
        <v>1</v>
      </c>
      <c r="CMN4">
        <v>29</v>
      </c>
      <c r="CMO4">
        <v>32</v>
      </c>
      <c r="CMP4">
        <v>8</v>
      </c>
      <c r="CMQ4">
        <v>33</v>
      </c>
      <c r="CMR4">
        <v>46</v>
      </c>
      <c r="CMS4">
        <v>37</v>
      </c>
      <c r="CMT4">
        <v>2</v>
      </c>
      <c r="CMU4">
        <v>29</v>
      </c>
      <c r="CMV4">
        <v>312</v>
      </c>
      <c r="CMW4">
        <v>10</v>
      </c>
      <c r="CMX4">
        <v>12</v>
      </c>
      <c r="CMY4">
        <v>5</v>
      </c>
      <c r="CMZ4">
        <v>71</v>
      </c>
      <c r="CNA4">
        <v>21</v>
      </c>
      <c r="CNB4">
        <v>43</v>
      </c>
      <c r="CNC4">
        <v>15</v>
      </c>
      <c r="CND4">
        <v>7</v>
      </c>
      <c r="CNE4">
        <v>0</v>
      </c>
      <c r="CNF4">
        <v>10</v>
      </c>
      <c r="CNG4">
        <v>22</v>
      </c>
      <c r="CNH4">
        <v>36</v>
      </c>
      <c r="CNI4">
        <v>1</v>
      </c>
      <c r="CNJ4">
        <v>1</v>
      </c>
      <c r="CNK4">
        <v>219</v>
      </c>
      <c r="CNL4">
        <v>10</v>
      </c>
      <c r="CNM4">
        <v>22</v>
      </c>
      <c r="CNN4">
        <v>0</v>
      </c>
      <c r="CNO4">
        <v>3</v>
      </c>
      <c r="CNP4">
        <v>8</v>
      </c>
      <c r="CNQ4">
        <v>31</v>
      </c>
      <c r="CNR4">
        <v>6</v>
      </c>
      <c r="CNS4">
        <v>151</v>
      </c>
      <c r="CNT4">
        <v>4</v>
      </c>
      <c r="CNU4">
        <v>22</v>
      </c>
      <c r="CNV4">
        <v>6</v>
      </c>
      <c r="CNW4">
        <v>1</v>
      </c>
      <c r="CNX4">
        <v>9</v>
      </c>
      <c r="CNY4">
        <v>43</v>
      </c>
      <c r="CNZ4">
        <v>12</v>
      </c>
      <c r="COA4">
        <v>47</v>
      </c>
      <c r="COB4">
        <v>4</v>
      </c>
      <c r="COC4">
        <v>6</v>
      </c>
      <c r="COD4">
        <v>8</v>
      </c>
      <c r="COE4">
        <v>7</v>
      </c>
      <c r="COF4">
        <v>8</v>
      </c>
      <c r="COG4">
        <v>16</v>
      </c>
      <c r="COH4">
        <v>19</v>
      </c>
      <c r="COI4">
        <v>0</v>
      </c>
      <c r="COJ4">
        <v>8</v>
      </c>
      <c r="COK4">
        <v>4</v>
      </c>
      <c r="COL4">
        <v>20</v>
      </c>
      <c r="COM4">
        <v>8</v>
      </c>
      <c r="CON4">
        <v>7</v>
      </c>
      <c r="COO4">
        <v>14</v>
      </c>
      <c r="COP4">
        <v>5</v>
      </c>
      <c r="COQ4">
        <v>9</v>
      </c>
      <c r="COR4">
        <v>1</v>
      </c>
      <c r="COS4">
        <v>8</v>
      </c>
      <c r="COT4">
        <v>11</v>
      </c>
      <c r="COU4">
        <v>14</v>
      </c>
      <c r="COV4">
        <v>10</v>
      </c>
      <c r="COW4">
        <v>24</v>
      </c>
      <c r="COX4">
        <v>14</v>
      </c>
      <c r="COY4">
        <v>14</v>
      </c>
      <c r="COZ4">
        <v>66</v>
      </c>
      <c r="CPA4">
        <v>21</v>
      </c>
      <c r="CPB4">
        <v>2</v>
      </c>
      <c r="CPC4">
        <v>43</v>
      </c>
      <c r="CPD4">
        <v>11</v>
      </c>
      <c r="CPE4">
        <v>25</v>
      </c>
      <c r="CPF4">
        <v>14</v>
      </c>
      <c r="CPG4">
        <v>18</v>
      </c>
      <c r="CPH4">
        <v>21</v>
      </c>
      <c r="CPI4">
        <v>51</v>
      </c>
      <c r="CPJ4">
        <v>22</v>
      </c>
      <c r="CPK4">
        <v>8</v>
      </c>
      <c r="CPL4">
        <v>30</v>
      </c>
      <c r="CPM4">
        <v>22</v>
      </c>
      <c r="CPN4">
        <v>15</v>
      </c>
      <c r="CPO4">
        <v>82</v>
      </c>
      <c r="CPP4">
        <v>1</v>
      </c>
      <c r="CPQ4">
        <v>3</v>
      </c>
      <c r="CPR4">
        <v>1</v>
      </c>
      <c r="CPS4">
        <v>4</v>
      </c>
      <c r="CPT4">
        <v>1</v>
      </c>
      <c r="CPU4">
        <v>7</v>
      </c>
      <c r="CPV4">
        <v>5</v>
      </c>
      <c r="CPW4">
        <v>79</v>
      </c>
      <c r="CPX4">
        <v>6</v>
      </c>
      <c r="CPY4">
        <v>6</v>
      </c>
      <c r="CPZ4">
        <v>9</v>
      </c>
      <c r="CQA4">
        <v>4</v>
      </c>
      <c r="CQB4">
        <v>13</v>
      </c>
      <c r="CQC4">
        <v>6</v>
      </c>
      <c r="CQD4">
        <v>4</v>
      </c>
      <c r="CQE4">
        <v>2</v>
      </c>
      <c r="CQF4">
        <v>33</v>
      </c>
      <c r="CQG4">
        <v>8</v>
      </c>
      <c r="CQH4">
        <v>3</v>
      </c>
      <c r="CQI4">
        <v>28</v>
      </c>
      <c r="CQJ4">
        <v>56</v>
      </c>
      <c r="CQK4">
        <v>67</v>
      </c>
      <c r="CQL4">
        <v>2</v>
      </c>
      <c r="CQM4">
        <v>1</v>
      </c>
      <c r="CQN4">
        <v>3</v>
      </c>
      <c r="CQO4">
        <v>29</v>
      </c>
      <c r="CQP4">
        <v>23</v>
      </c>
      <c r="CQQ4">
        <v>19</v>
      </c>
      <c r="CQR4">
        <v>3</v>
      </c>
      <c r="CQS4">
        <v>20</v>
      </c>
      <c r="CQT4">
        <v>112</v>
      </c>
      <c r="CQU4">
        <v>17</v>
      </c>
      <c r="CQV4">
        <v>26</v>
      </c>
      <c r="CQW4">
        <v>2</v>
      </c>
      <c r="CQX4">
        <v>5</v>
      </c>
      <c r="CQY4">
        <v>32</v>
      </c>
      <c r="CQZ4">
        <v>8</v>
      </c>
      <c r="CRA4">
        <v>11</v>
      </c>
      <c r="CRB4">
        <v>3</v>
      </c>
      <c r="CRC4">
        <v>31</v>
      </c>
      <c r="CRD4">
        <v>33</v>
      </c>
      <c r="CRE4">
        <v>2</v>
      </c>
      <c r="CRF4">
        <v>5</v>
      </c>
      <c r="CRG4">
        <v>9</v>
      </c>
      <c r="CRH4">
        <v>10</v>
      </c>
      <c r="CRI4">
        <v>13</v>
      </c>
      <c r="CRJ4">
        <v>11</v>
      </c>
      <c r="CRK4">
        <v>0</v>
      </c>
      <c r="CRL4">
        <v>73</v>
      </c>
      <c r="CRM4">
        <v>3</v>
      </c>
      <c r="CRN4">
        <v>6</v>
      </c>
      <c r="CRO4">
        <v>5</v>
      </c>
      <c r="CRP4">
        <v>1</v>
      </c>
      <c r="CRQ4">
        <v>8</v>
      </c>
      <c r="CRR4">
        <v>1</v>
      </c>
      <c r="CRS4">
        <v>56</v>
      </c>
      <c r="CRT4">
        <v>8</v>
      </c>
      <c r="CRU4">
        <v>5</v>
      </c>
      <c r="CRV4">
        <v>49</v>
      </c>
      <c r="CRW4">
        <v>23</v>
      </c>
      <c r="CRX4">
        <v>48</v>
      </c>
      <c r="CRY4">
        <v>28</v>
      </c>
      <c r="CRZ4">
        <v>7</v>
      </c>
      <c r="CSA4">
        <v>8</v>
      </c>
      <c r="CSB4">
        <v>17</v>
      </c>
      <c r="CSC4">
        <v>12</v>
      </c>
      <c r="CSD4">
        <v>2</v>
      </c>
      <c r="CSE4">
        <v>39</v>
      </c>
      <c r="CSF4">
        <v>10</v>
      </c>
      <c r="CSG4">
        <v>23</v>
      </c>
      <c r="CSH4">
        <v>4</v>
      </c>
      <c r="CSI4">
        <v>3</v>
      </c>
      <c r="CSJ4">
        <v>1</v>
      </c>
      <c r="CSK4">
        <v>7</v>
      </c>
      <c r="CSL4">
        <v>3</v>
      </c>
      <c r="CSM4">
        <v>1</v>
      </c>
      <c r="CSN4">
        <v>4</v>
      </c>
      <c r="CSO4">
        <v>1</v>
      </c>
      <c r="CSP4">
        <v>5</v>
      </c>
      <c r="CSQ4">
        <v>93</v>
      </c>
      <c r="CSR4">
        <v>8</v>
      </c>
      <c r="CSS4">
        <v>2</v>
      </c>
      <c r="CST4">
        <v>1</v>
      </c>
      <c r="CSU4">
        <v>5</v>
      </c>
      <c r="CSV4">
        <v>3</v>
      </c>
      <c r="CSW4">
        <v>25</v>
      </c>
      <c r="CSX4">
        <v>63</v>
      </c>
      <c r="CSY4">
        <v>39</v>
      </c>
      <c r="CSZ4">
        <v>0</v>
      </c>
      <c r="CTA4">
        <v>14</v>
      </c>
      <c r="CTB4">
        <v>13</v>
      </c>
      <c r="CTC4">
        <v>20</v>
      </c>
      <c r="CTD4">
        <v>13</v>
      </c>
      <c r="CTE4">
        <v>3</v>
      </c>
      <c r="CTF4">
        <v>75</v>
      </c>
      <c r="CTG4">
        <v>13</v>
      </c>
      <c r="CTH4">
        <v>1</v>
      </c>
      <c r="CTI4">
        <v>8</v>
      </c>
      <c r="CTJ4">
        <v>34</v>
      </c>
      <c r="CTK4">
        <v>362</v>
      </c>
      <c r="CTL4">
        <v>7</v>
      </c>
      <c r="CTM4">
        <v>117</v>
      </c>
      <c r="CTN4">
        <v>5</v>
      </c>
      <c r="CTO4">
        <v>5</v>
      </c>
      <c r="CTP4">
        <v>28</v>
      </c>
      <c r="CTQ4">
        <v>36</v>
      </c>
      <c r="CTR4">
        <v>8</v>
      </c>
      <c r="CTS4">
        <v>316</v>
      </c>
      <c r="CTT4">
        <v>7</v>
      </c>
      <c r="CTU4">
        <v>214</v>
      </c>
      <c r="CTV4">
        <v>3</v>
      </c>
      <c r="CTW4">
        <v>13</v>
      </c>
      <c r="CTX4">
        <v>2</v>
      </c>
      <c r="CTY4">
        <v>2</v>
      </c>
      <c r="CTZ4">
        <v>1</v>
      </c>
      <c r="CUA4">
        <v>18</v>
      </c>
      <c r="CUB4">
        <v>10</v>
      </c>
      <c r="CUC4">
        <v>166</v>
      </c>
      <c r="CUD4">
        <v>123</v>
      </c>
      <c r="CUE4">
        <v>12</v>
      </c>
      <c r="CUF4">
        <v>22</v>
      </c>
      <c r="CUG4">
        <v>2</v>
      </c>
      <c r="CUH4">
        <v>3</v>
      </c>
      <c r="CUI4">
        <v>1</v>
      </c>
      <c r="CUJ4">
        <v>6</v>
      </c>
      <c r="CUK4">
        <v>6</v>
      </c>
      <c r="CUL4">
        <v>31</v>
      </c>
      <c r="CUM4">
        <v>5</v>
      </c>
      <c r="CUN4">
        <v>15</v>
      </c>
      <c r="CUO4">
        <v>51</v>
      </c>
      <c r="CUP4">
        <v>98</v>
      </c>
      <c r="CUQ4">
        <v>25</v>
      </c>
      <c r="CUR4">
        <v>11</v>
      </c>
      <c r="CUS4">
        <v>25</v>
      </c>
      <c r="CUT4">
        <v>4</v>
      </c>
      <c r="CUU4">
        <v>4</v>
      </c>
      <c r="CUV4">
        <v>3</v>
      </c>
      <c r="CUW4">
        <v>37</v>
      </c>
      <c r="CUX4">
        <v>7</v>
      </c>
      <c r="CUY4">
        <v>1</v>
      </c>
      <c r="CUZ4">
        <v>5</v>
      </c>
      <c r="CVA4">
        <v>13</v>
      </c>
      <c r="CVB4">
        <v>16</v>
      </c>
      <c r="CVC4">
        <v>1</v>
      </c>
      <c r="CVD4">
        <v>26</v>
      </c>
      <c r="CVE4">
        <v>2</v>
      </c>
      <c r="CVF4">
        <v>50</v>
      </c>
      <c r="CVG4">
        <v>12</v>
      </c>
      <c r="CVH4">
        <v>2</v>
      </c>
      <c r="CVI4">
        <v>68</v>
      </c>
      <c r="CVJ4">
        <v>2</v>
      </c>
      <c r="CVK4">
        <v>4</v>
      </c>
      <c r="CVL4">
        <v>9</v>
      </c>
      <c r="CVM4">
        <v>29</v>
      </c>
      <c r="CVN4">
        <v>27</v>
      </c>
      <c r="CVO4">
        <v>15</v>
      </c>
      <c r="CVP4">
        <v>5</v>
      </c>
      <c r="CVQ4">
        <v>8</v>
      </c>
      <c r="CVR4">
        <v>108</v>
      </c>
      <c r="CVS4">
        <v>20</v>
      </c>
      <c r="CVT4">
        <v>2</v>
      </c>
      <c r="CVU4">
        <v>3</v>
      </c>
      <c r="CVV4">
        <v>12</v>
      </c>
      <c r="CVW4">
        <v>75</v>
      </c>
      <c r="CVX4">
        <v>2</v>
      </c>
      <c r="CVY4">
        <v>6</v>
      </c>
      <c r="CVZ4">
        <v>135</v>
      </c>
      <c r="CWA4">
        <v>12</v>
      </c>
      <c r="CWB4">
        <v>238</v>
      </c>
      <c r="CWC4">
        <v>2</v>
      </c>
      <c r="CWD4">
        <v>16</v>
      </c>
      <c r="CWE4">
        <v>0</v>
      </c>
      <c r="CWF4">
        <v>104</v>
      </c>
      <c r="CWG4">
        <v>5</v>
      </c>
      <c r="CWH4">
        <v>1</v>
      </c>
      <c r="CWI4">
        <v>16</v>
      </c>
      <c r="CWJ4">
        <v>4</v>
      </c>
      <c r="CWK4">
        <v>1</v>
      </c>
      <c r="CWL4">
        <v>1</v>
      </c>
      <c r="CWM4">
        <v>9</v>
      </c>
      <c r="CWN4">
        <v>7</v>
      </c>
      <c r="CWO4">
        <v>23</v>
      </c>
      <c r="CWP4">
        <v>9</v>
      </c>
      <c r="CWQ4">
        <v>55</v>
      </c>
      <c r="CWR4">
        <v>30</v>
      </c>
      <c r="CWS4">
        <v>5</v>
      </c>
      <c r="CWT4">
        <v>5</v>
      </c>
      <c r="CWU4">
        <v>6</v>
      </c>
      <c r="CWV4">
        <v>568</v>
      </c>
      <c r="CWW4">
        <v>377</v>
      </c>
      <c r="CWX4">
        <v>2</v>
      </c>
      <c r="CWY4">
        <v>32</v>
      </c>
      <c r="CWZ4">
        <v>6</v>
      </c>
      <c r="CXA4">
        <v>23</v>
      </c>
      <c r="CXB4">
        <v>2</v>
      </c>
      <c r="CXC4">
        <v>6</v>
      </c>
      <c r="CXD4">
        <v>3</v>
      </c>
      <c r="CXE4">
        <v>2</v>
      </c>
      <c r="CXF4">
        <v>1</v>
      </c>
      <c r="CXG4">
        <v>7</v>
      </c>
      <c r="CXH4">
        <v>7</v>
      </c>
      <c r="CXI4">
        <v>7</v>
      </c>
      <c r="CXJ4">
        <v>7</v>
      </c>
      <c r="CXK4">
        <v>1</v>
      </c>
      <c r="CXL4">
        <v>8</v>
      </c>
      <c r="CXM4">
        <v>1</v>
      </c>
      <c r="CXN4">
        <v>26</v>
      </c>
      <c r="CXO4">
        <v>3</v>
      </c>
      <c r="CXP4">
        <v>4</v>
      </c>
      <c r="CXQ4">
        <v>29</v>
      </c>
      <c r="CXR4">
        <v>44</v>
      </c>
      <c r="CXS4">
        <v>10</v>
      </c>
      <c r="CXT4">
        <v>12</v>
      </c>
      <c r="CXU4">
        <v>12</v>
      </c>
      <c r="CXV4">
        <v>10</v>
      </c>
      <c r="CXW4">
        <v>17</v>
      </c>
      <c r="CXX4">
        <v>5</v>
      </c>
      <c r="CXY4">
        <v>32</v>
      </c>
      <c r="CXZ4">
        <v>9</v>
      </c>
      <c r="CYA4">
        <v>7</v>
      </c>
      <c r="CYB4">
        <v>47</v>
      </c>
      <c r="CYC4">
        <v>6</v>
      </c>
      <c r="CYD4">
        <v>1</v>
      </c>
      <c r="CYE4">
        <v>16</v>
      </c>
      <c r="CYF4">
        <v>4</v>
      </c>
      <c r="CYG4">
        <v>3</v>
      </c>
      <c r="CYH4">
        <v>18</v>
      </c>
      <c r="CYI4">
        <v>38</v>
      </c>
      <c r="CYJ4">
        <v>86</v>
      </c>
      <c r="CYK4">
        <v>79</v>
      </c>
      <c r="CYL4">
        <v>102</v>
      </c>
      <c r="CYM4">
        <v>5</v>
      </c>
      <c r="CYN4">
        <v>68</v>
      </c>
      <c r="CYO4">
        <v>59</v>
      </c>
      <c r="CYP4">
        <v>1</v>
      </c>
      <c r="CYQ4">
        <v>2</v>
      </c>
      <c r="CYR4">
        <v>41</v>
      </c>
      <c r="CYS4">
        <v>31</v>
      </c>
      <c r="CYT4">
        <v>31</v>
      </c>
      <c r="CYU4">
        <v>31</v>
      </c>
      <c r="CYV4">
        <v>81</v>
      </c>
      <c r="CYW4">
        <v>57</v>
      </c>
      <c r="CYX4">
        <v>30</v>
      </c>
      <c r="CYY4">
        <v>8</v>
      </c>
      <c r="CYZ4">
        <v>81</v>
      </c>
      <c r="CZA4">
        <v>10</v>
      </c>
      <c r="CZB4">
        <v>1</v>
      </c>
      <c r="CZC4">
        <v>55</v>
      </c>
      <c r="CZD4">
        <v>51</v>
      </c>
      <c r="CZE4">
        <v>93</v>
      </c>
      <c r="CZF4">
        <v>9</v>
      </c>
      <c r="CZG4">
        <v>3</v>
      </c>
      <c r="CZH4">
        <v>4</v>
      </c>
      <c r="CZI4">
        <v>16</v>
      </c>
      <c r="CZJ4">
        <v>7</v>
      </c>
      <c r="CZK4">
        <v>2</v>
      </c>
      <c r="CZL4">
        <v>10</v>
      </c>
      <c r="CZM4">
        <v>46</v>
      </c>
      <c r="CZN4">
        <v>87</v>
      </c>
      <c r="CZO4">
        <v>8</v>
      </c>
      <c r="CZP4">
        <v>84</v>
      </c>
      <c r="CZQ4">
        <v>2</v>
      </c>
      <c r="CZR4">
        <v>29</v>
      </c>
      <c r="CZS4">
        <v>149</v>
      </c>
      <c r="CZT4">
        <v>23</v>
      </c>
      <c r="CZU4">
        <v>1</v>
      </c>
      <c r="CZV4">
        <v>46</v>
      </c>
      <c r="CZW4">
        <v>1</v>
      </c>
      <c r="CZX4">
        <v>12</v>
      </c>
      <c r="CZY4">
        <v>51</v>
      </c>
      <c r="CZZ4">
        <v>4</v>
      </c>
      <c r="DAA4">
        <v>8</v>
      </c>
      <c r="DAB4">
        <v>100</v>
      </c>
      <c r="DAC4">
        <v>346</v>
      </c>
      <c r="DAD4">
        <v>5</v>
      </c>
      <c r="DAE4">
        <v>54</v>
      </c>
      <c r="DAF4">
        <v>10</v>
      </c>
      <c r="DAG4">
        <v>83</v>
      </c>
      <c r="DAH4">
        <v>3</v>
      </c>
      <c r="DAI4">
        <v>12</v>
      </c>
      <c r="DAJ4">
        <v>17</v>
      </c>
      <c r="DAK4">
        <v>19</v>
      </c>
      <c r="DAL4">
        <v>14</v>
      </c>
      <c r="DAM4">
        <v>8</v>
      </c>
      <c r="DAN4">
        <v>3</v>
      </c>
      <c r="DAO4">
        <v>18</v>
      </c>
      <c r="DAP4">
        <v>18</v>
      </c>
      <c r="DAQ4">
        <v>2</v>
      </c>
      <c r="DAR4">
        <v>11</v>
      </c>
      <c r="DAS4">
        <v>9</v>
      </c>
      <c r="DAT4">
        <v>2</v>
      </c>
      <c r="DAU4">
        <v>9</v>
      </c>
      <c r="DAV4">
        <v>12</v>
      </c>
      <c r="DAW4">
        <v>4</v>
      </c>
      <c r="DAX4">
        <v>17</v>
      </c>
      <c r="DAY4">
        <v>0</v>
      </c>
      <c r="DAZ4">
        <v>22</v>
      </c>
      <c r="DBA4">
        <v>7</v>
      </c>
      <c r="DBB4">
        <v>1</v>
      </c>
      <c r="DBC4">
        <v>6</v>
      </c>
      <c r="DBD4">
        <v>19</v>
      </c>
      <c r="DBE4">
        <v>1</v>
      </c>
      <c r="DBF4">
        <v>7</v>
      </c>
      <c r="DBG4">
        <v>25</v>
      </c>
      <c r="DBH4">
        <v>12</v>
      </c>
      <c r="DBI4">
        <v>31</v>
      </c>
      <c r="DBJ4">
        <v>18</v>
      </c>
      <c r="DBK4">
        <v>4</v>
      </c>
      <c r="DBL4">
        <v>12</v>
      </c>
      <c r="DBM4">
        <v>2</v>
      </c>
      <c r="DBN4">
        <v>34</v>
      </c>
      <c r="DBO4">
        <v>6</v>
      </c>
      <c r="DBP4">
        <v>10</v>
      </c>
      <c r="DBQ4">
        <v>71</v>
      </c>
      <c r="DBR4">
        <v>2</v>
      </c>
      <c r="DBS4">
        <v>40</v>
      </c>
      <c r="DBT4">
        <v>54</v>
      </c>
      <c r="DBU4">
        <v>35</v>
      </c>
      <c r="DBV4">
        <v>104</v>
      </c>
      <c r="DBW4">
        <v>265</v>
      </c>
      <c r="DBX4">
        <v>5</v>
      </c>
      <c r="DBY4">
        <v>88</v>
      </c>
      <c r="DBZ4">
        <v>37</v>
      </c>
      <c r="DCA4">
        <v>64</v>
      </c>
      <c r="DCB4">
        <v>43</v>
      </c>
      <c r="DCC4">
        <v>67</v>
      </c>
      <c r="DCD4">
        <v>4</v>
      </c>
      <c r="DCE4">
        <v>115</v>
      </c>
      <c r="DCF4">
        <v>144</v>
      </c>
      <c r="DCG4">
        <v>102</v>
      </c>
      <c r="DCH4">
        <v>23</v>
      </c>
      <c r="DCI4">
        <v>11</v>
      </c>
      <c r="DCJ4">
        <v>20</v>
      </c>
      <c r="DCK4">
        <v>6</v>
      </c>
      <c r="DCL4">
        <v>18</v>
      </c>
      <c r="DCM4">
        <v>17</v>
      </c>
      <c r="DCN4">
        <v>144</v>
      </c>
      <c r="DCO4">
        <v>61</v>
      </c>
      <c r="DCP4">
        <v>47</v>
      </c>
      <c r="DCQ4">
        <v>72</v>
      </c>
      <c r="DCR4">
        <v>24</v>
      </c>
      <c r="DCS4">
        <v>23</v>
      </c>
      <c r="DCT4">
        <v>27</v>
      </c>
      <c r="DCU4">
        <v>100</v>
      </c>
      <c r="DCV4">
        <v>129</v>
      </c>
      <c r="DCW4">
        <v>15</v>
      </c>
      <c r="DCX4">
        <v>48</v>
      </c>
      <c r="DCY4">
        <v>108</v>
      </c>
      <c r="DCZ4">
        <v>27</v>
      </c>
      <c r="DDA4">
        <v>33</v>
      </c>
      <c r="DDB4">
        <v>31</v>
      </c>
      <c r="DDC4">
        <v>29</v>
      </c>
      <c r="DDD4">
        <v>68</v>
      </c>
      <c r="DDE4">
        <v>20</v>
      </c>
      <c r="DDF4">
        <v>31</v>
      </c>
      <c r="DDG4">
        <v>4</v>
      </c>
      <c r="DDH4">
        <v>42</v>
      </c>
      <c r="DDI4">
        <v>24</v>
      </c>
      <c r="DDJ4">
        <v>7</v>
      </c>
      <c r="DDK4">
        <v>45</v>
      </c>
      <c r="DDL4">
        <v>9</v>
      </c>
      <c r="DDM4">
        <v>68</v>
      </c>
      <c r="DDN4">
        <v>14</v>
      </c>
      <c r="DDO4">
        <v>30</v>
      </c>
      <c r="DDP4">
        <v>6</v>
      </c>
      <c r="DDQ4">
        <v>112</v>
      </c>
      <c r="DDR4">
        <v>3</v>
      </c>
      <c r="DDS4">
        <v>14</v>
      </c>
      <c r="DDT4">
        <v>360</v>
      </c>
      <c r="DDU4">
        <v>27</v>
      </c>
      <c r="DDV4">
        <v>47</v>
      </c>
      <c r="DDW4">
        <v>1</v>
      </c>
      <c r="DDX4">
        <v>77</v>
      </c>
      <c r="DDY4">
        <v>5</v>
      </c>
      <c r="DDZ4">
        <v>15</v>
      </c>
      <c r="DEA4">
        <v>1</v>
      </c>
      <c r="DEB4">
        <v>52</v>
      </c>
      <c r="DEC4">
        <v>27</v>
      </c>
      <c r="DED4">
        <v>19</v>
      </c>
      <c r="DEE4">
        <v>3</v>
      </c>
      <c r="DEF4">
        <v>39</v>
      </c>
      <c r="DEG4">
        <v>11</v>
      </c>
      <c r="DEH4">
        <v>4</v>
      </c>
      <c r="DEI4">
        <v>130</v>
      </c>
      <c r="DEJ4">
        <v>12</v>
      </c>
      <c r="DEK4">
        <v>14</v>
      </c>
      <c r="DEL4">
        <v>7</v>
      </c>
      <c r="DEM4">
        <v>26</v>
      </c>
      <c r="DEN4">
        <v>3</v>
      </c>
      <c r="DEO4">
        <v>3</v>
      </c>
      <c r="DEP4">
        <v>6</v>
      </c>
      <c r="DEQ4">
        <v>9</v>
      </c>
      <c r="DER4">
        <v>5</v>
      </c>
      <c r="DES4">
        <v>0</v>
      </c>
      <c r="DET4">
        <v>0</v>
      </c>
      <c r="DEU4">
        <v>40</v>
      </c>
      <c r="DEV4">
        <v>3</v>
      </c>
      <c r="DEW4">
        <v>11</v>
      </c>
      <c r="DEX4">
        <v>7</v>
      </c>
      <c r="DEY4">
        <v>15</v>
      </c>
      <c r="DEZ4">
        <v>19</v>
      </c>
      <c r="DFA4">
        <v>13</v>
      </c>
      <c r="DFB4">
        <v>14</v>
      </c>
      <c r="DFC4">
        <v>39</v>
      </c>
      <c r="DFD4">
        <v>37</v>
      </c>
      <c r="DFE4">
        <v>3</v>
      </c>
      <c r="DFF4">
        <v>13</v>
      </c>
      <c r="DFG4">
        <v>8</v>
      </c>
      <c r="DFH4">
        <v>4</v>
      </c>
      <c r="DFI4">
        <v>1</v>
      </c>
      <c r="DFJ4">
        <v>5</v>
      </c>
      <c r="DFK4">
        <v>47</v>
      </c>
      <c r="DFL4">
        <v>2</v>
      </c>
      <c r="DFM4">
        <v>1</v>
      </c>
      <c r="DFN4">
        <v>14</v>
      </c>
      <c r="DFO4">
        <v>13</v>
      </c>
      <c r="DFP4">
        <v>6</v>
      </c>
      <c r="DFQ4">
        <v>292</v>
      </c>
      <c r="DFR4">
        <v>63</v>
      </c>
      <c r="DFS4">
        <v>13</v>
      </c>
      <c r="DFT4">
        <v>2</v>
      </c>
      <c r="DFU4">
        <v>57</v>
      </c>
      <c r="DFV4">
        <v>123</v>
      </c>
      <c r="DFW4">
        <v>22</v>
      </c>
      <c r="DFX4">
        <v>102</v>
      </c>
      <c r="DFY4">
        <v>2</v>
      </c>
      <c r="DFZ4">
        <v>38</v>
      </c>
      <c r="DGA4">
        <v>116</v>
      </c>
      <c r="DGB4">
        <v>14</v>
      </c>
      <c r="DGC4">
        <v>8</v>
      </c>
      <c r="DGD4">
        <v>49</v>
      </c>
      <c r="DGE4">
        <v>2</v>
      </c>
      <c r="DGF4">
        <v>11</v>
      </c>
      <c r="DGG4">
        <v>3</v>
      </c>
      <c r="DGH4">
        <v>3</v>
      </c>
      <c r="DGI4">
        <v>31</v>
      </c>
      <c r="DGJ4">
        <v>9</v>
      </c>
      <c r="DGK4">
        <v>144</v>
      </c>
      <c r="DGL4">
        <v>10</v>
      </c>
      <c r="DGM4">
        <v>7</v>
      </c>
      <c r="DGN4">
        <v>3</v>
      </c>
      <c r="DGO4">
        <v>22</v>
      </c>
      <c r="DGP4">
        <v>1</v>
      </c>
      <c r="DGQ4">
        <v>47</v>
      </c>
      <c r="DGR4">
        <v>6</v>
      </c>
      <c r="DGS4">
        <v>44</v>
      </c>
      <c r="DGT4">
        <v>5</v>
      </c>
      <c r="DGU4">
        <v>29</v>
      </c>
      <c r="DGV4">
        <v>4</v>
      </c>
      <c r="DGW4">
        <v>3</v>
      </c>
      <c r="DGX4">
        <v>2</v>
      </c>
      <c r="DGY4">
        <v>99</v>
      </c>
      <c r="DGZ4">
        <v>2</v>
      </c>
      <c r="DHA4">
        <v>21</v>
      </c>
      <c r="DHB4">
        <v>19</v>
      </c>
      <c r="DHC4">
        <v>7</v>
      </c>
      <c r="DHD4">
        <v>10</v>
      </c>
      <c r="DHE4">
        <v>8</v>
      </c>
      <c r="DHF4">
        <v>5</v>
      </c>
      <c r="DHG4">
        <v>3</v>
      </c>
      <c r="DHH4">
        <v>1</v>
      </c>
      <c r="DHI4">
        <v>1</v>
      </c>
      <c r="DHJ4">
        <v>2</v>
      </c>
      <c r="DHK4">
        <v>14</v>
      </c>
      <c r="DHL4">
        <v>3</v>
      </c>
      <c r="DHM4">
        <v>3</v>
      </c>
      <c r="DHN4">
        <v>9</v>
      </c>
      <c r="DHO4">
        <v>9</v>
      </c>
      <c r="DHP4">
        <v>42</v>
      </c>
      <c r="DHQ4">
        <v>9</v>
      </c>
      <c r="DHR4">
        <v>1</v>
      </c>
      <c r="DHS4">
        <v>22</v>
      </c>
      <c r="DHT4">
        <v>55</v>
      </c>
      <c r="DHU4">
        <v>5</v>
      </c>
      <c r="DHV4">
        <v>80</v>
      </c>
      <c r="DHW4">
        <v>3</v>
      </c>
      <c r="DHX4">
        <v>16</v>
      </c>
      <c r="DHY4">
        <v>8</v>
      </c>
      <c r="DHZ4">
        <v>3</v>
      </c>
      <c r="DIA4">
        <v>7</v>
      </c>
      <c r="DIB4">
        <v>16</v>
      </c>
      <c r="DIC4">
        <v>9</v>
      </c>
      <c r="DID4">
        <v>1</v>
      </c>
      <c r="DIE4">
        <v>2</v>
      </c>
      <c r="DIF4">
        <v>1</v>
      </c>
      <c r="DIG4">
        <v>101</v>
      </c>
      <c r="DIH4">
        <v>39</v>
      </c>
      <c r="DII4">
        <v>37</v>
      </c>
      <c r="DIJ4">
        <v>13</v>
      </c>
      <c r="DIK4">
        <v>4</v>
      </c>
      <c r="DIL4">
        <v>56</v>
      </c>
      <c r="DIM4">
        <v>0</v>
      </c>
      <c r="DIN4">
        <v>12</v>
      </c>
      <c r="DIO4">
        <v>1</v>
      </c>
      <c r="DIP4">
        <v>5</v>
      </c>
      <c r="DIQ4">
        <v>2</v>
      </c>
      <c r="DIR4">
        <v>12</v>
      </c>
      <c r="DIS4">
        <v>10</v>
      </c>
      <c r="DIT4">
        <v>6</v>
      </c>
      <c r="DIU4">
        <v>102</v>
      </c>
      <c r="DIV4">
        <v>5</v>
      </c>
      <c r="DIW4">
        <v>1</v>
      </c>
      <c r="DIX4">
        <v>21</v>
      </c>
      <c r="DIY4">
        <v>11</v>
      </c>
      <c r="DIZ4">
        <v>11</v>
      </c>
      <c r="DJA4">
        <v>8</v>
      </c>
      <c r="DJB4">
        <v>16</v>
      </c>
      <c r="DJC4">
        <v>6</v>
      </c>
      <c r="DJD4">
        <v>20</v>
      </c>
      <c r="DJE4">
        <v>3</v>
      </c>
      <c r="DJF4">
        <v>3</v>
      </c>
      <c r="DJG4">
        <v>0</v>
      </c>
      <c r="DJH4">
        <v>3</v>
      </c>
      <c r="DJI4">
        <v>6</v>
      </c>
      <c r="DJJ4">
        <v>1</v>
      </c>
      <c r="DJK4">
        <v>4</v>
      </c>
      <c r="DJL4">
        <v>1</v>
      </c>
      <c r="DJM4">
        <v>1</v>
      </c>
      <c r="DJN4">
        <v>7</v>
      </c>
      <c r="DJO4">
        <v>16</v>
      </c>
      <c r="DJP4">
        <v>20</v>
      </c>
      <c r="DJQ4">
        <v>122</v>
      </c>
      <c r="DJR4">
        <v>6</v>
      </c>
      <c r="DJS4">
        <v>42</v>
      </c>
      <c r="DJT4">
        <v>6</v>
      </c>
      <c r="DJU4">
        <v>14</v>
      </c>
      <c r="DJV4">
        <v>2</v>
      </c>
      <c r="DJW4">
        <v>10</v>
      </c>
      <c r="DJX4">
        <v>37</v>
      </c>
      <c r="DJY4">
        <v>9</v>
      </c>
      <c r="DJZ4">
        <v>1</v>
      </c>
      <c r="DKA4">
        <v>88</v>
      </c>
      <c r="DKB4">
        <v>3</v>
      </c>
      <c r="DKC4">
        <v>6</v>
      </c>
      <c r="DKD4">
        <v>2</v>
      </c>
      <c r="DKE4">
        <v>2</v>
      </c>
      <c r="DKF4">
        <v>2</v>
      </c>
      <c r="DKG4">
        <v>16</v>
      </c>
      <c r="DKH4">
        <v>43</v>
      </c>
      <c r="DKI4">
        <v>3</v>
      </c>
      <c r="DKJ4">
        <v>4</v>
      </c>
      <c r="DKK4">
        <v>37</v>
      </c>
      <c r="DKL4">
        <v>11</v>
      </c>
      <c r="DKM4">
        <v>2</v>
      </c>
      <c r="DKN4">
        <v>2</v>
      </c>
      <c r="DKO4">
        <v>3</v>
      </c>
      <c r="DKP4">
        <v>4</v>
      </c>
      <c r="DKQ4">
        <v>5</v>
      </c>
      <c r="DKR4">
        <v>19</v>
      </c>
      <c r="DKS4">
        <v>8</v>
      </c>
      <c r="DKT4">
        <v>20</v>
      </c>
      <c r="DKU4">
        <v>34</v>
      </c>
      <c r="DKV4">
        <v>45</v>
      </c>
      <c r="DKW4">
        <v>5</v>
      </c>
      <c r="DKX4">
        <v>4</v>
      </c>
      <c r="DKY4">
        <v>2</v>
      </c>
      <c r="DKZ4">
        <v>3</v>
      </c>
      <c r="DLA4">
        <v>1</v>
      </c>
      <c r="DLB4">
        <v>6</v>
      </c>
      <c r="DLC4">
        <v>4</v>
      </c>
      <c r="DLD4">
        <v>28</v>
      </c>
      <c r="DLE4">
        <v>1</v>
      </c>
      <c r="DLF4">
        <v>30</v>
      </c>
      <c r="DLG4">
        <v>3</v>
      </c>
      <c r="DLH4">
        <v>42</v>
      </c>
      <c r="DLI4">
        <v>13</v>
      </c>
      <c r="DLJ4">
        <v>110</v>
      </c>
      <c r="DLK4">
        <v>12</v>
      </c>
      <c r="DLL4">
        <v>72</v>
      </c>
      <c r="DLM4">
        <v>18</v>
      </c>
      <c r="DLN4">
        <v>5</v>
      </c>
      <c r="DLO4">
        <v>1</v>
      </c>
      <c r="DLP4">
        <v>1</v>
      </c>
      <c r="DLQ4">
        <v>1</v>
      </c>
      <c r="DLR4">
        <v>15</v>
      </c>
      <c r="DLS4">
        <v>25</v>
      </c>
      <c r="DLT4">
        <v>7</v>
      </c>
      <c r="DLU4">
        <v>119</v>
      </c>
      <c r="DLV4">
        <v>2</v>
      </c>
      <c r="DLW4">
        <v>4</v>
      </c>
      <c r="DLX4">
        <v>3</v>
      </c>
      <c r="DLY4">
        <v>106</v>
      </c>
      <c r="DLZ4">
        <v>9</v>
      </c>
      <c r="DMA4">
        <v>2</v>
      </c>
      <c r="DMB4">
        <v>3</v>
      </c>
      <c r="DMC4">
        <v>35</v>
      </c>
      <c r="DMD4">
        <v>3</v>
      </c>
      <c r="DME4">
        <v>147</v>
      </c>
      <c r="DMF4">
        <v>3</v>
      </c>
      <c r="DMG4">
        <v>3</v>
      </c>
      <c r="DMH4">
        <v>2</v>
      </c>
      <c r="DMI4">
        <v>1</v>
      </c>
      <c r="DMJ4">
        <v>1</v>
      </c>
      <c r="DMK4">
        <v>4</v>
      </c>
      <c r="DML4">
        <v>12</v>
      </c>
      <c r="DMM4">
        <v>6</v>
      </c>
      <c r="DMN4">
        <v>7</v>
      </c>
      <c r="DMO4">
        <v>14</v>
      </c>
      <c r="DMP4">
        <v>3</v>
      </c>
      <c r="DMQ4">
        <v>2</v>
      </c>
      <c r="DMR4">
        <v>0</v>
      </c>
      <c r="DMS4">
        <v>14</v>
      </c>
      <c r="DMT4">
        <v>2</v>
      </c>
      <c r="DMU4">
        <v>11</v>
      </c>
      <c r="DMV4">
        <v>28</v>
      </c>
      <c r="DMW4">
        <v>53</v>
      </c>
      <c r="DMX4">
        <v>21</v>
      </c>
      <c r="DMY4">
        <v>4</v>
      </c>
      <c r="DMZ4">
        <v>0</v>
      </c>
      <c r="DNA4">
        <v>1</v>
      </c>
      <c r="DNB4">
        <v>2</v>
      </c>
      <c r="DNC4">
        <v>1</v>
      </c>
      <c r="DND4">
        <v>5</v>
      </c>
      <c r="DNE4">
        <v>19</v>
      </c>
      <c r="DNF4">
        <v>13</v>
      </c>
      <c r="DNG4">
        <v>28</v>
      </c>
      <c r="DNH4">
        <v>100</v>
      </c>
      <c r="DNI4">
        <v>19</v>
      </c>
      <c r="DNJ4">
        <v>22</v>
      </c>
      <c r="DNK4">
        <v>12</v>
      </c>
      <c r="DNL4">
        <v>14</v>
      </c>
      <c r="DNM4">
        <v>20</v>
      </c>
      <c r="DNN4">
        <v>20</v>
      </c>
      <c r="DNO4">
        <v>13</v>
      </c>
      <c r="DNP4">
        <v>4</v>
      </c>
      <c r="DNQ4">
        <v>12</v>
      </c>
      <c r="DNR4">
        <v>5</v>
      </c>
      <c r="DNS4">
        <v>3</v>
      </c>
      <c r="DNT4">
        <v>1</v>
      </c>
      <c r="DNU4">
        <v>7</v>
      </c>
      <c r="DNV4">
        <v>4</v>
      </c>
      <c r="DNW4">
        <v>288</v>
      </c>
      <c r="DNX4">
        <v>4</v>
      </c>
      <c r="DNY4">
        <v>4</v>
      </c>
      <c r="DNZ4">
        <v>10</v>
      </c>
      <c r="DOA4">
        <v>3</v>
      </c>
      <c r="DOB4">
        <v>1</v>
      </c>
      <c r="DOC4">
        <v>2</v>
      </c>
      <c r="DOD4">
        <v>10</v>
      </c>
      <c r="DOE4">
        <v>116</v>
      </c>
      <c r="DOF4">
        <v>0</v>
      </c>
      <c r="DOG4">
        <v>26</v>
      </c>
      <c r="DOH4">
        <v>0</v>
      </c>
      <c r="DOI4">
        <v>4</v>
      </c>
      <c r="DOJ4">
        <v>3</v>
      </c>
      <c r="DOK4">
        <v>5</v>
      </c>
      <c r="DOL4">
        <v>8</v>
      </c>
      <c r="DOM4">
        <v>2</v>
      </c>
      <c r="DON4">
        <v>5</v>
      </c>
      <c r="DOO4">
        <v>29</v>
      </c>
      <c r="DOP4">
        <v>2</v>
      </c>
      <c r="DOQ4">
        <v>12</v>
      </c>
      <c r="DOR4">
        <v>16</v>
      </c>
      <c r="DOS4">
        <v>1</v>
      </c>
      <c r="DOT4">
        <v>2</v>
      </c>
      <c r="DOU4">
        <v>0</v>
      </c>
      <c r="DOV4">
        <v>6</v>
      </c>
      <c r="DOW4">
        <v>0</v>
      </c>
      <c r="DOX4">
        <v>14</v>
      </c>
      <c r="DOY4">
        <v>3</v>
      </c>
      <c r="DOZ4">
        <v>2</v>
      </c>
      <c r="DPA4">
        <v>7</v>
      </c>
      <c r="DPB4">
        <v>1</v>
      </c>
      <c r="DPC4">
        <v>10</v>
      </c>
      <c r="DPD4">
        <v>9</v>
      </c>
      <c r="DPE4">
        <v>20</v>
      </c>
      <c r="DPF4">
        <v>4</v>
      </c>
      <c r="DPG4">
        <v>9</v>
      </c>
      <c r="DPH4">
        <v>1</v>
      </c>
      <c r="DPI4">
        <v>1</v>
      </c>
      <c r="DPJ4">
        <v>1</v>
      </c>
      <c r="DPK4">
        <v>23</v>
      </c>
      <c r="DPL4">
        <v>1</v>
      </c>
      <c r="DPM4">
        <v>16</v>
      </c>
      <c r="DPN4">
        <v>4</v>
      </c>
      <c r="DPO4">
        <v>10</v>
      </c>
      <c r="DPP4">
        <v>8</v>
      </c>
      <c r="DPQ4">
        <v>24</v>
      </c>
      <c r="DPR4">
        <v>7</v>
      </c>
      <c r="DPS4">
        <v>11</v>
      </c>
      <c r="DPT4">
        <v>8</v>
      </c>
      <c r="DPU4">
        <v>48</v>
      </c>
      <c r="DPV4">
        <v>44</v>
      </c>
      <c r="DPW4">
        <v>19</v>
      </c>
      <c r="DPX4">
        <v>36</v>
      </c>
      <c r="DPY4">
        <v>9</v>
      </c>
      <c r="DPZ4">
        <v>8</v>
      </c>
      <c r="DQA4">
        <v>1</v>
      </c>
      <c r="DQB4">
        <v>1</v>
      </c>
      <c r="DQC4">
        <v>3</v>
      </c>
      <c r="DQD4">
        <v>2</v>
      </c>
      <c r="DQE4">
        <v>3</v>
      </c>
      <c r="DQF4">
        <v>1</v>
      </c>
      <c r="DQG4">
        <v>8</v>
      </c>
      <c r="DQH4">
        <v>8</v>
      </c>
      <c r="DQI4">
        <v>4</v>
      </c>
      <c r="DQJ4">
        <v>9</v>
      </c>
    </row>
    <row r="8" spans="1:3156" x14ac:dyDescent="0.2">
      <c r="B8" t="s">
        <v>6402</v>
      </c>
      <c r="C8" t="s">
        <v>6403</v>
      </c>
      <c r="D8" t="s">
        <v>6404</v>
      </c>
      <c r="E8" t="s">
        <v>479</v>
      </c>
      <c r="F8" t="s">
        <v>6405</v>
      </c>
      <c r="G8" t="s">
        <v>925</v>
      </c>
      <c r="H8" t="s">
        <v>6406</v>
      </c>
      <c r="I8" t="s">
        <v>6407</v>
      </c>
      <c r="J8" t="s">
        <v>6408</v>
      </c>
      <c r="K8" t="s">
        <v>1397</v>
      </c>
      <c r="L8" t="s">
        <v>6409</v>
      </c>
      <c r="M8" t="s">
        <v>6410</v>
      </c>
      <c r="N8" t="s">
        <v>6411</v>
      </c>
      <c r="O8" t="s">
        <v>6412</v>
      </c>
      <c r="P8" t="s">
        <v>6413</v>
      </c>
      <c r="Q8" t="s">
        <v>2362</v>
      </c>
      <c r="R8" t="s">
        <v>2524</v>
      </c>
      <c r="S8" t="s">
        <v>6414</v>
      </c>
      <c r="T8" t="s">
        <v>6415</v>
      </c>
      <c r="U8" t="s">
        <v>6416</v>
      </c>
    </row>
    <row r="9" spans="1:3156" x14ac:dyDescent="0.2">
      <c r="A9" t="s">
        <v>6399</v>
      </c>
      <c r="B9">
        <v>947156</v>
      </c>
      <c r="C9" cm="1">
        <f t="array" ref="C9">SUM(HLOOKUP(BARANYA!A6:A306,A1:DQJ4,2,TRUE))</f>
        <v>432370</v>
      </c>
      <c r="D9" cm="1">
        <f t="array" ref="D9">SUM(HLOOKUP('BÁCS-KISKUN'!A6:A124,A1:DQJ4,2,TRUE))</f>
        <v>1131889</v>
      </c>
      <c r="E9" cm="1">
        <f t="array" ref="E9">SUM(HLOOKUP(BÉKÉS!A6:A80,A1:DQJ4,2,TRUE))</f>
        <v>121222</v>
      </c>
      <c r="F9" cm="1">
        <f t="array" ref="F9">SUM(HLOOKUP('BORSOD-ABAÚJ-ZEMPLÉN'!A6:A363,A1:DQJ4,2,TRUE))</f>
        <v>501317</v>
      </c>
      <c r="G9" cm="1">
        <f t="array" ref="G9">SUM(_xlfn.IFNA(HLOOKUP(CSONGRÁD!A6:A65,A1:DQJ4,2,TRUE),0))</f>
        <v>147484</v>
      </c>
      <c r="H9" cm="1">
        <f t="array" ref="H9">SUM(_xlfn.IFNA(HLOOKUP(FEJÉR!A6:A113,A1:DQJ4,2,TRUE),0))</f>
        <v>102326</v>
      </c>
      <c r="I9" cm="1">
        <f t="array" ref="I9">SUM(_xlfn.IFNA(HLOOKUP('GYŐR-MOSON-SOPRON'!A6:A188,A1:DQJ4,2,TRUE),0))</f>
        <v>332712</v>
      </c>
      <c r="J9" cm="1">
        <f t="array" ref="J9">SUM(_xlfn.IFNA(HLOOKUP('HAJDÚ-BIHAR'!A6:A87,B1:DQJ4,2,TRUE),0))</f>
        <v>143424</v>
      </c>
      <c r="K9" cm="1">
        <f t="array" ref="K9">SUM(_xlfn.IFNA(HLOOKUP(HEVES!A6:A126,B1:DQJ4,2,TRUE),0))</f>
        <v>101945</v>
      </c>
      <c r="L9" cm="1">
        <f t="array" ref="L9">SUM(_xlfn.IFNA(HLOOKUP('JÁSZ-NAGYKUN-SZOLNOK'!A6:A83,B1:DQJ4,2,TRUE),0))</f>
        <v>123341</v>
      </c>
      <c r="M9" cm="1">
        <f t="array" ref="M9">SUM(_xlfn.IFNA(HLOOKUP('KOMÁROM-ESZTERGOM'!A6:A81,B1:DQJ4,2,TRUE),0))</f>
        <v>161158</v>
      </c>
      <c r="N9" cm="1">
        <f t="array" ref="N9">SUM(_xlfn.IFNA(HLOOKUP(NÓGRÁD!A6:A136,B1:DQJ4,2,TRUE),0))</f>
        <v>117846</v>
      </c>
      <c r="O9" cm="1">
        <f t="array" ref="O9">SUM(_xlfn.IFNA(HLOOKUP(PEST!A6:A192,B1:DQJ4,2,TRUE),0))</f>
        <v>397488</v>
      </c>
      <c r="P9" cm="1">
        <f t="array" ref="P9">SUM(_xlfn.IFNA(HLOOKUP(SOMOGY!A6:A251,B1:DQJ4,2,TRUE),0))</f>
        <v>343135</v>
      </c>
      <c r="Q9" cm="1">
        <f t="array" ref="Q9">SUM(_xlfn.IFNA(HLOOKUP('SZABOLCS-SZATMÁR-BEREG'!A6:A234,B1:DQJ4,2,TRUE),0))</f>
        <v>327541</v>
      </c>
      <c r="R9" cm="1">
        <f t="array" ref="R9">SUM(_xlfn.IFNA(HLOOKUP(TOLNA!A6:A114,B1:DQJ4,2,TRUE),0))</f>
        <v>223245</v>
      </c>
      <c r="S9" cm="1">
        <f t="array" ref="S9">SUM(_xlfn.IFNA(HLOOKUP(VAS!A6:A221,B1:DQJ4,2,TRUE),0))</f>
        <v>303021</v>
      </c>
      <c r="T9" cm="1">
        <f t="array" ref="T9">SUM(_xlfn.IFNA(HLOOKUP(VESZPRÉM!A6:A222,B1:DQJ4,2,TRUE),0))</f>
        <v>310839</v>
      </c>
      <c r="U9" cm="1">
        <f t="array" ref="U9">SUM(_xlfn.IFNA(HLOOKUP(ZALA!A6:A263,B1:DQJ4,2,TRUE),0))</f>
        <v>270515</v>
      </c>
    </row>
    <row r="10" spans="1:3156" x14ac:dyDescent="0.2">
      <c r="A10" t="s">
        <v>6400</v>
      </c>
      <c r="B10">
        <v>161.6</v>
      </c>
      <c r="C10" cm="1">
        <f t="array" ref="C10">SUM(HLOOKUP(BARANYA!A6:A306,A1:DQJ4,3,TRUE))</f>
        <v>49072.540000000037</v>
      </c>
      <c r="D10" cm="1">
        <f t="array" ref="D10">SUM(HLOOKUP('BÁCS-KISKUN'!A6:A124,A1:DQJ4,3,TRUE))</f>
        <v>17156.989999999998</v>
      </c>
      <c r="E10" cm="1">
        <f t="array" ref="E10">SUM(HLOOKUP(BÉKÉS!A6:A80,A1:DQJ4,3,TRUE))</f>
        <v>10943.880000000001</v>
      </c>
      <c r="F10" cm="1">
        <f t="array" ref="F10">SUM(HLOOKUP('BORSOD-ABAÚJ-ZEMPLÉN'!A6:A363,A1:DQJ4,3,TRUE))</f>
        <v>48563.369999999974</v>
      </c>
      <c r="G10" cm="1">
        <f t="array" ref="G10">SUM(HLOOKUP(CSONGRÁD!A6:A65,A1:DQJ4,3,TRUE))</f>
        <v>8175.23</v>
      </c>
      <c r="H10" cm="1">
        <f t="array" ref="H10">SUM(_xlfn.IFNA(HLOOKUP(FEJÉR!A6:A113,A1:DQJ4,3,TRUE),0))</f>
        <v>16183.130000000003</v>
      </c>
      <c r="I10" cm="1">
        <f t="array" ref="I10">SUM(_xlfn.IFNA(HLOOKUP('GYŐR-MOSON-SOPRON'!A6:A188,A1:DQJ4,3,TRUE),0))</f>
        <v>27404.839999999986</v>
      </c>
      <c r="J10" cm="1">
        <f t="array" ref="J10">SUM(_xlfn.IFNA(HLOOKUP('HAJDÚ-BIHAR'!A6:A87,B1:DQJ4,3,TRUE),0))</f>
        <v>11110.61</v>
      </c>
      <c r="K10" cm="1">
        <f t="array" ref="K10">SUM(_xlfn.IFNA(HLOOKUP(HEVES!A6:A126,B1:DQJ4,3,TRUE),0))</f>
        <v>17530.489999999994</v>
      </c>
      <c r="L10" cm="1">
        <f t="array" ref="L10">SUM(_xlfn.IFNA(HLOOKUP('JÁSZ-NAGYKUN-SZOLNOK'!A6:A83,B1:DQJ4,3,TRUE),0))</f>
        <v>11661.579999999998</v>
      </c>
      <c r="M10" cm="1">
        <f t="array" ref="M10">SUM(_xlfn.IFNA(HLOOKUP('KOMÁROM-ESZTERGOM'!A6:A81,B1:DQJ4,3,TRUE),0))</f>
        <v>11145.01</v>
      </c>
      <c r="N10" cm="1">
        <f t="array" ref="N10">SUM(_xlfn.IFNA(HLOOKUP(NÓGRÁD!A6:A136,B1:DQJ4,3,TRUE),0))</f>
        <v>20104.799999999992</v>
      </c>
      <c r="O10" cm="1">
        <f t="array" ref="O10">SUM(_xlfn.IFNA(HLOOKUP(PEST!A6:A192,B1:DQJ4,3,TRUE),0))</f>
        <v>24245.400000000009</v>
      </c>
      <c r="P10" cm="1">
        <f t="array" ref="P10">SUM(_xlfn.IFNA(HLOOKUP(SOMOGY!A6:A251,B1:DQJ4,3,TRUE),0))</f>
        <v>38129.140000000007</v>
      </c>
      <c r="Q10" cm="1">
        <f t="array" ref="Q10">SUM(_xlfn.IFNA(HLOOKUP('SZABOLCS-SZATMÁR-BEREG'!A6:A234,B1:DQJ4,3,TRUE),0))</f>
        <v>30563.649999999976</v>
      </c>
      <c r="R10" cm="1">
        <f t="array" ref="R10">SUM(_xlfn.IFNA(HLOOKUP(TOLNA!A6:A114,B1:DQJ4,3,TRUE),0))</f>
        <v>19094.34</v>
      </c>
      <c r="S10" cm="1">
        <f t="array" ref="S10">SUM(_xlfn.IFNA(HLOOKUP(VAS!A6:A221,B1:DQJ4,3,TRUE),0))</f>
        <v>35818.160000000011</v>
      </c>
      <c r="T10" cm="1">
        <f t="array" ref="T10">SUM(_xlfn.IFNA(HLOOKUP(VESZPRÉM!A6:A222,B1:DQJ4,3,TRUE),0))</f>
        <v>32254.139999999981</v>
      </c>
      <c r="U10" cm="1">
        <f t="array" ref="U10">SUM(_xlfn.IFNA(HLOOKUP(ZALA!A6:A263,B1:DQJ4,3,TRUE),0))</f>
        <v>43993.279999999977</v>
      </c>
    </row>
    <row r="11" spans="1:3156" x14ac:dyDescent="0.2">
      <c r="A11" t="s">
        <v>6401</v>
      </c>
      <c r="B11">
        <v>2467</v>
      </c>
      <c r="C11" cm="1">
        <f t="array" ref="C11">SUM(HLOOKUP(BARANYA!A6:A306,A1:DQJ4,4,TRUE))</f>
        <v>7650</v>
      </c>
      <c r="D11" cm="1">
        <f t="array" ref="D11">SUM(HLOOKUP('BÁCS-KISKUN'!A6:A124,A1:DQJ4,4,TRUE))</f>
        <v>5718</v>
      </c>
      <c r="E11" cm="1">
        <f t="array" ref="E11">SUM(HLOOKUP(BÉKÉS!A6:A80,A1:DQJ4,4,TRUE))</f>
        <v>2249</v>
      </c>
      <c r="F11" cm="1">
        <f t="array" ref="F11">SUM(HLOOKUP('BORSOD-ABAÚJ-ZEMPLÉN'!A6:A363,A1:DQJ4,4,TRUE))</f>
        <v>10361</v>
      </c>
      <c r="G11" cm="1">
        <f t="array" ref="G11">SUM(HLOOKUP(CSONGRÁD!A6:A65,A1:DQJ4,4,TRUE))</f>
        <v>2331</v>
      </c>
      <c r="H11" cm="1">
        <f t="array" ref="H11">SUM(_xlfn.IFNA(HLOOKUP(FEJÉR!A6:A113,A1:DQJ4,4,TRUE),0))</f>
        <v>2127</v>
      </c>
      <c r="I11" cm="1">
        <f t="array" ref="I11">SUM(_xlfn.IFNA(HLOOKUP('GYŐR-MOSON-SOPRON'!A6:A188,A1:DQJ4,4,TRUE),0))</f>
        <v>3628</v>
      </c>
      <c r="J11" cm="1">
        <f t="array" ref="J11">SUM(_xlfn.IFNA(HLOOKUP('HAJDÚ-BIHAR'!A6:A87,B1:DQJ4,4,TRUE),0))</f>
        <v>3066</v>
      </c>
      <c r="K11" cm="1">
        <f t="array" ref="K11">SUM(_xlfn.IFNA(HLOOKUP(HEVES!A6:A126,B1:DQJ4,4,TRUE),0))</f>
        <v>2968</v>
      </c>
      <c r="L11" cm="1">
        <f t="array" ref="L11">SUM(_xlfn.IFNA(HLOOKUP('JÁSZ-NAGYKUN-SZOLNOK'!A6:A83,B1:DQJ4,4,TRUE),0))</f>
        <v>3188</v>
      </c>
      <c r="M11" cm="1">
        <f t="array" ref="M11">SUM(_xlfn.IFNA(HLOOKUP('KOMÁROM-ESZTERGOM'!A6:A81,B1:DQJ4,4,TRUE),0))</f>
        <v>1896</v>
      </c>
      <c r="N11" cm="1">
        <f t="array" ref="N11">SUM(_xlfn.IFNA(HLOOKUP(NÓGRÁD!A6:A136,B1:DQJ4,4,TRUE),0))</f>
        <v>2976</v>
      </c>
      <c r="O11" cm="1">
        <f t="array" ref="O11">SUM(_xlfn.IFNA(HLOOKUP(PEST!A6:A192,B1:DQJ4,4,TRUE),0))</f>
        <v>5486</v>
      </c>
      <c r="P11" cm="1">
        <f t="array" ref="P11">SUM(_xlfn.IFNA(HLOOKUP(SOMOGY!A6:A251,B1:DQJ4,4,TRUE),0))</f>
        <v>5399</v>
      </c>
      <c r="Q11" cm="1">
        <f t="array" ref="Q11">SUM(_xlfn.IFNA(HLOOKUP('SZABOLCS-SZATMÁR-BEREG'!A6:A234,B1:DQJ4,4,TRUE),0))</f>
        <v>7250</v>
      </c>
      <c r="R11" cm="1">
        <f t="array" ref="R11">SUM(_xlfn.IFNA(HLOOKUP(TOLNA!A6:A114,B1:DQJ4,4,TRUE),0))</f>
        <v>3624</v>
      </c>
      <c r="S11" cm="1">
        <f t="array" ref="S11">SUM(_xlfn.IFNA(HLOOKUP(VAS!A6:A221,B1:DQJ4,4,TRUE),0))</f>
        <v>5595</v>
      </c>
      <c r="T11" cm="1">
        <f t="array" ref="T11">SUM(_xlfn.IFNA(HLOOKUP(VESZPRÉM!A6:A222,B1:DQJ4,4,TRUE),0))</f>
        <v>4953</v>
      </c>
      <c r="U11" cm="1">
        <f t="array" ref="U11">SUM(_xlfn.IFNA(HLOOKUP(ZALA!A6:A263,B1:DQJ4,4,TRUE),0))</f>
        <v>5601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84"/>
  <sheetViews>
    <sheetView topLeftCell="A22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1471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1472</v>
      </c>
      <c r="B6" s="1" t="s">
        <v>90</v>
      </c>
      <c r="C6" s="2">
        <v>5</v>
      </c>
      <c r="D6">
        <v>100</v>
      </c>
      <c r="E6" s="2">
        <v>3357</v>
      </c>
      <c r="F6" s="2">
        <v>935</v>
      </c>
      <c r="G6" s="2">
        <v>0</v>
      </c>
      <c r="H6" s="2">
        <v>935</v>
      </c>
      <c r="I6" s="2">
        <v>8</v>
      </c>
      <c r="J6" s="2">
        <v>927</v>
      </c>
      <c r="K6" s="2">
        <v>38</v>
      </c>
      <c r="L6" s="2">
        <v>13</v>
      </c>
      <c r="M6" s="2">
        <v>96</v>
      </c>
      <c r="N6" s="2">
        <v>511</v>
      </c>
      <c r="O6" s="2">
        <v>42</v>
      </c>
      <c r="P6" s="2">
        <v>167</v>
      </c>
      <c r="Q6" s="2">
        <v>46</v>
      </c>
      <c r="R6" s="2">
        <v>4</v>
      </c>
      <c r="S6" s="2">
        <v>10</v>
      </c>
    </row>
    <row r="7" spans="1:19" x14ac:dyDescent="0.2">
      <c r="A7" s="1" t="s">
        <v>1473</v>
      </c>
      <c r="B7" s="1" t="s">
        <v>53</v>
      </c>
      <c r="C7" s="2">
        <v>2</v>
      </c>
      <c r="D7">
        <v>100</v>
      </c>
      <c r="E7" s="2">
        <v>1559</v>
      </c>
      <c r="F7" s="2">
        <v>506</v>
      </c>
      <c r="G7" s="2">
        <v>0</v>
      </c>
      <c r="H7" s="2">
        <v>506</v>
      </c>
      <c r="I7" s="2">
        <v>2</v>
      </c>
      <c r="J7" s="2">
        <v>504</v>
      </c>
      <c r="K7" s="2">
        <v>19</v>
      </c>
      <c r="L7" s="2">
        <v>13</v>
      </c>
      <c r="M7" s="2">
        <v>42</v>
      </c>
      <c r="N7" s="2">
        <v>343</v>
      </c>
      <c r="O7" s="2">
        <v>10</v>
      </c>
      <c r="P7" s="2">
        <v>50</v>
      </c>
      <c r="Q7" s="2">
        <v>12</v>
      </c>
      <c r="R7" s="2">
        <v>8</v>
      </c>
      <c r="S7" s="2">
        <v>7</v>
      </c>
    </row>
    <row r="8" spans="1:19" x14ac:dyDescent="0.2">
      <c r="A8" s="1" t="s">
        <v>1474</v>
      </c>
      <c r="B8" s="1" t="s">
        <v>53</v>
      </c>
      <c r="C8" s="2">
        <v>1</v>
      </c>
      <c r="D8">
        <v>100</v>
      </c>
      <c r="E8" s="2">
        <v>1104</v>
      </c>
      <c r="F8" s="2">
        <v>521</v>
      </c>
      <c r="G8" s="2">
        <v>0</v>
      </c>
      <c r="H8" s="2">
        <v>521</v>
      </c>
      <c r="I8" s="2">
        <v>3</v>
      </c>
      <c r="J8" s="2">
        <v>518</v>
      </c>
      <c r="K8" s="2">
        <v>23</v>
      </c>
      <c r="L8" s="2">
        <v>8</v>
      </c>
      <c r="M8" s="2">
        <v>42</v>
      </c>
      <c r="N8" s="2">
        <v>303</v>
      </c>
      <c r="O8" s="2">
        <v>23</v>
      </c>
      <c r="P8" s="2">
        <v>83</v>
      </c>
      <c r="Q8" s="2">
        <v>27</v>
      </c>
      <c r="R8" s="2">
        <v>4</v>
      </c>
      <c r="S8" s="2">
        <v>5</v>
      </c>
    </row>
    <row r="9" spans="1:19" x14ac:dyDescent="0.2">
      <c r="A9" s="1" t="s">
        <v>1475</v>
      </c>
      <c r="B9" s="1" t="s">
        <v>90</v>
      </c>
      <c r="C9" s="2">
        <v>3</v>
      </c>
      <c r="D9">
        <v>100</v>
      </c>
      <c r="E9" s="2">
        <v>2730</v>
      </c>
      <c r="F9" s="2">
        <v>962</v>
      </c>
      <c r="G9" s="2">
        <v>1</v>
      </c>
      <c r="H9" s="2">
        <v>961</v>
      </c>
      <c r="I9" s="2">
        <v>5</v>
      </c>
      <c r="J9" s="2">
        <v>956</v>
      </c>
      <c r="K9" s="2">
        <v>53</v>
      </c>
      <c r="L9" s="2">
        <v>21</v>
      </c>
      <c r="M9" s="2">
        <v>94</v>
      </c>
      <c r="N9" s="2">
        <v>570</v>
      </c>
      <c r="O9" s="2">
        <v>44</v>
      </c>
      <c r="P9" s="2">
        <v>104</v>
      </c>
      <c r="Q9" s="2">
        <v>52</v>
      </c>
      <c r="R9" s="2">
        <v>3</v>
      </c>
      <c r="S9" s="2">
        <v>15</v>
      </c>
    </row>
    <row r="10" spans="1:19" x14ac:dyDescent="0.2">
      <c r="A10" s="1" t="s">
        <v>1476</v>
      </c>
      <c r="B10" s="1" t="s">
        <v>53</v>
      </c>
      <c r="C10" s="2">
        <v>4</v>
      </c>
      <c r="D10">
        <v>100</v>
      </c>
      <c r="E10" s="2">
        <v>3125</v>
      </c>
      <c r="F10" s="2">
        <v>859</v>
      </c>
      <c r="G10" s="2">
        <v>0</v>
      </c>
      <c r="H10" s="2">
        <v>859</v>
      </c>
      <c r="I10" s="2">
        <v>6</v>
      </c>
      <c r="J10" s="2">
        <v>853</v>
      </c>
      <c r="K10" s="2">
        <v>42</v>
      </c>
      <c r="L10" s="2">
        <v>17</v>
      </c>
      <c r="M10" s="2">
        <v>71</v>
      </c>
      <c r="N10" s="2">
        <v>519</v>
      </c>
      <c r="O10" s="2">
        <v>29</v>
      </c>
      <c r="P10" s="2">
        <v>110</v>
      </c>
      <c r="Q10" s="2">
        <v>40</v>
      </c>
      <c r="R10" s="2">
        <v>8</v>
      </c>
      <c r="S10" s="2">
        <v>17</v>
      </c>
    </row>
    <row r="11" spans="1:19" x14ac:dyDescent="0.2">
      <c r="A11" s="1" t="s">
        <v>1477</v>
      </c>
      <c r="B11" s="1" t="s">
        <v>53</v>
      </c>
      <c r="C11" s="2">
        <v>1</v>
      </c>
      <c r="D11">
        <v>100</v>
      </c>
      <c r="E11" s="2">
        <v>233</v>
      </c>
      <c r="F11" s="2">
        <v>113</v>
      </c>
      <c r="G11" s="2">
        <v>0</v>
      </c>
      <c r="H11" s="2">
        <v>113</v>
      </c>
      <c r="I11" s="2">
        <v>0</v>
      </c>
      <c r="J11" s="2">
        <v>113</v>
      </c>
      <c r="K11" s="2">
        <v>1</v>
      </c>
      <c r="L11" s="2">
        <v>2</v>
      </c>
      <c r="M11" s="2">
        <v>10</v>
      </c>
      <c r="N11" s="2">
        <v>77</v>
      </c>
      <c r="O11" s="2">
        <v>1</v>
      </c>
      <c r="P11" s="2">
        <v>16</v>
      </c>
      <c r="Q11" s="2">
        <v>5</v>
      </c>
      <c r="R11" s="2">
        <v>1</v>
      </c>
      <c r="S11" s="2">
        <v>0</v>
      </c>
    </row>
    <row r="12" spans="1:19" x14ac:dyDescent="0.2">
      <c r="A12" s="1" t="s">
        <v>1478</v>
      </c>
      <c r="B12" s="1" t="s">
        <v>53</v>
      </c>
      <c r="C12" s="2">
        <v>2</v>
      </c>
      <c r="D12">
        <v>100</v>
      </c>
      <c r="E12" s="2">
        <v>1266</v>
      </c>
      <c r="F12" s="2">
        <v>436</v>
      </c>
      <c r="G12" s="2">
        <v>0</v>
      </c>
      <c r="H12" s="2">
        <v>436</v>
      </c>
      <c r="I12" s="2">
        <v>3</v>
      </c>
      <c r="J12" s="2">
        <v>433</v>
      </c>
      <c r="K12" s="2">
        <v>26</v>
      </c>
      <c r="L12" s="2">
        <v>3</v>
      </c>
      <c r="M12" s="2">
        <v>20</v>
      </c>
      <c r="N12" s="2">
        <v>291</v>
      </c>
      <c r="O12" s="2">
        <v>11</v>
      </c>
      <c r="P12" s="2">
        <v>33</v>
      </c>
      <c r="Q12" s="2">
        <v>45</v>
      </c>
      <c r="R12" s="2">
        <v>1</v>
      </c>
      <c r="S12" s="2">
        <v>3</v>
      </c>
    </row>
    <row r="13" spans="1:19" x14ac:dyDescent="0.2">
      <c r="A13" s="1" t="s">
        <v>1479</v>
      </c>
      <c r="B13" s="1" t="s">
        <v>53</v>
      </c>
      <c r="C13" s="2">
        <v>3</v>
      </c>
      <c r="D13">
        <v>100</v>
      </c>
      <c r="E13" s="2">
        <v>1911</v>
      </c>
      <c r="F13" s="2">
        <v>753</v>
      </c>
      <c r="G13" s="2">
        <v>0</v>
      </c>
      <c r="H13" s="2">
        <v>753</v>
      </c>
      <c r="I13" s="2">
        <v>4</v>
      </c>
      <c r="J13" s="2">
        <v>749</v>
      </c>
      <c r="K13" s="2">
        <v>39</v>
      </c>
      <c r="L13" s="2">
        <v>17</v>
      </c>
      <c r="M13" s="2">
        <v>98</v>
      </c>
      <c r="N13" s="2">
        <v>405</v>
      </c>
      <c r="O13" s="2">
        <v>25</v>
      </c>
      <c r="P13" s="2">
        <v>116</v>
      </c>
      <c r="Q13" s="2">
        <v>29</v>
      </c>
      <c r="R13" s="2">
        <v>2</v>
      </c>
      <c r="S13" s="2">
        <v>18</v>
      </c>
    </row>
    <row r="14" spans="1:19" x14ac:dyDescent="0.2">
      <c r="A14" s="1" t="s">
        <v>1480</v>
      </c>
      <c r="B14" s="1" t="s">
        <v>90</v>
      </c>
      <c r="C14" s="2">
        <v>5</v>
      </c>
      <c r="D14">
        <v>100</v>
      </c>
      <c r="E14" s="2">
        <v>5214</v>
      </c>
      <c r="F14" s="2">
        <v>1549</v>
      </c>
      <c r="G14" s="2">
        <v>1</v>
      </c>
      <c r="H14" s="2">
        <v>1548</v>
      </c>
      <c r="I14" s="2">
        <v>22</v>
      </c>
      <c r="J14" s="2">
        <v>1526</v>
      </c>
      <c r="K14" s="2">
        <v>82</v>
      </c>
      <c r="L14" s="2">
        <v>23</v>
      </c>
      <c r="M14" s="2">
        <v>183</v>
      </c>
      <c r="N14" s="2">
        <v>762</v>
      </c>
      <c r="O14" s="2">
        <v>57</v>
      </c>
      <c r="P14" s="2">
        <v>180</v>
      </c>
      <c r="Q14" s="2">
        <v>219</v>
      </c>
      <c r="R14" s="2">
        <v>11</v>
      </c>
      <c r="S14" s="2">
        <v>9</v>
      </c>
    </row>
    <row r="15" spans="1:19" x14ac:dyDescent="0.2">
      <c r="A15" s="1" t="s">
        <v>1481</v>
      </c>
      <c r="B15" s="1" t="s">
        <v>53</v>
      </c>
      <c r="C15" s="2">
        <v>1</v>
      </c>
      <c r="D15">
        <v>100</v>
      </c>
      <c r="E15" s="2">
        <v>142</v>
      </c>
      <c r="F15" s="2">
        <v>57</v>
      </c>
      <c r="G15" s="2">
        <v>0</v>
      </c>
      <c r="H15" s="2">
        <v>57</v>
      </c>
      <c r="I15" s="2">
        <v>1</v>
      </c>
      <c r="J15" s="2">
        <v>56</v>
      </c>
      <c r="K15" s="2">
        <v>3</v>
      </c>
      <c r="L15" s="2">
        <v>0</v>
      </c>
      <c r="M15" s="2">
        <v>6</v>
      </c>
      <c r="N15" s="2">
        <v>41</v>
      </c>
      <c r="O15" s="2">
        <v>0</v>
      </c>
      <c r="P15" s="2">
        <v>2</v>
      </c>
      <c r="Q15" s="2">
        <v>1</v>
      </c>
      <c r="R15" s="2">
        <v>2</v>
      </c>
      <c r="S15" s="2">
        <v>1</v>
      </c>
    </row>
    <row r="16" spans="1:19" x14ac:dyDescent="0.2">
      <c r="A16" s="1" t="s">
        <v>1482</v>
      </c>
      <c r="B16" s="1" t="s">
        <v>53</v>
      </c>
      <c r="C16" s="2">
        <v>3</v>
      </c>
      <c r="D16">
        <v>100</v>
      </c>
      <c r="E16" s="2">
        <v>2026</v>
      </c>
      <c r="F16" s="2">
        <v>726</v>
      </c>
      <c r="G16" s="2">
        <v>1</v>
      </c>
      <c r="H16" s="2">
        <v>725</v>
      </c>
      <c r="I16" s="2">
        <v>3</v>
      </c>
      <c r="J16" s="2">
        <v>722</v>
      </c>
      <c r="K16" s="2">
        <v>31</v>
      </c>
      <c r="L16" s="2">
        <v>8</v>
      </c>
      <c r="M16" s="2">
        <v>88</v>
      </c>
      <c r="N16" s="2">
        <v>422</v>
      </c>
      <c r="O16" s="2">
        <v>24</v>
      </c>
      <c r="P16" s="2">
        <v>99</v>
      </c>
      <c r="Q16" s="2">
        <v>27</v>
      </c>
      <c r="R16" s="2">
        <v>6</v>
      </c>
      <c r="S16" s="2">
        <v>17</v>
      </c>
    </row>
    <row r="17" spans="1:19" x14ac:dyDescent="0.2">
      <c r="A17" s="1" t="s">
        <v>1483</v>
      </c>
      <c r="B17" s="1" t="s">
        <v>53</v>
      </c>
      <c r="C17" s="2">
        <v>1</v>
      </c>
      <c r="D17">
        <v>100</v>
      </c>
      <c r="E17" s="2">
        <v>563</v>
      </c>
      <c r="F17" s="2">
        <v>212</v>
      </c>
      <c r="G17" s="2">
        <v>0</v>
      </c>
      <c r="H17" s="2">
        <v>212</v>
      </c>
      <c r="I17" s="2">
        <v>5</v>
      </c>
      <c r="J17" s="2">
        <v>207</v>
      </c>
      <c r="K17" s="2">
        <v>5</v>
      </c>
      <c r="L17" s="2">
        <v>5</v>
      </c>
      <c r="M17" s="2">
        <v>24</v>
      </c>
      <c r="N17" s="2">
        <v>120</v>
      </c>
      <c r="O17" s="2">
        <v>8</v>
      </c>
      <c r="P17" s="2">
        <v>31</v>
      </c>
      <c r="Q17" s="2">
        <v>5</v>
      </c>
      <c r="R17" s="2">
        <v>0</v>
      </c>
      <c r="S17" s="2">
        <v>9</v>
      </c>
    </row>
    <row r="18" spans="1:19" x14ac:dyDescent="0.2">
      <c r="A18" s="1" t="s">
        <v>1484</v>
      </c>
      <c r="B18" s="1" t="s">
        <v>53</v>
      </c>
      <c r="C18" s="2">
        <v>4</v>
      </c>
      <c r="D18">
        <v>100</v>
      </c>
      <c r="E18" s="2">
        <v>2818</v>
      </c>
      <c r="F18" s="2">
        <v>1050</v>
      </c>
      <c r="G18" s="2">
        <v>0</v>
      </c>
      <c r="H18" s="2">
        <v>1050</v>
      </c>
      <c r="I18" s="2">
        <v>8</v>
      </c>
      <c r="J18" s="2">
        <v>1042</v>
      </c>
      <c r="K18" s="2">
        <v>36</v>
      </c>
      <c r="L18" s="2">
        <v>13</v>
      </c>
      <c r="M18" s="2">
        <v>78</v>
      </c>
      <c r="N18" s="2">
        <v>695</v>
      </c>
      <c r="O18" s="2">
        <v>47</v>
      </c>
      <c r="P18" s="2">
        <v>119</v>
      </c>
      <c r="Q18" s="2">
        <v>34</v>
      </c>
      <c r="R18" s="2">
        <v>4</v>
      </c>
      <c r="S18" s="2">
        <v>16</v>
      </c>
    </row>
    <row r="19" spans="1:19" x14ac:dyDescent="0.2">
      <c r="A19" s="1" t="s">
        <v>1485</v>
      </c>
      <c r="B19" s="1" t="s">
        <v>90</v>
      </c>
      <c r="C19" s="2">
        <v>7</v>
      </c>
      <c r="D19">
        <v>100</v>
      </c>
      <c r="E19" s="2">
        <v>6747</v>
      </c>
      <c r="F19" s="2">
        <v>2554</v>
      </c>
      <c r="G19" s="2">
        <v>1</v>
      </c>
      <c r="H19" s="2">
        <v>2553</v>
      </c>
      <c r="I19" s="2">
        <v>29</v>
      </c>
      <c r="J19" s="2">
        <v>2524</v>
      </c>
      <c r="K19" s="2">
        <v>253</v>
      </c>
      <c r="L19" s="2">
        <v>40</v>
      </c>
      <c r="M19" s="2">
        <v>271</v>
      </c>
      <c r="N19" s="2">
        <v>1427</v>
      </c>
      <c r="O19" s="2">
        <v>121</v>
      </c>
      <c r="P19" s="2">
        <v>242</v>
      </c>
      <c r="Q19" s="2">
        <v>134</v>
      </c>
      <c r="R19" s="2">
        <v>10</v>
      </c>
      <c r="S19" s="2">
        <v>26</v>
      </c>
    </row>
    <row r="20" spans="1:19" x14ac:dyDescent="0.2">
      <c r="A20" s="1" t="s">
        <v>1486</v>
      </c>
      <c r="B20" s="1" t="s">
        <v>90</v>
      </c>
      <c r="C20" s="2">
        <v>5</v>
      </c>
      <c r="D20">
        <v>100</v>
      </c>
      <c r="E20" s="2">
        <v>6180</v>
      </c>
      <c r="F20" s="2">
        <v>2055</v>
      </c>
      <c r="G20" s="2">
        <v>0</v>
      </c>
      <c r="H20" s="2">
        <v>2052</v>
      </c>
      <c r="I20" s="2">
        <v>12</v>
      </c>
      <c r="J20" s="2">
        <v>2040</v>
      </c>
      <c r="K20" s="2">
        <v>95</v>
      </c>
      <c r="L20" s="2">
        <v>46</v>
      </c>
      <c r="M20" s="2">
        <v>222</v>
      </c>
      <c r="N20" s="2">
        <v>1191</v>
      </c>
      <c r="O20" s="2">
        <v>105</v>
      </c>
      <c r="P20" s="2">
        <v>255</v>
      </c>
      <c r="Q20" s="2">
        <v>78</v>
      </c>
      <c r="R20" s="2">
        <v>9</v>
      </c>
      <c r="S20" s="2">
        <v>39</v>
      </c>
    </row>
    <row r="21" spans="1:19" x14ac:dyDescent="0.2">
      <c r="A21" s="1" t="s">
        <v>1487</v>
      </c>
      <c r="B21" s="1" t="s">
        <v>90</v>
      </c>
      <c r="C21" s="2">
        <v>21</v>
      </c>
      <c r="D21">
        <v>100</v>
      </c>
      <c r="E21" s="2">
        <v>21252</v>
      </c>
      <c r="F21" s="2">
        <v>8842</v>
      </c>
      <c r="G21" s="2">
        <v>2</v>
      </c>
      <c r="H21" s="2">
        <v>8834</v>
      </c>
      <c r="I21" s="2">
        <v>41</v>
      </c>
      <c r="J21" s="2">
        <v>8793</v>
      </c>
      <c r="K21" s="2">
        <v>531</v>
      </c>
      <c r="L21" s="2">
        <v>164</v>
      </c>
      <c r="M21" s="2">
        <v>791</v>
      </c>
      <c r="N21" s="2">
        <v>4457</v>
      </c>
      <c r="O21" s="2">
        <v>821</v>
      </c>
      <c r="P21" s="2">
        <v>1538</v>
      </c>
      <c r="Q21" s="2">
        <v>293</v>
      </c>
      <c r="R21" s="2">
        <v>32</v>
      </c>
      <c r="S21" s="2">
        <v>166</v>
      </c>
    </row>
    <row r="22" spans="1:19" x14ac:dyDescent="0.2">
      <c r="A22" s="1" t="s">
        <v>1488</v>
      </c>
      <c r="B22" s="1" t="s">
        <v>53</v>
      </c>
      <c r="C22" s="2">
        <v>2</v>
      </c>
      <c r="D22">
        <v>100</v>
      </c>
      <c r="E22" s="2">
        <v>1417</v>
      </c>
      <c r="F22" s="2">
        <v>671</v>
      </c>
      <c r="G22" s="2">
        <v>0</v>
      </c>
      <c r="H22" s="2">
        <v>671</v>
      </c>
      <c r="I22" s="2">
        <v>5</v>
      </c>
      <c r="J22" s="2">
        <v>666</v>
      </c>
      <c r="K22" s="2">
        <v>29</v>
      </c>
      <c r="L22" s="2">
        <v>14</v>
      </c>
      <c r="M22" s="2">
        <v>51</v>
      </c>
      <c r="N22" s="2">
        <v>450</v>
      </c>
      <c r="O22" s="2">
        <v>26</v>
      </c>
      <c r="P22" s="2">
        <v>45</v>
      </c>
      <c r="Q22" s="2">
        <v>39</v>
      </c>
      <c r="R22" s="2">
        <v>3</v>
      </c>
      <c r="S22" s="2">
        <v>9</v>
      </c>
    </row>
    <row r="23" spans="1:19" x14ac:dyDescent="0.2">
      <c r="A23" s="1" t="s">
        <v>1489</v>
      </c>
      <c r="B23" s="1" t="s">
        <v>53</v>
      </c>
      <c r="C23" s="2">
        <v>3</v>
      </c>
      <c r="D23">
        <v>100</v>
      </c>
      <c r="E23" s="2">
        <v>1734</v>
      </c>
      <c r="F23" s="2">
        <v>616</v>
      </c>
      <c r="G23" s="2">
        <v>0</v>
      </c>
      <c r="H23" s="2">
        <v>616</v>
      </c>
      <c r="I23" s="2">
        <v>0</v>
      </c>
      <c r="J23" s="2">
        <v>616</v>
      </c>
      <c r="K23" s="2">
        <v>35</v>
      </c>
      <c r="L23" s="2">
        <v>9</v>
      </c>
      <c r="M23" s="2">
        <v>74</v>
      </c>
      <c r="N23" s="2">
        <v>365</v>
      </c>
      <c r="O23" s="2">
        <v>45</v>
      </c>
      <c r="P23" s="2">
        <v>59</v>
      </c>
      <c r="Q23" s="2">
        <v>20</v>
      </c>
      <c r="R23" s="2">
        <v>2</v>
      </c>
      <c r="S23" s="2">
        <v>7</v>
      </c>
    </row>
    <row r="24" spans="1:19" x14ac:dyDescent="0.2">
      <c r="A24" s="1" t="s">
        <v>1490</v>
      </c>
      <c r="B24" s="1" t="s">
        <v>53</v>
      </c>
      <c r="C24" s="2">
        <v>2</v>
      </c>
      <c r="D24">
        <v>100</v>
      </c>
      <c r="E24" s="2">
        <v>1417</v>
      </c>
      <c r="F24" s="2">
        <v>455</v>
      </c>
      <c r="G24" s="2">
        <v>0</v>
      </c>
      <c r="H24" s="2">
        <v>455</v>
      </c>
      <c r="I24" s="2">
        <v>4</v>
      </c>
      <c r="J24" s="2">
        <v>451</v>
      </c>
      <c r="K24" s="2">
        <v>14</v>
      </c>
      <c r="L24" s="2">
        <v>6</v>
      </c>
      <c r="M24" s="2">
        <v>46</v>
      </c>
      <c r="N24" s="2">
        <v>283</v>
      </c>
      <c r="O24" s="2">
        <v>16</v>
      </c>
      <c r="P24" s="2">
        <v>51</v>
      </c>
      <c r="Q24" s="2">
        <v>27</v>
      </c>
      <c r="R24" s="2">
        <v>4</v>
      </c>
      <c r="S24" s="2">
        <v>4</v>
      </c>
    </row>
    <row r="25" spans="1:19" x14ac:dyDescent="0.2">
      <c r="A25" s="1" t="s">
        <v>1491</v>
      </c>
      <c r="B25" s="1" t="s">
        <v>90</v>
      </c>
      <c r="C25" s="2">
        <v>5</v>
      </c>
      <c r="D25">
        <v>100</v>
      </c>
      <c r="E25" s="2">
        <v>4630</v>
      </c>
      <c r="F25" s="2">
        <v>1368</v>
      </c>
      <c r="G25" s="2">
        <v>0</v>
      </c>
      <c r="H25" s="2">
        <v>1368</v>
      </c>
      <c r="I25" s="2">
        <v>10</v>
      </c>
      <c r="J25" s="2">
        <v>1358</v>
      </c>
      <c r="K25" s="2">
        <v>82</v>
      </c>
      <c r="L25" s="2">
        <v>27</v>
      </c>
      <c r="M25" s="2">
        <v>104</v>
      </c>
      <c r="N25" s="2">
        <v>852</v>
      </c>
      <c r="O25" s="2">
        <v>72</v>
      </c>
      <c r="P25" s="2">
        <v>145</v>
      </c>
      <c r="Q25" s="2">
        <v>47</v>
      </c>
      <c r="R25" s="2">
        <v>7</v>
      </c>
      <c r="S25" s="2">
        <v>22</v>
      </c>
    </row>
    <row r="26" spans="1:19" x14ac:dyDescent="0.2">
      <c r="A26" s="1" t="s">
        <v>1492</v>
      </c>
      <c r="B26" s="1" t="s">
        <v>53</v>
      </c>
      <c r="C26" s="2">
        <v>1</v>
      </c>
      <c r="D26">
        <v>100</v>
      </c>
      <c r="E26" s="2">
        <v>330</v>
      </c>
      <c r="F26" s="2">
        <v>177</v>
      </c>
      <c r="G26" s="2">
        <v>0</v>
      </c>
      <c r="H26" s="2">
        <v>177</v>
      </c>
      <c r="I26" s="2">
        <v>0</v>
      </c>
      <c r="J26" s="2">
        <v>177</v>
      </c>
      <c r="K26" s="2">
        <v>3</v>
      </c>
      <c r="L26" s="2">
        <v>1</v>
      </c>
      <c r="M26" s="2">
        <v>16</v>
      </c>
      <c r="N26" s="2">
        <v>138</v>
      </c>
      <c r="O26" s="2">
        <v>1</v>
      </c>
      <c r="P26" s="2">
        <v>13</v>
      </c>
      <c r="Q26" s="2">
        <v>3</v>
      </c>
      <c r="R26" s="2">
        <v>0</v>
      </c>
      <c r="S26" s="2">
        <v>2</v>
      </c>
    </row>
    <row r="27" spans="1:19" x14ac:dyDescent="0.2">
      <c r="A27" s="1" t="s">
        <v>1493</v>
      </c>
      <c r="B27" s="1" t="s">
        <v>53</v>
      </c>
      <c r="C27" s="2">
        <v>3</v>
      </c>
      <c r="D27">
        <v>100</v>
      </c>
      <c r="E27" s="2">
        <v>2298</v>
      </c>
      <c r="F27" s="2">
        <v>836</v>
      </c>
      <c r="G27" s="2">
        <v>0</v>
      </c>
      <c r="H27" s="2">
        <v>835</v>
      </c>
      <c r="I27" s="2">
        <v>7</v>
      </c>
      <c r="J27" s="2">
        <v>828</v>
      </c>
      <c r="K27" s="2">
        <v>32</v>
      </c>
      <c r="L27" s="2">
        <v>10</v>
      </c>
      <c r="M27" s="2">
        <v>61</v>
      </c>
      <c r="N27" s="2">
        <v>560</v>
      </c>
      <c r="O27" s="2">
        <v>42</v>
      </c>
      <c r="P27" s="2">
        <v>90</v>
      </c>
      <c r="Q27" s="2">
        <v>20</v>
      </c>
      <c r="R27" s="2">
        <v>4</v>
      </c>
      <c r="S27" s="2">
        <v>9</v>
      </c>
    </row>
    <row r="28" spans="1:19" x14ac:dyDescent="0.2">
      <c r="A28" s="1" t="s">
        <v>1494</v>
      </c>
      <c r="B28" s="1" t="s">
        <v>90</v>
      </c>
      <c r="C28" s="2">
        <v>5</v>
      </c>
      <c r="D28">
        <v>100</v>
      </c>
      <c r="E28" s="2">
        <v>4138</v>
      </c>
      <c r="F28" s="2">
        <v>1280</v>
      </c>
      <c r="G28" s="2">
        <v>0</v>
      </c>
      <c r="H28" s="2">
        <v>1280</v>
      </c>
      <c r="I28" s="2">
        <v>11</v>
      </c>
      <c r="J28" s="2">
        <v>1269</v>
      </c>
      <c r="K28" s="2">
        <v>59</v>
      </c>
      <c r="L28" s="2">
        <v>23</v>
      </c>
      <c r="M28" s="2">
        <v>200</v>
      </c>
      <c r="N28" s="2">
        <v>716</v>
      </c>
      <c r="O28" s="2">
        <v>93</v>
      </c>
      <c r="P28" s="2">
        <v>105</v>
      </c>
      <c r="Q28" s="2">
        <v>53</v>
      </c>
      <c r="R28" s="2">
        <v>8</v>
      </c>
      <c r="S28" s="2">
        <v>12</v>
      </c>
    </row>
    <row r="29" spans="1:19" x14ac:dyDescent="0.2">
      <c r="A29" s="1" t="s">
        <v>1495</v>
      </c>
      <c r="B29" s="1" t="s">
        <v>53</v>
      </c>
      <c r="C29" s="2">
        <v>6</v>
      </c>
      <c r="D29">
        <v>100</v>
      </c>
      <c r="E29" s="2">
        <v>4147</v>
      </c>
      <c r="F29" s="2">
        <v>1269</v>
      </c>
      <c r="G29" s="2">
        <v>0</v>
      </c>
      <c r="H29" s="2">
        <v>1269</v>
      </c>
      <c r="I29" s="2">
        <v>9</v>
      </c>
      <c r="J29" s="2">
        <v>1260</v>
      </c>
      <c r="K29" s="2">
        <v>58</v>
      </c>
      <c r="L29" s="2">
        <v>10</v>
      </c>
      <c r="M29" s="2">
        <v>134</v>
      </c>
      <c r="N29" s="2">
        <v>847</v>
      </c>
      <c r="O29" s="2">
        <v>30</v>
      </c>
      <c r="P29" s="2">
        <v>94</v>
      </c>
      <c r="Q29" s="2">
        <v>62</v>
      </c>
      <c r="R29" s="2">
        <v>9</v>
      </c>
      <c r="S29" s="2">
        <v>16</v>
      </c>
    </row>
    <row r="30" spans="1:19" x14ac:dyDescent="0.2">
      <c r="A30" s="1" t="s">
        <v>1496</v>
      </c>
      <c r="B30" s="1" t="s">
        <v>53</v>
      </c>
      <c r="C30" s="2">
        <v>2</v>
      </c>
      <c r="D30">
        <v>100</v>
      </c>
      <c r="E30" s="2">
        <v>2029</v>
      </c>
      <c r="F30" s="2">
        <v>945</v>
      </c>
      <c r="G30" s="2">
        <v>0</v>
      </c>
      <c r="H30" s="2">
        <v>945</v>
      </c>
      <c r="I30" s="2">
        <v>2</v>
      </c>
      <c r="J30" s="2">
        <v>943</v>
      </c>
      <c r="K30" s="2">
        <v>42</v>
      </c>
      <c r="L30" s="2">
        <v>12</v>
      </c>
      <c r="M30" s="2">
        <v>137</v>
      </c>
      <c r="N30" s="2">
        <v>570</v>
      </c>
      <c r="O30" s="2">
        <v>46</v>
      </c>
      <c r="P30" s="2">
        <v>82</v>
      </c>
      <c r="Q30" s="2">
        <v>40</v>
      </c>
      <c r="R30" s="2">
        <v>7</v>
      </c>
      <c r="S30" s="2">
        <v>7</v>
      </c>
    </row>
    <row r="31" spans="1:19" x14ac:dyDescent="0.2">
      <c r="A31" s="1" t="s">
        <v>1497</v>
      </c>
      <c r="B31" s="1" t="s">
        <v>53</v>
      </c>
      <c r="C31" s="2">
        <v>2</v>
      </c>
      <c r="D31">
        <v>100</v>
      </c>
      <c r="E31" s="2">
        <v>1186</v>
      </c>
      <c r="F31" s="2">
        <v>378</v>
      </c>
      <c r="G31" s="2">
        <v>0</v>
      </c>
      <c r="H31" s="2">
        <v>378</v>
      </c>
      <c r="I31" s="2">
        <v>4</v>
      </c>
      <c r="J31" s="2">
        <v>374</v>
      </c>
      <c r="K31" s="2">
        <v>25</v>
      </c>
      <c r="L31" s="2">
        <v>4</v>
      </c>
      <c r="M31" s="2">
        <v>48</v>
      </c>
      <c r="N31" s="2">
        <v>228</v>
      </c>
      <c r="O31" s="2">
        <v>15</v>
      </c>
      <c r="P31" s="2">
        <v>35</v>
      </c>
      <c r="Q31" s="2">
        <v>15</v>
      </c>
      <c r="R31" s="2">
        <v>1</v>
      </c>
      <c r="S31" s="2">
        <v>3</v>
      </c>
    </row>
    <row r="32" spans="1:19" x14ac:dyDescent="0.2">
      <c r="A32" s="1" t="s">
        <v>1498</v>
      </c>
      <c r="B32" s="1" t="s">
        <v>90</v>
      </c>
      <c r="C32" s="2">
        <v>16</v>
      </c>
      <c r="D32">
        <v>100</v>
      </c>
      <c r="E32" s="2">
        <v>15820</v>
      </c>
      <c r="F32" s="2">
        <v>6604</v>
      </c>
      <c r="G32" s="2">
        <v>0</v>
      </c>
      <c r="H32" s="2">
        <v>6604</v>
      </c>
      <c r="I32" s="2">
        <v>39</v>
      </c>
      <c r="J32" s="2">
        <v>6565</v>
      </c>
      <c r="K32" s="2">
        <v>239</v>
      </c>
      <c r="L32" s="2">
        <v>113</v>
      </c>
      <c r="M32" s="2">
        <v>726</v>
      </c>
      <c r="N32" s="2">
        <v>4226</v>
      </c>
      <c r="O32" s="2">
        <v>311</v>
      </c>
      <c r="P32" s="2">
        <v>632</v>
      </c>
      <c r="Q32" s="2">
        <v>170</v>
      </c>
      <c r="R32" s="2">
        <v>53</v>
      </c>
      <c r="S32" s="2">
        <v>95</v>
      </c>
    </row>
    <row r="33" spans="1:19" x14ac:dyDescent="0.2">
      <c r="A33" s="1" t="s">
        <v>1499</v>
      </c>
      <c r="B33" s="1" t="s">
        <v>90</v>
      </c>
      <c r="C33" s="2">
        <v>5</v>
      </c>
      <c r="D33">
        <v>100</v>
      </c>
      <c r="E33" s="2">
        <v>3523</v>
      </c>
      <c r="F33" s="2">
        <v>1155</v>
      </c>
      <c r="G33" s="2">
        <v>0</v>
      </c>
      <c r="H33" s="2">
        <v>1155</v>
      </c>
      <c r="I33" s="2">
        <v>14</v>
      </c>
      <c r="J33" s="2">
        <v>1141</v>
      </c>
      <c r="K33" s="2">
        <v>40</v>
      </c>
      <c r="L33" s="2">
        <v>21</v>
      </c>
      <c r="M33" s="2">
        <v>99</v>
      </c>
      <c r="N33" s="2">
        <v>785</v>
      </c>
      <c r="O33" s="2">
        <v>25</v>
      </c>
      <c r="P33" s="2">
        <v>91</v>
      </c>
      <c r="Q33" s="2">
        <v>70</v>
      </c>
      <c r="R33" s="2">
        <v>7</v>
      </c>
      <c r="S33" s="2">
        <v>3</v>
      </c>
    </row>
    <row r="34" spans="1:19" x14ac:dyDescent="0.2">
      <c r="A34" s="1" t="s">
        <v>1500</v>
      </c>
      <c r="B34" s="1" t="s">
        <v>53</v>
      </c>
      <c r="C34" s="2">
        <v>5</v>
      </c>
      <c r="D34">
        <v>100</v>
      </c>
      <c r="E34" s="2">
        <v>2864</v>
      </c>
      <c r="F34" s="2">
        <v>851</v>
      </c>
      <c r="G34" s="2">
        <v>0</v>
      </c>
      <c r="H34" s="2">
        <v>850</v>
      </c>
      <c r="I34" s="2">
        <v>7</v>
      </c>
      <c r="J34" s="2">
        <v>843</v>
      </c>
      <c r="K34" s="2">
        <v>58</v>
      </c>
      <c r="L34" s="2">
        <v>10</v>
      </c>
      <c r="M34" s="2">
        <v>127</v>
      </c>
      <c r="N34" s="2">
        <v>430</v>
      </c>
      <c r="O34" s="2">
        <v>27</v>
      </c>
      <c r="P34" s="2">
        <v>108</v>
      </c>
      <c r="Q34" s="2">
        <v>68</v>
      </c>
      <c r="R34" s="2">
        <v>5</v>
      </c>
      <c r="S34" s="2">
        <v>10</v>
      </c>
    </row>
    <row r="35" spans="1:19" x14ac:dyDescent="0.2">
      <c r="A35" s="1" t="s">
        <v>1501</v>
      </c>
      <c r="B35" s="1" t="s">
        <v>53</v>
      </c>
      <c r="C35" s="2">
        <v>1</v>
      </c>
      <c r="D35">
        <v>100</v>
      </c>
      <c r="E35" s="2">
        <v>522</v>
      </c>
      <c r="F35" s="2">
        <v>267</v>
      </c>
      <c r="G35" s="2">
        <v>0</v>
      </c>
      <c r="H35" s="2">
        <v>267</v>
      </c>
      <c r="I35" s="2">
        <v>1</v>
      </c>
      <c r="J35" s="2">
        <v>266</v>
      </c>
      <c r="K35" s="2">
        <v>16</v>
      </c>
      <c r="L35" s="2">
        <v>7</v>
      </c>
      <c r="M35" s="2">
        <v>47</v>
      </c>
      <c r="N35" s="2">
        <v>133</v>
      </c>
      <c r="O35" s="2">
        <v>7</v>
      </c>
      <c r="P35" s="2">
        <v>39</v>
      </c>
      <c r="Q35" s="2">
        <v>13</v>
      </c>
      <c r="R35" s="2">
        <v>2</v>
      </c>
      <c r="S35" s="2">
        <v>2</v>
      </c>
    </row>
    <row r="36" spans="1:19" x14ac:dyDescent="0.2">
      <c r="A36" s="1" t="s">
        <v>1502</v>
      </c>
      <c r="B36" s="1" t="s">
        <v>90</v>
      </c>
      <c r="C36" s="2">
        <v>8</v>
      </c>
      <c r="D36">
        <v>100</v>
      </c>
      <c r="E36" s="2">
        <v>8972</v>
      </c>
      <c r="F36" s="2">
        <v>3283</v>
      </c>
      <c r="G36" s="2">
        <v>0</v>
      </c>
      <c r="H36" s="2">
        <v>3281</v>
      </c>
      <c r="I36" s="2">
        <v>22</v>
      </c>
      <c r="J36" s="2">
        <v>3259</v>
      </c>
      <c r="K36" s="2">
        <v>230</v>
      </c>
      <c r="L36" s="2">
        <v>68</v>
      </c>
      <c r="M36" s="2">
        <v>350</v>
      </c>
      <c r="N36" s="2">
        <v>1742</v>
      </c>
      <c r="O36" s="2">
        <v>193</v>
      </c>
      <c r="P36" s="2">
        <v>470</v>
      </c>
      <c r="Q36" s="2">
        <v>113</v>
      </c>
      <c r="R36" s="2">
        <v>34</v>
      </c>
      <c r="S36" s="2">
        <v>59</v>
      </c>
    </row>
    <row r="37" spans="1:19" x14ac:dyDescent="0.2">
      <c r="A37" s="1" t="s">
        <v>1503</v>
      </c>
      <c r="B37" s="1" t="s">
        <v>53</v>
      </c>
      <c r="C37" s="2">
        <v>2</v>
      </c>
      <c r="D37">
        <v>100</v>
      </c>
      <c r="E37" s="2">
        <v>1203</v>
      </c>
      <c r="F37" s="2">
        <v>494</v>
      </c>
      <c r="G37" s="2">
        <v>0</v>
      </c>
      <c r="H37" s="2">
        <v>494</v>
      </c>
      <c r="I37" s="2">
        <v>3</v>
      </c>
      <c r="J37" s="2">
        <v>491</v>
      </c>
      <c r="K37" s="2">
        <v>22</v>
      </c>
      <c r="L37" s="2">
        <v>8</v>
      </c>
      <c r="M37" s="2">
        <v>28</v>
      </c>
      <c r="N37" s="2">
        <v>338</v>
      </c>
      <c r="O37" s="2">
        <v>13</v>
      </c>
      <c r="P37" s="2">
        <v>49</v>
      </c>
      <c r="Q37" s="2">
        <v>30</v>
      </c>
      <c r="R37" s="2">
        <v>0</v>
      </c>
      <c r="S37" s="2">
        <v>3</v>
      </c>
    </row>
    <row r="38" spans="1:19" x14ac:dyDescent="0.2">
      <c r="A38" s="1" t="s">
        <v>1504</v>
      </c>
      <c r="B38" s="1" t="s">
        <v>53</v>
      </c>
      <c r="C38" s="2">
        <v>1</v>
      </c>
      <c r="D38">
        <v>100</v>
      </c>
      <c r="E38" s="2">
        <v>481</v>
      </c>
      <c r="F38" s="2">
        <v>204</v>
      </c>
      <c r="G38" s="2">
        <v>0</v>
      </c>
      <c r="H38" s="2">
        <v>204</v>
      </c>
      <c r="I38" s="2">
        <v>2</v>
      </c>
      <c r="J38" s="2">
        <v>202</v>
      </c>
      <c r="K38" s="2">
        <v>12</v>
      </c>
      <c r="L38" s="2">
        <v>2</v>
      </c>
      <c r="M38" s="2">
        <v>23</v>
      </c>
      <c r="N38" s="2">
        <v>135</v>
      </c>
      <c r="O38" s="2">
        <v>3</v>
      </c>
      <c r="P38" s="2">
        <v>13</v>
      </c>
      <c r="Q38" s="2">
        <v>12</v>
      </c>
      <c r="R38" s="2">
        <v>0</v>
      </c>
      <c r="S38" s="2">
        <v>2</v>
      </c>
    </row>
    <row r="39" spans="1:19" x14ac:dyDescent="0.2">
      <c r="A39" s="1" t="s">
        <v>1505</v>
      </c>
      <c r="B39" s="1" t="s">
        <v>90</v>
      </c>
      <c r="C39" s="2">
        <v>7</v>
      </c>
      <c r="D39">
        <v>100</v>
      </c>
      <c r="E39" s="2">
        <v>6356</v>
      </c>
      <c r="F39" s="2">
        <v>1959</v>
      </c>
      <c r="G39" s="2">
        <v>0</v>
      </c>
      <c r="H39" s="2">
        <v>1959</v>
      </c>
      <c r="I39" s="2">
        <v>10</v>
      </c>
      <c r="J39" s="2">
        <v>1949</v>
      </c>
      <c r="K39" s="2">
        <v>174</v>
      </c>
      <c r="L39" s="2">
        <v>22</v>
      </c>
      <c r="M39" s="2">
        <v>130</v>
      </c>
      <c r="N39" s="2">
        <v>1229</v>
      </c>
      <c r="O39" s="2">
        <v>78</v>
      </c>
      <c r="P39" s="2">
        <v>210</v>
      </c>
      <c r="Q39" s="2">
        <v>75</v>
      </c>
      <c r="R39" s="2">
        <v>11</v>
      </c>
      <c r="S39" s="2">
        <v>20</v>
      </c>
    </row>
    <row r="40" spans="1:19" x14ac:dyDescent="0.2">
      <c r="A40" s="1" t="s">
        <v>1506</v>
      </c>
      <c r="B40" s="1" t="s">
        <v>53</v>
      </c>
      <c r="C40" s="2">
        <v>7</v>
      </c>
      <c r="D40">
        <v>100</v>
      </c>
      <c r="E40" s="2">
        <v>4054</v>
      </c>
      <c r="F40" s="2">
        <v>1100</v>
      </c>
      <c r="G40" s="2">
        <v>0</v>
      </c>
      <c r="H40" s="2">
        <v>1099</v>
      </c>
      <c r="I40" s="2">
        <v>10</v>
      </c>
      <c r="J40" s="2">
        <v>1089</v>
      </c>
      <c r="K40" s="2">
        <v>35</v>
      </c>
      <c r="L40" s="2">
        <v>12</v>
      </c>
      <c r="M40" s="2">
        <v>100</v>
      </c>
      <c r="N40" s="2">
        <v>718</v>
      </c>
      <c r="O40" s="2">
        <v>25</v>
      </c>
      <c r="P40" s="2">
        <v>108</v>
      </c>
      <c r="Q40" s="2">
        <v>77</v>
      </c>
      <c r="R40" s="2">
        <v>4</v>
      </c>
      <c r="S40" s="2">
        <v>10</v>
      </c>
    </row>
    <row r="41" spans="1:19" x14ac:dyDescent="0.2">
      <c r="A41" s="1" t="s">
        <v>1507</v>
      </c>
      <c r="B41" s="1" t="s">
        <v>90</v>
      </c>
      <c r="C41" s="2">
        <v>10</v>
      </c>
      <c r="D41">
        <v>100</v>
      </c>
      <c r="E41" s="2">
        <v>6756</v>
      </c>
      <c r="F41" s="2">
        <v>2349</v>
      </c>
      <c r="G41" s="2">
        <v>0</v>
      </c>
      <c r="H41" s="2">
        <v>2349</v>
      </c>
      <c r="I41" s="2">
        <v>18</v>
      </c>
      <c r="J41" s="2">
        <v>2331</v>
      </c>
      <c r="K41" s="2">
        <v>173</v>
      </c>
      <c r="L41" s="2">
        <v>48</v>
      </c>
      <c r="M41" s="2">
        <v>189</v>
      </c>
      <c r="N41" s="2">
        <v>1265</v>
      </c>
      <c r="O41" s="2">
        <v>107</v>
      </c>
      <c r="P41" s="2">
        <v>335</v>
      </c>
      <c r="Q41" s="2">
        <v>155</v>
      </c>
      <c r="R41" s="2">
        <v>20</v>
      </c>
      <c r="S41" s="2">
        <v>39</v>
      </c>
    </row>
    <row r="42" spans="1:19" x14ac:dyDescent="0.2">
      <c r="A42" s="1" t="s">
        <v>1508</v>
      </c>
      <c r="B42" s="1" t="s">
        <v>90</v>
      </c>
      <c r="C42" s="2">
        <v>6</v>
      </c>
      <c r="D42">
        <v>100</v>
      </c>
      <c r="E42" s="2">
        <v>5377</v>
      </c>
      <c r="F42" s="2">
        <v>2189</v>
      </c>
      <c r="G42" s="2">
        <v>1</v>
      </c>
      <c r="H42" s="2">
        <v>2188</v>
      </c>
      <c r="I42" s="2">
        <v>12</v>
      </c>
      <c r="J42" s="2">
        <v>2176</v>
      </c>
      <c r="K42" s="2">
        <v>196</v>
      </c>
      <c r="L42" s="2">
        <v>37</v>
      </c>
      <c r="M42" s="2">
        <v>245</v>
      </c>
      <c r="N42" s="2">
        <v>830</v>
      </c>
      <c r="O42" s="2">
        <v>225</v>
      </c>
      <c r="P42" s="2">
        <v>476</v>
      </c>
      <c r="Q42" s="2">
        <v>107</v>
      </c>
      <c r="R42" s="2">
        <v>8</v>
      </c>
      <c r="S42" s="2">
        <v>52</v>
      </c>
    </row>
    <row r="43" spans="1:19" x14ac:dyDescent="0.2">
      <c r="A43" s="1" t="s">
        <v>1509</v>
      </c>
      <c r="B43" s="1" t="s">
        <v>53</v>
      </c>
      <c r="C43" s="2">
        <v>1</v>
      </c>
      <c r="D43">
        <v>100</v>
      </c>
      <c r="E43" s="2">
        <v>575</v>
      </c>
      <c r="F43" s="2">
        <v>271</v>
      </c>
      <c r="G43" s="2">
        <v>0</v>
      </c>
      <c r="H43" s="2">
        <v>271</v>
      </c>
      <c r="I43" s="2">
        <v>1</v>
      </c>
      <c r="J43" s="2">
        <v>270</v>
      </c>
      <c r="K43" s="2">
        <v>11</v>
      </c>
      <c r="L43" s="2">
        <v>9</v>
      </c>
      <c r="M43" s="2">
        <v>23</v>
      </c>
      <c r="N43" s="2">
        <v>174</v>
      </c>
      <c r="O43" s="2">
        <v>8</v>
      </c>
      <c r="P43" s="2">
        <v>24</v>
      </c>
      <c r="Q43" s="2">
        <v>8</v>
      </c>
      <c r="R43" s="2">
        <v>6</v>
      </c>
      <c r="S43" s="2">
        <v>7</v>
      </c>
    </row>
    <row r="44" spans="1:19" x14ac:dyDescent="0.2">
      <c r="A44" s="1" t="s">
        <v>1510</v>
      </c>
      <c r="B44" s="1" t="s">
        <v>53</v>
      </c>
      <c r="C44" s="2">
        <v>1</v>
      </c>
      <c r="D44">
        <v>100</v>
      </c>
      <c r="E44" s="2">
        <v>270</v>
      </c>
      <c r="F44" s="2">
        <v>78</v>
      </c>
      <c r="G44" s="2">
        <v>0</v>
      </c>
      <c r="H44" s="2">
        <v>78</v>
      </c>
      <c r="I44" s="2">
        <v>1</v>
      </c>
      <c r="J44" s="2">
        <v>77</v>
      </c>
      <c r="K44" s="2">
        <v>2</v>
      </c>
      <c r="L44" s="2">
        <v>0</v>
      </c>
      <c r="M44" s="2">
        <v>14</v>
      </c>
      <c r="N44" s="2">
        <v>43</v>
      </c>
      <c r="O44" s="2">
        <v>3</v>
      </c>
      <c r="P44" s="2">
        <v>7</v>
      </c>
      <c r="Q44" s="2">
        <v>6</v>
      </c>
      <c r="R44" s="2">
        <v>1</v>
      </c>
      <c r="S44" s="2">
        <v>1</v>
      </c>
    </row>
    <row r="45" spans="1:19" x14ac:dyDescent="0.2">
      <c r="A45" s="1" t="s">
        <v>1511</v>
      </c>
      <c r="B45" s="1" t="s">
        <v>90</v>
      </c>
      <c r="C45" s="2">
        <v>16</v>
      </c>
      <c r="D45">
        <v>100</v>
      </c>
      <c r="E45" s="2">
        <v>13670</v>
      </c>
      <c r="F45" s="2">
        <v>5379</v>
      </c>
      <c r="G45" s="2">
        <v>0</v>
      </c>
      <c r="H45" s="2">
        <v>5378</v>
      </c>
      <c r="I45" s="2">
        <v>26</v>
      </c>
      <c r="J45" s="2">
        <v>5352</v>
      </c>
      <c r="K45" s="2">
        <v>365</v>
      </c>
      <c r="L45" s="2">
        <v>122</v>
      </c>
      <c r="M45" s="2">
        <v>803</v>
      </c>
      <c r="N45" s="2">
        <v>2636</v>
      </c>
      <c r="O45" s="2">
        <v>267</v>
      </c>
      <c r="P45" s="2">
        <v>807</v>
      </c>
      <c r="Q45" s="2">
        <v>247</v>
      </c>
      <c r="R45" s="2">
        <v>34</v>
      </c>
      <c r="S45" s="2">
        <v>71</v>
      </c>
    </row>
    <row r="46" spans="1:19" x14ac:dyDescent="0.2">
      <c r="A46" s="1" t="s">
        <v>1512</v>
      </c>
      <c r="B46" s="1" t="s">
        <v>53</v>
      </c>
      <c r="C46" s="2">
        <v>1</v>
      </c>
      <c r="D46">
        <v>100</v>
      </c>
      <c r="E46" s="2">
        <v>857</v>
      </c>
      <c r="F46" s="2">
        <v>377</v>
      </c>
      <c r="G46" s="2">
        <v>0</v>
      </c>
      <c r="H46" s="2">
        <v>377</v>
      </c>
      <c r="I46" s="2">
        <v>2</v>
      </c>
      <c r="J46" s="2">
        <v>375</v>
      </c>
      <c r="K46" s="2">
        <v>15</v>
      </c>
      <c r="L46" s="2">
        <v>3</v>
      </c>
      <c r="M46" s="2">
        <v>21</v>
      </c>
      <c r="N46" s="2">
        <v>256</v>
      </c>
      <c r="O46" s="2">
        <v>5</v>
      </c>
      <c r="P46" s="2">
        <v>64</v>
      </c>
      <c r="Q46" s="2">
        <v>5</v>
      </c>
      <c r="R46" s="2">
        <v>3</v>
      </c>
      <c r="S46" s="2">
        <v>3</v>
      </c>
    </row>
    <row r="47" spans="1:19" x14ac:dyDescent="0.2">
      <c r="A47" s="1" t="s">
        <v>1513</v>
      </c>
      <c r="B47" s="1" t="s">
        <v>53</v>
      </c>
      <c r="C47" s="2">
        <v>2</v>
      </c>
      <c r="D47">
        <v>100</v>
      </c>
      <c r="E47" s="2">
        <v>1311</v>
      </c>
      <c r="F47" s="2">
        <v>451</v>
      </c>
      <c r="G47" s="2">
        <v>1</v>
      </c>
      <c r="H47" s="2">
        <v>449</v>
      </c>
      <c r="I47" s="2">
        <v>1</v>
      </c>
      <c r="J47" s="2">
        <v>448</v>
      </c>
      <c r="K47" s="2">
        <v>30</v>
      </c>
      <c r="L47" s="2">
        <v>11</v>
      </c>
      <c r="M47" s="2">
        <v>39</v>
      </c>
      <c r="N47" s="2">
        <v>260</v>
      </c>
      <c r="O47" s="2">
        <v>13</v>
      </c>
      <c r="P47" s="2">
        <v>51</v>
      </c>
      <c r="Q47" s="2">
        <v>25</v>
      </c>
      <c r="R47" s="2">
        <v>13</v>
      </c>
      <c r="S47" s="2">
        <v>6</v>
      </c>
    </row>
    <row r="48" spans="1:19" x14ac:dyDescent="0.2">
      <c r="A48" s="1" t="s">
        <v>1514</v>
      </c>
      <c r="B48" s="1" t="s">
        <v>53</v>
      </c>
      <c r="C48" s="2">
        <v>1</v>
      </c>
      <c r="D48">
        <v>100</v>
      </c>
      <c r="E48" s="2">
        <v>543</v>
      </c>
      <c r="F48" s="2">
        <v>199</v>
      </c>
      <c r="G48" s="2">
        <v>0</v>
      </c>
      <c r="H48" s="2">
        <v>199</v>
      </c>
      <c r="I48" s="2">
        <v>1</v>
      </c>
      <c r="J48" s="2">
        <v>198</v>
      </c>
      <c r="K48" s="2">
        <v>10</v>
      </c>
      <c r="L48" s="2">
        <v>4</v>
      </c>
      <c r="M48" s="2">
        <v>20</v>
      </c>
      <c r="N48" s="2">
        <v>110</v>
      </c>
      <c r="O48" s="2">
        <v>6</v>
      </c>
      <c r="P48" s="2">
        <v>38</v>
      </c>
      <c r="Q48" s="2">
        <v>6</v>
      </c>
      <c r="R48" s="2">
        <v>1</v>
      </c>
      <c r="S48" s="2">
        <v>3</v>
      </c>
    </row>
    <row r="49" spans="1:19" x14ac:dyDescent="0.2">
      <c r="A49" s="1" t="s">
        <v>1515</v>
      </c>
      <c r="B49" s="1" t="s">
        <v>53</v>
      </c>
      <c r="C49" s="2">
        <v>4</v>
      </c>
      <c r="D49">
        <v>100</v>
      </c>
      <c r="E49" s="2">
        <v>2571</v>
      </c>
      <c r="F49" s="2">
        <v>700</v>
      </c>
      <c r="G49" s="2">
        <v>0</v>
      </c>
      <c r="H49" s="2">
        <v>697</v>
      </c>
      <c r="I49" s="2">
        <v>9</v>
      </c>
      <c r="J49" s="2">
        <v>688</v>
      </c>
      <c r="K49" s="2">
        <v>39</v>
      </c>
      <c r="L49" s="2">
        <v>11</v>
      </c>
      <c r="M49" s="2">
        <v>73</v>
      </c>
      <c r="N49" s="2">
        <v>379</v>
      </c>
      <c r="O49" s="2">
        <v>26</v>
      </c>
      <c r="P49" s="2">
        <v>100</v>
      </c>
      <c r="Q49" s="2">
        <v>41</v>
      </c>
      <c r="R49" s="2">
        <v>3</v>
      </c>
      <c r="S49" s="2">
        <v>16</v>
      </c>
    </row>
    <row r="50" spans="1:19" x14ac:dyDescent="0.2">
      <c r="A50" s="1" t="s">
        <v>1516</v>
      </c>
      <c r="B50" s="1" t="s">
        <v>53</v>
      </c>
      <c r="C50" s="2">
        <v>2</v>
      </c>
      <c r="D50">
        <v>100</v>
      </c>
      <c r="E50" s="2">
        <v>823</v>
      </c>
      <c r="F50" s="2">
        <v>300</v>
      </c>
      <c r="G50" s="2">
        <v>0</v>
      </c>
      <c r="H50" s="2">
        <v>300</v>
      </c>
      <c r="I50" s="2">
        <v>0</v>
      </c>
      <c r="J50" s="2">
        <v>300</v>
      </c>
      <c r="K50" s="2">
        <v>22</v>
      </c>
      <c r="L50" s="2">
        <v>4</v>
      </c>
      <c r="M50" s="2">
        <v>49</v>
      </c>
      <c r="N50" s="2">
        <v>133</v>
      </c>
      <c r="O50" s="2">
        <v>4</v>
      </c>
      <c r="P50" s="2">
        <v>55</v>
      </c>
      <c r="Q50" s="2">
        <v>30</v>
      </c>
      <c r="R50" s="2">
        <v>1</v>
      </c>
      <c r="S50" s="2">
        <v>2</v>
      </c>
    </row>
    <row r="51" spans="1:19" x14ac:dyDescent="0.2">
      <c r="A51" s="1" t="s">
        <v>1517</v>
      </c>
      <c r="B51" s="1" t="s">
        <v>53</v>
      </c>
      <c r="C51" s="2">
        <v>1</v>
      </c>
      <c r="D51">
        <v>100</v>
      </c>
      <c r="E51" s="2">
        <v>1299</v>
      </c>
      <c r="F51" s="2">
        <v>453</v>
      </c>
      <c r="G51" s="2">
        <v>0</v>
      </c>
      <c r="H51" s="2">
        <v>453</v>
      </c>
      <c r="I51" s="2">
        <v>2</v>
      </c>
      <c r="J51" s="2">
        <v>451</v>
      </c>
      <c r="K51" s="2">
        <v>15</v>
      </c>
      <c r="L51" s="2">
        <v>5</v>
      </c>
      <c r="M51" s="2">
        <v>23</v>
      </c>
      <c r="N51" s="2">
        <v>314</v>
      </c>
      <c r="O51" s="2">
        <v>23</v>
      </c>
      <c r="P51" s="2">
        <v>39</v>
      </c>
      <c r="Q51" s="2">
        <v>20</v>
      </c>
      <c r="R51" s="2">
        <v>2</v>
      </c>
      <c r="S51" s="2">
        <v>10</v>
      </c>
    </row>
    <row r="52" spans="1:19" x14ac:dyDescent="0.2">
      <c r="A52" s="1" t="s">
        <v>1518</v>
      </c>
      <c r="B52" s="1" t="s">
        <v>90</v>
      </c>
      <c r="C52" s="2">
        <v>5</v>
      </c>
      <c r="D52">
        <v>100</v>
      </c>
      <c r="E52" s="2">
        <v>4446</v>
      </c>
      <c r="F52" s="2">
        <v>1710</v>
      </c>
      <c r="G52" s="2">
        <v>0</v>
      </c>
      <c r="H52" s="2">
        <v>1710</v>
      </c>
      <c r="I52" s="2">
        <v>11</v>
      </c>
      <c r="J52" s="2">
        <v>1699</v>
      </c>
      <c r="K52" s="2">
        <v>117</v>
      </c>
      <c r="L52" s="2">
        <v>37</v>
      </c>
      <c r="M52" s="2">
        <v>175</v>
      </c>
      <c r="N52" s="2">
        <v>812</v>
      </c>
      <c r="O52" s="2">
        <v>108</v>
      </c>
      <c r="P52" s="2">
        <v>295</v>
      </c>
      <c r="Q52" s="2">
        <v>130</v>
      </c>
      <c r="R52" s="2">
        <v>4</v>
      </c>
      <c r="S52" s="2">
        <v>21</v>
      </c>
    </row>
    <row r="53" spans="1:19" x14ac:dyDescent="0.2">
      <c r="A53" s="1" t="s">
        <v>1519</v>
      </c>
      <c r="B53" s="1" t="s">
        <v>53</v>
      </c>
      <c r="C53" s="2">
        <v>2</v>
      </c>
      <c r="D53">
        <v>100</v>
      </c>
      <c r="E53" s="2">
        <v>1626</v>
      </c>
      <c r="F53" s="2">
        <v>522</v>
      </c>
      <c r="G53" s="2">
        <v>0</v>
      </c>
      <c r="H53" s="2">
        <v>522</v>
      </c>
      <c r="I53" s="2">
        <v>3</v>
      </c>
      <c r="J53" s="2">
        <v>519</v>
      </c>
      <c r="K53" s="2">
        <v>33</v>
      </c>
      <c r="L53" s="2">
        <v>9</v>
      </c>
      <c r="M53" s="2">
        <v>65</v>
      </c>
      <c r="N53" s="2">
        <v>266</v>
      </c>
      <c r="O53" s="2">
        <v>21</v>
      </c>
      <c r="P53" s="2">
        <v>79</v>
      </c>
      <c r="Q53" s="2">
        <v>30</v>
      </c>
      <c r="R53" s="2">
        <v>7</v>
      </c>
      <c r="S53" s="2">
        <v>9</v>
      </c>
    </row>
    <row r="54" spans="1:19" x14ac:dyDescent="0.2">
      <c r="A54" s="1" t="s">
        <v>1520</v>
      </c>
      <c r="B54" s="1" t="s">
        <v>53</v>
      </c>
      <c r="C54" s="2">
        <v>4</v>
      </c>
      <c r="D54">
        <v>100</v>
      </c>
      <c r="E54" s="2">
        <v>3147</v>
      </c>
      <c r="F54" s="2">
        <v>1172</v>
      </c>
      <c r="G54" s="2">
        <v>0</v>
      </c>
      <c r="H54" s="2">
        <v>1172</v>
      </c>
      <c r="I54" s="2">
        <v>7</v>
      </c>
      <c r="J54" s="2">
        <v>1165</v>
      </c>
      <c r="K54" s="2">
        <v>83</v>
      </c>
      <c r="L54" s="2">
        <v>24</v>
      </c>
      <c r="M54" s="2">
        <v>137</v>
      </c>
      <c r="N54" s="2">
        <v>583</v>
      </c>
      <c r="O54" s="2">
        <v>53</v>
      </c>
      <c r="P54" s="2">
        <v>181</v>
      </c>
      <c r="Q54" s="2">
        <v>73</v>
      </c>
      <c r="R54" s="2">
        <v>8</v>
      </c>
      <c r="S54" s="2">
        <v>23</v>
      </c>
    </row>
    <row r="55" spans="1:19" x14ac:dyDescent="0.2">
      <c r="A55" s="1" t="s">
        <v>1521</v>
      </c>
      <c r="B55" s="1" t="s">
        <v>53</v>
      </c>
      <c r="C55" s="2">
        <v>1</v>
      </c>
      <c r="D55">
        <v>100</v>
      </c>
      <c r="E55" s="2">
        <v>815</v>
      </c>
      <c r="F55" s="2">
        <v>347</v>
      </c>
      <c r="G55" s="2">
        <v>0</v>
      </c>
      <c r="H55" s="2">
        <v>347</v>
      </c>
      <c r="I55" s="2">
        <v>1</v>
      </c>
      <c r="J55" s="2">
        <v>346</v>
      </c>
      <c r="K55" s="2">
        <v>21</v>
      </c>
      <c r="L55" s="2">
        <v>15</v>
      </c>
      <c r="M55" s="2">
        <v>42</v>
      </c>
      <c r="N55" s="2">
        <v>176</v>
      </c>
      <c r="O55" s="2">
        <v>15</v>
      </c>
      <c r="P55" s="2">
        <v>33</v>
      </c>
      <c r="Q55" s="2">
        <v>23</v>
      </c>
      <c r="R55" s="2">
        <v>12</v>
      </c>
      <c r="S55" s="2">
        <v>9</v>
      </c>
    </row>
    <row r="56" spans="1:19" x14ac:dyDescent="0.2">
      <c r="A56" s="1" t="s">
        <v>1522</v>
      </c>
      <c r="B56" s="1" t="s">
        <v>53</v>
      </c>
      <c r="C56" s="2">
        <v>2</v>
      </c>
      <c r="D56">
        <v>100</v>
      </c>
      <c r="E56" s="2">
        <v>822</v>
      </c>
      <c r="F56" s="2">
        <v>313</v>
      </c>
      <c r="G56" s="2">
        <v>0</v>
      </c>
      <c r="H56" s="2">
        <v>313</v>
      </c>
      <c r="I56" s="2">
        <v>1</v>
      </c>
      <c r="J56" s="2">
        <v>312</v>
      </c>
      <c r="K56" s="2">
        <v>12</v>
      </c>
      <c r="L56" s="2">
        <v>6</v>
      </c>
      <c r="M56" s="2">
        <v>17</v>
      </c>
      <c r="N56" s="2">
        <v>206</v>
      </c>
      <c r="O56" s="2">
        <v>10</v>
      </c>
      <c r="P56" s="2">
        <v>32</v>
      </c>
      <c r="Q56" s="2">
        <v>23</v>
      </c>
      <c r="R56" s="2">
        <v>2</v>
      </c>
      <c r="S56" s="2">
        <v>4</v>
      </c>
    </row>
    <row r="57" spans="1:19" x14ac:dyDescent="0.2">
      <c r="A57" s="1" t="s">
        <v>1523</v>
      </c>
      <c r="B57" s="1" t="s">
        <v>267</v>
      </c>
      <c r="C57" s="2">
        <v>70</v>
      </c>
      <c r="D57">
        <v>100</v>
      </c>
      <c r="E57" s="2">
        <v>57290</v>
      </c>
      <c r="F57" s="2">
        <v>25119</v>
      </c>
      <c r="G57" s="2">
        <v>6</v>
      </c>
      <c r="H57" s="2">
        <v>25114</v>
      </c>
      <c r="I57" s="2">
        <v>88</v>
      </c>
      <c r="J57" s="2">
        <v>25026</v>
      </c>
      <c r="K57" s="2">
        <v>2329</v>
      </c>
      <c r="L57" s="2">
        <v>672</v>
      </c>
      <c r="M57" s="2">
        <v>1733</v>
      </c>
      <c r="N57" s="2">
        <v>10891</v>
      </c>
      <c r="O57" s="2">
        <v>2287</v>
      </c>
      <c r="P57" s="2">
        <v>5141</v>
      </c>
      <c r="Q57" s="2">
        <v>1258</v>
      </c>
      <c r="R57" s="2">
        <v>184</v>
      </c>
      <c r="S57" s="2">
        <v>531</v>
      </c>
    </row>
    <row r="58" spans="1:19" x14ac:dyDescent="0.2">
      <c r="A58" s="1" t="s">
        <v>1524</v>
      </c>
      <c r="B58" s="1" t="s">
        <v>53</v>
      </c>
      <c r="C58" s="2">
        <v>2</v>
      </c>
      <c r="D58">
        <v>100</v>
      </c>
      <c r="E58" s="2">
        <v>1258</v>
      </c>
      <c r="F58" s="2">
        <v>604</v>
      </c>
      <c r="G58" s="2">
        <v>0</v>
      </c>
      <c r="H58" s="2">
        <v>604</v>
      </c>
      <c r="I58" s="2">
        <v>5</v>
      </c>
      <c r="J58" s="2">
        <v>599</v>
      </c>
      <c r="K58" s="2">
        <v>1</v>
      </c>
      <c r="L58" s="2">
        <v>1</v>
      </c>
      <c r="M58" s="2">
        <v>9</v>
      </c>
      <c r="N58" s="2">
        <v>583</v>
      </c>
      <c r="O58" s="2">
        <v>0</v>
      </c>
      <c r="P58" s="2">
        <v>3</v>
      </c>
      <c r="Q58" s="2">
        <v>2</v>
      </c>
      <c r="R58" s="2">
        <v>0</v>
      </c>
      <c r="S58" s="2">
        <v>0</v>
      </c>
    </row>
    <row r="59" spans="1:19" x14ac:dyDescent="0.2">
      <c r="A59" s="1" t="s">
        <v>1525</v>
      </c>
      <c r="B59" s="1" t="s">
        <v>53</v>
      </c>
      <c r="C59" s="2">
        <v>3</v>
      </c>
      <c r="D59">
        <v>100</v>
      </c>
      <c r="E59" s="2">
        <v>1910</v>
      </c>
      <c r="F59" s="2">
        <v>709</v>
      </c>
      <c r="G59" s="2">
        <v>0</v>
      </c>
      <c r="H59" s="2">
        <v>709</v>
      </c>
      <c r="I59" s="2">
        <v>8</v>
      </c>
      <c r="J59" s="2">
        <v>701</v>
      </c>
      <c r="K59" s="2">
        <v>15</v>
      </c>
      <c r="L59" s="2">
        <v>1</v>
      </c>
      <c r="M59" s="2">
        <v>10</v>
      </c>
      <c r="N59" s="2">
        <v>629</v>
      </c>
      <c r="O59" s="2">
        <v>4</v>
      </c>
      <c r="P59" s="2">
        <v>36</v>
      </c>
      <c r="Q59" s="2">
        <v>4</v>
      </c>
      <c r="R59" s="2">
        <v>1</v>
      </c>
      <c r="S59" s="2">
        <v>1</v>
      </c>
    </row>
    <row r="60" spans="1:19" x14ac:dyDescent="0.2">
      <c r="A60" s="1" t="s">
        <v>1526</v>
      </c>
      <c r="B60" s="1" t="s">
        <v>53</v>
      </c>
      <c r="C60" s="2">
        <v>1</v>
      </c>
      <c r="D60">
        <v>100</v>
      </c>
      <c r="E60" s="2">
        <v>891</v>
      </c>
      <c r="F60" s="2">
        <v>355</v>
      </c>
      <c r="G60" s="2">
        <v>0</v>
      </c>
      <c r="H60" s="2">
        <v>355</v>
      </c>
      <c r="I60" s="2">
        <v>2</v>
      </c>
      <c r="J60" s="2">
        <v>353</v>
      </c>
      <c r="K60" s="2">
        <v>13</v>
      </c>
      <c r="L60" s="2">
        <v>1</v>
      </c>
      <c r="M60" s="2">
        <v>25</v>
      </c>
      <c r="N60" s="2">
        <v>256</v>
      </c>
      <c r="O60" s="2">
        <v>11</v>
      </c>
      <c r="P60" s="2">
        <v>32</v>
      </c>
      <c r="Q60" s="2">
        <v>14</v>
      </c>
      <c r="R60" s="2">
        <v>0</v>
      </c>
      <c r="S60" s="2">
        <v>1</v>
      </c>
    </row>
    <row r="61" spans="1:19" x14ac:dyDescent="0.2">
      <c r="A61" s="1" t="s">
        <v>1527</v>
      </c>
      <c r="B61" s="1" t="s">
        <v>90</v>
      </c>
      <c r="C61" s="2">
        <v>8</v>
      </c>
      <c r="D61">
        <v>100</v>
      </c>
      <c r="E61" s="2">
        <v>8706</v>
      </c>
      <c r="F61" s="2">
        <v>2620</v>
      </c>
      <c r="G61" s="2">
        <v>0</v>
      </c>
      <c r="H61" s="2">
        <v>2619</v>
      </c>
      <c r="I61" s="2">
        <v>15</v>
      </c>
      <c r="J61" s="2">
        <v>2604</v>
      </c>
      <c r="K61" s="2">
        <v>207</v>
      </c>
      <c r="L61" s="2">
        <v>36</v>
      </c>
      <c r="M61" s="2">
        <v>292</v>
      </c>
      <c r="N61" s="2">
        <v>1372</v>
      </c>
      <c r="O61" s="2">
        <v>114</v>
      </c>
      <c r="P61" s="2">
        <v>374</v>
      </c>
      <c r="Q61" s="2">
        <v>152</v>
      </c>
      <c r="R61" s="2">
        <v>14</v>
      </c>
      <c r="S61" s="2">
        <v>43</v>
      </c>
    </row>
    <row r="62" spans="1:19" x14ac:dyDescent="0.2">
      <c r="A62" s="1" t="s">
        <v>1528</v>
      </c>
      <c r="B62" s="1" t="s">
        <v>90</v>
      </c>
      <c r="C62" s="2">
        <v>9</v>
      </c>
      <c r="D62">
        <v>100</v>
      </c>
      <c r="E62" s="2">
        <v>9200</v>
      </c>
      <c r="F62" s="2">
        <v>3425</v>
      </c>
      <c r="G62" s="2">
        <v>0</v>
      </c>
      <c r="H62" s="2">
        <v>3421</v>
      </c>
      <c r="I62" s="2">
        <v>14</v>
      </c>
      <c r="J62" s="2">
        <v>3407</v>
      </c>
      <c r="K62" s="2">
        <v>214</v>
      </c>
      <c r="L62" s="2">
        <v>60</v>
      </c>
      <c r="M62" s="2">
        <v>309</v>
      </c>
      <c r="N62" s="2">
        <v>1740</v>
      </c>
      <c r="O62" s="2">
        <v>223</v>
      </c>
      <c r="P62" s="2">
        <v>644</v>
      </c>
      <c r="Q62" s="2">
        <v>128</v>
      </c>
      <c r="R62" s="2">
        <v>31</v>
      </c>
      <c r="S62" s="2">
        <v>58</v>
      </c>
    </row>
    <row r="63" spans="1:19" x14ac:dyDescent="0.2">
      <c r="A63" s="1" t="s">
        <v>1529</v>
      </c>
      <c r="B63" s="1" t="s">
        <v>53</v>
      </c>
      <c r="C63" s="2">
        <v>1</v>
      </c>
      <c r="D63">
        <v>100</v>
      </c>
      <c r="E63" s="2">
        <v>835</v>
      </c>
      <c r="F63" s="2">
        <v>228</v>
      </c>
      <c r="G63" s="2">
        <v>0</v>
      </c>
      <c r="H63" s="2">
        <v>228</v>
      </c>
      <c r="I63" s="2">
        <v>0</v>
      </c>
      <c r="J63" s="2">
        <v>228</v>
      </c>
      <c r="K63" s="2">
        <v>15</v>
      </c>
      <c r="L63" s="2">
        <v>4</v>
      </c>
      <c r="M63" s="2">
        <v>30</v>
      </c>
      <c r="N63" s="2">
        <v>133</v>
      </c>
      <c r="O63" s="2">
        <v>9</v>
      </c>
      <c r="P63" s="2">
        <v>27</v>
      </c>
      <c r="Q63" s="2">
        <v>6</v>
      </c>
      <c r="R63" s="2">
        <v>3</v>
      </c>
      <c r="S63" s="2">
        <v>1</v>
      </c>
    </row>
    <row r="64" spans="1:19" x14ac:dyDescent="0.2">
      <c r="A64" s="1" t="s">
        <v>1530</v>
      </c>
      <c r="B64" s="1" t="s">
        <v>53</v>
      </c>
      <c r="C64" s="2">
        <v>1</v>
      </c>
      <c r="D64">
        <v>100</v>
      </c>
      <c r="E64" s="2">
        <v>608</v>
      </c>
      <c r="F64" s="2">
        <v>189</v>
      </c>
      <c r="G64" s="2">
        <v>0</v>
      </c>
      <c r="H64" s="2">
        <v>189</v>
      </c>
      <c r="I64" s="2">
        <v>7</v>
      </c>
      <c r="J64" s="2">
        <v>182</v>
      </c>
      <c r="K64" s="2">
        <v>3</v>
      </c>
      <c r="L64" s="2">
        <v>0</v>
      </c>
      <c r="M64" s="2">
        <v>27</v>
      </c>
      <c r="N64" s="2">
        <v>125</v>
      </c>
      <c r="O64" s="2">
        <v>4</v>
      </c>
      <c r="P64" s="2">
        <v>14</v>
      </c>
      <c r="Q64" s="2">
        <v>6</v>
      </c>
      <c r="R64" s="2">
        <v>0</v>
      </c>
      <c r="S64" s="2">
        <v>3</v>
      </c>
    </row>
    <row r="65" spans="1:19" x14ac:dyDescent="0.2">
      <c r="A65" s="1" t="s">
        <v>1531</v>
      </c>
      <c r="B65" s="1" t="s">
        <v>53</v>
      </c>
      <c r="C65" s="2">
        <v>1</v>
      </c>
      <c r="D65">
        <v>100</v>
      </c>
      <c r="E65" s="2">
        <v>310</v>
      </c>
      <c r="F65" s="2">
        <v>119</v>
      </c>
      <c r="G65" s="2">
        <v>0</v>
      </c>
      <c r="H65" s="2">
        <v>119</v>
      </c>
      <c r="I65" s="2">
        <v>3</v>
      </c>
      <c r="J65" s="2">
        <v>116</v>
      </c>
      <c r="K65" s="2">
        <v>8</v>
      </c>
      <c r="L65" s="2">
        <v>0</v>
      </c>
      <c r="M65" s="2">
        <v>7</v>
      </c>
      <c r="N65" s="2">
        <v>78</v>
      </c>
      <c r="O65" s="2">
        <v>6</v>
      </c>
      <c r="P65" s="2">
        <v>14</v>
      </c>
      <c r="Q65" s="2">
        <v>0</v>
      </c>
      <c r="R65" s="2">
        <v>1</v>
      </c>
      <c r="S65" s="2">
        <v>2</v>
      </c>
    </row>
    <row r="66" spans="1:19" x14ac:dyDescent="0.2">
      <c r="A66" s="1" t="s">
        <v>1532</v>
      </c>
      <c r="B66" s="1" t="s">
        <v>53</v>
      </c>
      <c r="C66" s="2">
        <v>2</v>
      </c>
      <c r="D66">
        <v>100</v>
      </c>
      <c r="E66" s="2">
        <v>1253</v>
      </c>
      <c r="F66" s="2">
        <v>454</v>
      </c>
      <c r="G66" s="2">
        <v>0</v>
      </c>
      <c r="H66" s="2">
        <v>454</v>
      </c>
      <c r="I66" s="2">
        <v>3</v>
      </c>
      <c r="J66" s="2">
        <v>451</v>
      </c>
      <c r="K66" s="2">
        <v>8</v>
      </c>
      <c r="L66" s="2">
        <v>4</v>
      </c>
      <c r="M66" s="2">
        <v>44</v>
      </c>
      <c r="N66" s="2">
        <v>305</v>
      </c>
      <c r="O66" s="2">
        <v>18</v>
      </c>
      <c r="P66" s="2">
        <v>44</v>
      </c>
      <c r="Q66" s="2">
        <v>24</v>
      </c>
      <c r="R66" s="2">
        <v>1</v>
      </c>
      <c r="S66" s="2">
        <v>3</v>
      </c>
    </row>
    <row r="67" spans="1:19" x14ac:dyDescent="0.2">
      <c r="A67" s="1" t="s">
        <v>1533</v>
      </c>
      <c r="B67" s="1" t="s">
        <v>53</v>
      </c>
      <c r="C67" s="2">
        <v>2</v>
      </c>
      <c r="D67">
        <v>100</v>
      </c>
      <c r="E67" s="2">
        <v>1105</v>
      </c>
      <c r="F67" s="2">
        <v>355</v>
      </c>
      <c r="G67" s="2">
        <v>0</v>
      </c>
      <c r="H67" s="2">
        <v>355</v>
      </c>
      <c r="I67" s="2">
        <v>5</v>
      </c>
      <c r="J67" s="2">
        <v>350</v>
      </c>
      <c r="K67" s="2">
        <v>18</v>
      </c>
      <c r="L67" s="2">
        <v>13</v>
      </c>
      <c r="M67" s="2">
        <v>26</v>
      </c>
      <c r="N67" s="2">
        <v>225</v>
      </c>
      <c r="O67" s="2">
        <v>7</v>
      </c>
      <c r="P67" s="2">
        <v>36</v>
      </c>
      <c r="Q67" s="2">
        <v>16</v>
      </c>
      <c r="R67" s="2">
        <v>2</v>
      </c>
      <c r="S67" s="2">
        <v>7</v>
      </c>
    </row>
    <row r="68" spans="1:19" x14ac:dyDescent="0.2">
      <c r="A68" s="1" t="s">
        <v>1534</v>
      </c>
      <c r="B68" s="1" t="s">
        <v>53</v>
      </c>
      <c r="C68" s="2">
        <v>1</v>
      </c>
      <c r="D68">
        <v>100</v>
      </c>
      <c r="E68" s="2">
        <v>1049</v>
      </c>
      <c r="F68" s="2">
        <v>372</v>
      </c>
      <c r="G68" s="2">
        <v>0</v>
      </c>
      <c r="H68" s="2">
        <v>372</v>
      </c>
      <c r="I68" s="2">
        <v>2</v>
      </c>
      <c r="J68" s="2">
        <v>370</v>
      </c>
      <c r="K68" s="2">
        <v>7</v>
      </c>
      <c r="L68" s="2">
        <v>6</v>
      </c>
      <c r="M68" s="2">
        <v>36</v>
      </c>
      <c r="N68" s="2">
        <v>238</v>
      </c>
      <c r="O68" s="2">
        <v>14</v>
      </c>
      <c r="P68" s="2">
        <v>37</v>
      </c>
      <c r="Q68" s="2">
        <v>21</v>
      </c>
      <c r="R68" s="2">
        <v>2</v>
      </c>
      <c r="S68" s="2">
        <v>9</v>
      </c>
    </row>
    <row r="69" spans="1:19" x14ac:dyDescent="0.2">
      <c r="A69" s="1" t="s">
        <v>1535</v>
      </c>
      <c r="B69" s="1" t="s">
        <v>53</v>
      </c>
      <c r="C69" s="2">
        <v>2</v>
      </c>
      <c r="D69">
        <v>100</v>
      </c>
      <c r="E69" s="2">
        <v>1579</v>
      </c>
      <c r="F69" s="2">
        <v>494</v>
      </c>
      <c r="G69" s="2">
        <v>0</v>
      </c>
      <c r="H69" s="2">
        <v>494</v>
      </c>
      <c r="I69" s="2">
        <v>3</v>
      </c>
      <c r="J69" s="2">
        <v>491</v>
      </c>
      <c r="K69" s="2">
        <v>22</v>
      </c>
      <c r="L69" s="2">
        <v>7</v>
      </c>
      <c r="M69" s="2">
        <v>46</v>
      </c>
      <c r="N69" s="2">
        <v>298</v>
      </c>
      <c r="O69" s="2">
        <v>11</v>
      </c>
      <c r="P69" s="2">
        <v>56</v>
      </c>
      <c r="Q69" s="2">
        <v>40</v>
      </c>
      <c r="R69" s="2">
        <v>3</v>
      </c>
      <c r="S69" s="2">
        <v>8</v>
      </c>
    </row>
    <row r="70" spans="1:19" x14ac:dyDescent="0.2">
      <c r="A70" s="1" t="s">
        <v>1536</v>
      </c>
      <c r="B70" s="1" t="s">
        <v>53</v>
      </c>
      <c r="C70" s="2">
        <v>2</v>
      </c>
      <c r="D70">
        <v>100</v>
      </c>
      <c r="E70" s="2">
        <v>1340</v>
      </c>
      <c r="F70" s="2">
        <v>414</v>
      </c>
      <c r="G70" s="2">
        <v>1</v>
      </c>
      <c r="H70" s="2">
        <v>413</v>
      </c>
      <c r="I70" s="2">
        <v>6</v>
      </c>
      <c r="J70" s="2">
        <v>407</v>
      </c>
      <c r="K70" s="2">
        <v>12</v>
      </c>
      <c r="L70" s="2">
        <v>2</v>
      </c>
      <c r="M70" s="2">
        <v>61</v>
      </c>
      <c r="N70" s="2">
        <v>249</v>
      </c>
      <c r="O70" s="2">
        <v>12</v>
      </c>
      <c r="P70" s="2">
        <v>47</v>
      </c>
      <c r="Q70" s="2">
        <v>15</v>
      </c>
      <c r="R70" s="2">
        <v>2</v>
      </c>
      <c r="S70" s="2">
        <v>7</v>
      </c>
    </row>
    <row r="71" spans="1:19" x14ac:dyDescent="0.2">
      <c r="A71" s="1" t="s">
        <v>1537</v>
      </c>
      <c r="B71" s="1" t="s">
        <v>53</v>
      </c>
      <c r="C71" s="2">
        <v>1</v>
      </c>
      <c r="D71">
        <v>100</v>
      </c>
      <c r="E71" s="2">
        <v>870</v>
      </c>
      <c r="F71" s="2">
        <v>282</v>
      </c>
      <c r="G71" s="2">
        <v>0</v>
      </c>
      <c r="H71" s="2">
        <v>282</v>
      </c>
      <c r="I71" s="2">
        <v>4</v>
      </c>
      <c r="J71" s="2">
        <v>278</v>
      </c>
      <c r="K71" s="2">
        <v>17</v>
      </c>
      <c r="L71" s="2">
        <v>2</v>
      </c>
      <c r="M71" s="2">
        <v>25</v>
      </c>
      <c r="N71" s="2">
        <v>163</v>
      </c>
      <c r="O71" s="2">
        <v>7</v>
      </c>
      <c r="P71" s="2">
        <v>39</v>
      </c>
      <c r="Q71" s="2">
        <v>14</v>
      </c>
      <c r="R71" s="2">
        <v>4</v>
      </c>
      <c r="S71" s="2">
        <v>7</v>
      </c>
    </row>
    <row r="72" spans="1:19" x14ac:dyDescent="0.2">
      <c r="A72" s="1" t="s">
        <v>1538</v>
      </c>
      <c r="B72" s="1" t="s">
        <v>53</v>
      </c>
      <c r="C72" s="2">
        <v>2</v>
      </c>
      <c r="D72">
        <v>100</v>
      </c>
      <c r="E72" s="2">
        <v>1225</v>
      </c>
      <c r="F72" s="2">
        <v>389</v>
      </c>
      <c r="G72" s="2">
        <v>0</v>
      </c>
      <c r="H72" s="2">
        <v>389</v>
      </c>
      <c r="I72" s="2">
        <v>3</v>
      </c>
      <c r="J72" s="2">
        <v>386</v>
      </c>
      <c r="K72" s="2">
        <v>19</v>
      </c>
      <c r="L72" s="2">
        <v>3</v>
      </c>
      <c r="M72" s="2">
        <v>59</v>
      </c>
      <c r="N72" s="2">
        <v>231</v>
      </c>
      <c r="O72" s="2">
        <v>11</v>
      </c>
      <c r="P72" s="2">
        <v>46</v>
      </c>
      <c r="Q72" s="2">
        <v>9</v>
      </c>
      <c r="R72" s="2">
        <v>3</v>
      </c>
      <c r="S72" s="2">
        <v>5</v>
      </c>
    </row>
    <row r="73" spans="1:19" x14ac:dyDescent="0.2">
      <c r="A73" s="1" t="s">
        <v>1539</v>
      </c>
      <c r="B73" s="1" t="s">
        <v>53</v>
      </c>
      <c r="C73" s="2">
        <v>3</v>
      </c>
      <c r="D73">
        <v>100</v>
      </c>
      <c r="E73" s="2">
        <v>1640</v>
      </c>
      <c r="F73" s="2">
        <v>521</v>
      </c>
      <c r="G73" s="2">
        <v>0</v>
      </c>
      <c r="H73" s="2">
        <v>521</v>
      </c>
      <c r="I73" s="2">
        <v>6</v>
      </c>
      <c r="J73" s="2">
        <v>515</v>
      </c>
      <c r="K73" s="2">
        <v>23</v>
      </c>
      <c r="L73" s="2">
        <v>6</v>
      </c>
      <c r="M73" s="2">
        <v>44</v>
      </c>
      <c r="N73" s="2">
        <v>334</v>
      </c>
      <c r="O73" s="2">
        <v>18</v>
      </c>
      <c r="P73" s="2">
        <v>68</v>
      </c>
      <c r="Q73" s="2">
        <v>15</v>
      </c>
      <c r="R73" s="2">
        <v>1</v>
      </c>
      <c r="S73" s="2">
        <v>6</v>
      </c>
    </row>
    <row r="74" spans="1:19" x14ac:dyDescent="0.2">
      <c r="A74" s="1" t="s">
        <v>1540</v>
      </c>
      <c r="B74" s="1" t="s">
        <v>53</v>
      </c>
      <c r="C74" s="2">
        <v>2</v>
      </c>
      <c r="D74">
        <v>100</v>
      </c>
      <c r="E74" s="2">
        <v>1220</v>
      </c>
      <c r="F74" s="2">
        <v>429</v>
      </c>
      <c r="G74" s="2">
        <v>0</v>
      </c>
      <c r="H74" s="2">
        <v>429</v>
      </c>
      <c r="I74" s="2">
        <v>2</v>
      </c>
      <c r="J74" s="2">
        <v>427</v>
      </c>
      <c r="K74" s="2">
        <v>21</v>
      </c>
      <c r="L74" s="2">
        <v>2</v>
      </c>
      <c r="M74" s="2">
        <v>42</v>
      </c>
      <c r="N74" s="2">
        <v>260</v>
      </c>
      <c r="O74" s="2">
        <v>21</v>
      </c>
      <c r="P74" s="2">
        <v>60</v>
      </c>
      <c r="Q74" s="2">
        <v>15</v>
      </c>
      <c r="R74" s="2">
        <v>0</v>
      </c>
      <c r="S74" s="2">
        <v>6</v>
      </c>
    </row>
    <row r="75" spans="1:19" x14ac:dyDescent="0.2">
      <c r="A75" s="1" t="s">
        <v>1541</v>
      </c>
      <c r="B75" s="1" t="s">
        <v>53</v>
      </c>
      <c r="C75" s="2">
        <v>2</v>
      </c>
      <c r="D75">
        <v>100</v>
      </c>
      <c r="E75" s="2">
        <v>1339</v>
      </c>
      <c r="F75" s="2">
        <v>368</v>
      </c>
      <c r="G75" s="2">
        <v>0</v>
      </c>
      <c r="H75" s="2">
        <v>368</v>
      </c>
      <c r="I75" s="2">
        <v>3</v>
      </c>
      <c r="J75" s="2">
        <v>365</v>
      </c>
      <c r="K75" s="2">
        <v>16</v>
      </c>
      <c r="L75" s="2">
        <v>6</v>
      </c>
      <c r="M75" s="2">
        <v>55</v>
      </c>
      <c r="N75" s="2">
        <v>182</v>
      </c>
      <c r="O75" s="2">
        <v>15</v>
      </c>
      <c r="P75" s="2">
        <v>47</v>
      </c>
      <c r="Q75" s="2">
        <v>33</v>
      </c>
      <c r="R75" s="2">
        <v>4</v>
      </c>
      <c r="S75" s="2">
        <v>7</v>
      </c>
    </row>
    <row r="76" spans="1:19" x14ac:dyDescent="0.2">
      <c r="A76" s="1" t="s">
        <v>1542</v>
      </c>
      <c r="B76" s="1" t="s">
        <v>53</v>
      </c>
      <c r="C76" s="2">
        <v>2</v>
      </c>
      <c r="D76">
        <v>100</v>
      </c>
      <c r="E76" s="2">
        <v>1247</v>
      </c>
      <c r="F76" s="2">
        <v>432</v>
      </c>
      <c r="G76" s="2">
        <v>0</v>
      </c>
      <c r="H76" s="2">
        <v>432</v>
      </c>
      <c r="I76" s="2">
        <v>2</v>
      </c>
      <c r="J76" s="2">
        <v>430</v>
      </c>
      <c r="K76" s="2">
        <v>29</v>
      </c>
      <c r="L76" s="2">
        <v>10</v>
      </c>
      <c r="M76" s="2">
        <v>39</v>
      </c>
      <c r="N76" s="2">
        <v>222</v>
      </c>
      <c r="O76" s="2">
        <v>25</v>
      </c>
      <c r="P76" s="2">
        <v>69</v>
      </c>
      <c r="Q76" s="2">
        <v>22</v>
      </c>
      <c r="R76" s="2">
        <v>4</v>
      </c>
      <c r="S76" s="2">
        <v>10</v>
      </c>
    </row>
    <row r="77" spans="1:19" x14ac:dyDescent="0.2">
      <c r="A77" s="1" t="s">
        <v>1543</v>
      </c>
      <c r="B77" s="1" t="s">
        <v>53</v>
      </c>
      <c r="C77" s="2">
        <v>1</v>
      </c>
      <c r="D77">
        <v>100</v>
      </c>
      <c r="E77" s="2">
        <v>561</v>
      </c>
      <c r="F77" s="2">
        <v>259</v>
      </c>
      <c r="G77" s="2">
        <v>0</v>
      </c>
      <c r="H77" s="2">
        <v>259</v>
      </c>
      <c r="I77" s="2">
        <v>4</v>
      </c>
      <c r="J77" s="2">
        <v>255</v>
      </c>
      <c r="K77" s="2">
        <v>6</v>
      </c>
      <c r="L77" s="2">
        <v>2</v>
      </c>
      <c r="M77" s="2">
        <v>28</v>
      </c>
      <c r="N77" s="2">
        <v>178</v>
      </c>
      <c r="O77" s="2">
        <v>3</v>
      </c>
      <c r="P77" s="2">
        <v>25</v>
      </c>
      <c r="Q77" s="2">
        <v>9</v>
      </c>
      <c r="R77" s="2">
        <v>2</v>
      </c>
      <c r="S77" s="2">
        <v>2</v>
      </c>
    </row>
    <row r="78" spans="1:19" x14ac:dyDescent="0.2">
      <c r="A78" s="1" t="s">
        <v>1544</v>
      </c>
      <c r="B78" s="1" t="s">
        <v>53</v>
      </c>
      <c r="C78" s="2">
        <v>4</v>
      </c>
      <c r="D78">
        <v>100</v>
      </c>
      <c r="E78" s="2">
        <v>3727</v>
      </c>
      <c r="F78" s="2">
        <v>1340</v>
      </c>
      <c r="G78" s="2">
        <v>1</v>
      </c>
      <c r="H78" s="2">
        <v>1339</v>
      </c>
      <c r="I78" s="2">
        <v>5</v>
      </c>
      <c r="J78" s="2">
        <v>1334</v>
      </c>
      <c r="K78" s="2">
        <v>80</v>
      </c>
      <c r="L78" s="2">
        <v>29</v>
      </c>
      <c r="M78" s="2">
        <v>140</v>
      </c>
      <c r="N78" s="2">
        <v>643</v>
      </c>
      <c r="O78" s="2">
        <v>82</v>
      </c>
      <c r="P78" s="2">
        <v>250</v>
      </c>
      <c r="Q78" s="2">
        <v>67</v>
      </c>
      <c r="R78" s="2">
        <v>21</v>
      </c>
      <c r="S78" s="2">
        <v>22</v>
      </c>
    </row>
    <row r="79" spans="1:19" x14ac:dyDescent="0.2">
      <c r="A79" s="1" t="s">
        <v>1545</v>
      </c>
      <c r="B79" s="1" t="s">
        <v>90</v>
      </c>
      <c r="C79" s="2">
        <v>18</v>
      </c>
      <c r="D79">
        <v>100</v>
      </c>
      <c r="E79" s="2">
        <v>16701</v>
      </c>
      <c r="F79" s="2">
        <v>6343</v>
      </c>
      <c r="G79" s="2">
        <v>1</v>
      </c>
      <c r="H79" s="2">
        <v>6341</v>
      </c>
      <c r="I79" s="2">
        <v>24</v>
      </c>
      <c r="J79" s="2">
        <v>6317</v>
      </c>
      <c r="K79" s="2">
        <v>340</v>
      </c>
      <c r="L79" s="2">
        <v>101</v>
      </c>
      <c r="M79" s="2">
        <v>667</v>
      </c>
      <c r="N79" s="2">
        <v>2957</v>
      </c>
      <c r="O79" s="2">
        <v>311</v>
      </c>
      <c r="P79" s="2">
        <v>895</v>
      </c>
      <c r="Q79" s="2">
        <v>945</v>
      </c>
      <c r="R79" s="2">
        <v>43</v>
      </c>
      <c r="S79" s="2">
        <v>58</v>
      </c>
    </row>
    <row r="80" spans="1:19" x14ac:dyDescent="0.2">
      <c r="A80" s="1" t="s">
        <v>1546</v>
      </c>
      <c r="B80" s="1" t="s">
        <v>90</v>
      </c>
      <c r="C80" s="2">
        <v>10</v>
      </c>
      <c r="D80">
        <v>100</v>
      </c>
      <c r="E80" s="2">
        <v>7078</v>
      </c>
      <c r="F80" s="2">
        <v>2061</v>
      </c>
      <c r="G80" s="2">
        <v>0</v>
      </c>
      <c r="H80" s="2">
        <v>2061</v>
      </c>
      <c r="I80" s="2">
        <v>15</v>
      </c>
      <c r="J80" s="2">
        <v>2046</v>
      </c>
      <c r="K80" s="2">
        <v>142</v>
      </c>
      <c r="L80" s="2">
        <v>39</v>
      </c>
      <c r="M80" s="2">
        <v>217</v>
      </c>
      <c r="N80" s="2">
        <v>1092</v>
      </c>
      <c r="O80" s="2">
        <v>111</v>
      </c>
      <c r="P80" s="2">
        <v>288</v>
      </c>
      <c r="Q80" s="2">
        <v>91</v>
      </c>
      <c r="R80" s="2">
        <v>41</v>
      </c>
      <c r="S80" s="2">
        <v>25</v>
      </c>
    </row>
    <row r="81" spans="1:19" x14ac:dyDescent="0.2">
      <c r="A81" s="1" t="s">
        <v>1547</v>
      </c>
      <c r="B81" s="1" t="s">
        <v>90</v>
      </c>
      <c r="C81" s="2">
        <v>6</v>
      </c>
      <c r="D81">
        <v>100</v>
      </c>
      <c r="E81" s="2">
        <v>4921</v>
      </c>
      <c r="F81" s="2">
        <v>1768</v>
      </c>
      <c r="G81" s="2">
        <v>0</v>
      </c>
      <c r="H81" s="2">
        <v>1768</v>
      </c>
      <c r="I81" s="2">
        <v>13</v>
      </c>
      <c r="J81" s="2">
        <v>1755</v>
      </c>
      <c r="K81" s="2">
        <v>118</v>
      </c>
      <c r="L81" s="2">
        <v>37</v>
      </c>
      <c r="M81" s="2">
        <v>158</v>
      </c>
      <c r="N81" s="2">
        <v>995</v>
      </c>
      <c r="O81" s="2">
        <v>78</v>
      </c>
      <c r="P81" s="2">
        <v>254</v>
      </c>
      <c r="Q81" s="2">
        <v>77</v>
      </c>
      <c r="R81" s="2">
        <v>14</v>
      </c>
      <c r="S81" s="2">
        <v>24</v>
      </c>
    </row>
    <row r="82" spans="1:19" x14ac:dyDescent="0.2">
      <c r="A82" s="1" t="s">
        <v>1548</v>
      </c>
      <c r="B82" s="1" t="s">
        <v>53</v>
      </c>
      <c r="C82" s="2">
        <v>1</v>
      </c>
      <c r="D82">
        <v>100</v>
      </c>
      <c r="E82" s="2">
        <v>513</v>
      </c>
      <c r="F82" s="2">
        <v>173</v>
      </c>
      <c r="G82" s="2">
        <v>0</v>
      </c>
      <c r="H82" s="2">
        <v>173</v>
      </c>
      <c r="I82" s="2">
        <v>3</v>
      </c>
      <c r="J82" s="2">
        <v>170</v>
      </c>
      <c r="K82" s="2">
        <v>12</v>
      </c>
      <c r="L82" s="2">
        <v>2</v>
      </c>
      <c r="M82" s="2">
        <v>21</v>
      </c>
      <c r="N82" s="2">
        <v>93</v>
      </c>
      <c r="O82" s="2">
        <v>6</v>
      </c>
      <c r="P82" s="2">
        <v>24</v>
      </c>
      <c r="Q82" s="2">
        <v>8</v>
      </c>
      <c r="R82" s="2">
        <v>3</v>
      </c>
      <c r="S82" s="2">
        <v>1</v>
      </c>
    </row>
    <row r="83" spans="1:19" x14ac:dyDescent="0.2">
      <c r="A83" s="1" t="s">
        <v>1549</v>
      </c>
      <c r="B83" s="1" t="s">
        <v>53</v>
      </c>
      <c r="C83" s="2">
        <v>5</v>
      </c>
      <c r="D83">
        <v>100</v>
      </c>
      <c r="E83" s="2">
        <v>2810</v>
      </c>
      <c r="F83" s="2">
        <v>868</v>
      </c>
      <c r="G83" s="2">
        <v>0</v>
      </c>
      <c r="H83" s="2">
        <v>868</v>
      </c>
      <c r="I83" s="2">
        <v>5</v>
      </c>
      <c r="J83" s="2">
        <v>863</v>
      </c>
      <c r="K83" s="2">
        <v>43</v>
      </c>
      <c r="L83" s="2">
        <v>13</v>
      </c>
      <c r="M83" s="2">
        <v>111</v>
      </c>
      <c r="N83" s="2">
        <v>510</v>
      </c>
      <c r="O83" s="2">
        <v>32</v>
      </c>
      <c r="P83" s="2">
        <v>95</v>
      </c>
      <c r="Q83" s="2">
        <v>37</v>
      </c>
      <c r="R83" s="2">
        <v>12</v>
      </c>
      <c r="S83" s="2">
        <v>10</v>
      </c>
    </row>
    <row r="84" spans="1:19" x14ac:dyDescent="0.2">
      <c r="A84" s="1" t="s">
        <v>50</v>
      </c>
      <c r="C84" s="2">
        <v>372</v>
      </c>
      <c r="D84">
        <v>100</v>
      </c>
      <c r="E84" s="2">
        <v>303442</v>
      </c>
      <c r="F84" s="2">
        <v>113542</v>
      </c>
      <c r="G84" s="2">
        <v>17</v>
      </c>
      <c r="H84" s="2">
        <v>113501</v>
      </c>
      <c r="I84" s="2">
        <v>658</v>
      </c>
      <c r="J84" s="2">
        <v>112843</v>
      </c>
      <c r="K84" s="2">
        <v>7364</v>
      </c>
      <c r="L84" s="2">
        <v>2176</v>
      </c>
      <c r="M84" s="2">
        <v>10833</v>
      </c>
      <c r="N84" s="2">
        <v>60304</v>
      </c>
      <c r="O84" s="2">
        <v>6770</v>
      </c>
      <c r="P84" s="2">
        <v>16865</v>
      </c>
      <c r="Q84" s="2">
        <v>5958</v>
      </c>
      <c r="R84" s="2">
        <v>787</v>
      </c>
      <c r="S84" s="2">
        <v>1786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82"/>
  <sheetViews>
    <sheetView topLeftCell="A20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1550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1551</v>
      </c>
      <c r="B6" s="1" t="s">
        <v>90</v>
      </c>
      <c r="C6" s="2">
        <v>8</v>
      </c>
      <c r="D6">
        <v>100</v>
      </c>
      <c r="E6" s="2">
        <v>5691</v>
      </c>
      <c r="F6" s="2">
        <v>1833</v>
      </c>
      <c r="G6" s="2">
        <v>0</v>
      </c>
      <c r="H6" s="2">
        <v>1833</v>
      </c>
      <c r="I6" s="2">
        <v>11</v>
      </c>
      <c r="J6" s="2">
        <v>1822</v>
      </c>
      <c r="K6" s="2">
        <v>76</v>
      </c>
      <c r="L6" s="2">
        <v>18</v>
      </c>
      <c r="M6" s="2">
        <v>136</v>
      </c>
      <c r="N6" s="2">
        <v>1126</v>
      </c>
      <c r="O6" s="2">
        <v>74</v>
      </c>
      <c r="P6" s="2">
        <v>300</v>
      </c>
      <c r="Q6" s="2">
        <v>49</v>
      </c>
      <c r="R6" s="2">
        <v>7</v>
      </c>
      <c r="S6" s="2">
        <v>36</v>
      </c>
    </row>
    <row r="7" spans="1:19" x14ac:dyDescent="0.2">
      <c r="A7" s="1" t="s">
        <v>1552</v>
      </c>
      <c r="B7" s="1" t="s">
        <v>53</v>
      </c>
      <c r="C7" s="2">
        <v>1</v>
      </c>
      <c r="D7">
        <v>100</v>
      </c>
      <c r="E7" s="2">
        <v>532</v>
      </c>
      <c r="F7" s="2">
        <v>216</v>
      </c>
      <c r="G7" s="2">
        <v>0</v>
      </c>
      <c r="H7" s="2">
        <v>216</v>
      </c>
      <c r="I7" s="2">
        <v>3</v>
      </c>
      <c r="J7" s="2">
        <v>213</v>
      </c>
      <c r="K7" s="2">
        <v>12</v>
      </c>
      <c r="L7" s="2">
        <v>6</v>
      </c>
      <c r="M7" s="2">
        <v>16</v>
      </c>
      <c r="N7" s="2">
        <v>128</v>
      </c>
      <c r="O7" s="2">
        <v>13</v>
      </c>
      <c r="P7" s="2">
        <v>23</v>
      </c>
      <c r="Q7" s="2">
        <v>7</v>
      </c>
      <c r="R7" s="2">
        <v>0</v>
      </c>
      <c r="S7" s="2">
        <v>8</v>
      </c>
    </row>
    <row r="8" spans="1:19" x14ac:dyDescent="0.2">
      <c r="A8" s="1" t="s">
        <v>1553</v>
      </c>
      <c r="B8" s="1" t="s">
        <v>53</v>
      </c>
      <c r="C8" s="2">
        <v>1</v>
      </c>
      <c r="D8">
        <v>100</v>
      </c>
      <c r="E8" s="2">
        <v>205</v>
      </c>
      <c r="F8" s="2">
        <v>101</v>
      </c>
      <c r="G8" s="2">
        <v>0</v>
      </c>
      <c r="H8" s="2">
        <v>101</v>
      </c>
      <c r="I8" s="2">
        <v>0</v>
      </c>
      <c r="J8" s="2">
        <v>101</v>
      </c>
      <c r="K8" s="2">
        <v>8</v>
      </c>
      <c r="L8" s="2">
        <v>2</v>
      </c>
      <c r="M8" s="2">
        <v>4</v>
      </c>
      <c r="N8" s="2">
        <v>67</v>
      </c>
      <c r="O8" s="2">
        <v>5</v>
      </c>
      <c r="P8" s="2">
        <v>7</v>
      </c>
      <c r="Q8" s="2">
        <v>8</v>
      </c>
      <c r="R8" s="2">
        <v>0</v>
      </c>
      <c r="S8" s="2">
        <v>0</v>
      </c>
    </row>
    <row r="9" spans="1:19" x14ac:dyDescent="0.2">
      <c r="A9" s="1" t="s">
        <v>1554</v>
      </c>
      <c r="B9" s="1" t="s">
        <v>53</v>
      </c>
      <c r="C9" s="2">
        <v>3</v>
      </c>
      <c r="D9">
        <v>100</v>
      </c>
      <c r="E9" s="2">
        <v>1789</v>
      </c>
      <c r="F9" s="2">
        <v>876</v>
      </c>
      <c r="G9" s="2">
        <v>1</v>
      </c>
      <c r="H9" s="2">
        <v>875</v>
      </c>
      <c r="I9" s="2">
        <v>7</v>
      </c>
      <c r="J9" s="2">
        <v>868</v>
      </c>
      <c r="K9" s="2">
        <v>42</v>
      </c>
      <c r="L9" s="2">
        <v>23</v>
      </c>
      <c r="M9" s="2">
        <v>71</v>
      </c>
      <c r="N9" s="2">
        <v>442</v>
      </c>
      <c r="O9" s="2">
        <v>50</v>
      </c>
      <c r="P9" s="2">
        <v>173</v>
      </c>
      <c r="Q9" s="2">
        <v>35</v>
      </c>
      <c r="R9" s="2">
        <v>9</v>
      </c>
      <c r="S9" s="2">
        <v>23</v>
      </c>
    </row>
    <row r="10" spans="1:19" x14ac:dyDescent="0.2">
      <c r="A10" s="1" t="s">
        <v>1555</v>
      </c>
      <c r="B10" s="1" t="s">
        <v>53</v>
      </c>
      <c r="C10" s="2">
        <v>1</v>
      </c>
      <c r="D10">
        <v>100</v>
      </c>
      <c r="E10" s="2">
        <v>744</v>
      </c>
      <c r="F10" s="2">
        <v>249</v>
      </c>
      <c r="G10" s="2">
        <v>0</v>
      </c>
      <c r="H10" s="2">
        <v>249</v>
      </c>
      <c r="I10" s="2">
        <v>3</v>
      </c>
      <c r="J10" s="2">
        <v>246</v>
      </c>
      <c r="K10" s="2">
        <v>16</v>
      </c>
      <c r="L10" s="2">
        <v>8</v>
      </c>
      <c r="M10" s="2">
        <v>39</v>
      </c>
      <c r="N10" s="2">
        <v>87</v>
      </c>
      <c r="O10" s="2">
        <v>13</v>
      </c>
      <c r="P10" s="2">
        <v>72</v>
      </c>
      <c r="Q10" s="2">
        <v>5</v>
      </c>
      <c r="R10" s="2">
        <v>4</v>
      </c>
      <c r="S10" s="2">
        <v>2</v>
      </c>
    </row>
    <row r="11" spans="1:19" x14ac:dyDescent="0.2">
      <c r="A11" s="1" t="s">
        <v>1556</v>
      </c>
      <c r="B11" s="1" t="s">
        <v>53</v>
      </c>
      <c r="C11" s="2">
        <v>2</v>
      </c>
      <c r="D11">
        <v>100</v>
      </c>
      <c r="E11" s="2">
        <v>1408</v>
      </c>
      <c r="F11" s="2">
        <v>495</v>
      </c>
      <c r="G11" s="2">
        <v>0</v>
      </c>
      <c r="H11" s="2">
        <v>495</v>
      </c>
      <c r="I11" s="2">
        <v>4</v>
      </c>
      <c r="J11" s="2">
        <v>491</v>
      </c>
      <c r="K11" s="2">
        <v>29</v>
      </c>
      <c r="L11" s="2">
        <v>10</v>
      </c>
      <c r="M11" s="2">
        <v>54</v>
      </c>
      <c r="N11" s="2">
        <v>259</v>
      </c>
      <c r="O11" s="2">
        <v>35</v>
      </c>
      <c r="P11" s="2">
        <v>72</v>
      </c>
      <c r="Q11" s="2">
        <v>24</v>
      </c>
      <c r="R11" s="2">
        <v>4</v>
      </c>
      <c r="S11" s="2">
        <v>4</v>
      </c>
    </row>
    <row r="12" spans="1:19" x14ac:dyDescent="0.2">
      <c r="A12" s="1" t="s">
        <v>1557</v>
      </c>
      <c r="B12" s="1" t="s">
        <v>90</v>
      </c>
      <c r="C12" s="2">
        <v>4</v>
      </c>
      <c r="D12">
        <v>100</v>
      </c>
      <c r="E12" s="2">
        <v>2903</v>
      </c>
      <c r="F12" s="2">
        <v>1179</v>
      </c>
      <c r="G12" s="2">
        <v>0</v>
      </c>
      <c r="H12" s="2">
        <v>1179</v>
      </c>
      <c r="I12" s="2">
        <v>3</v>
      </c>
      <c r="J12" s="2">
        <v>1176</v>
      </c>
      <c r="K12" s="2">
        <v>83</v>
      </c>
      <c r="L12" s="2">
        <v>25</v>
      </c>
      <c r="M12" s="2">
        <v>104</v>
      </c>
      <c r="N12" s="2">
        <v>499</v>
      </c>
      <c r="O12" s="2">
        <v>100</v>
      </c>
      <c r="P12" s="2">
        <v>292</v>
      </c>
      <c r="Q12" s="2">
        <v>39</v>
      </c>
      <c r="R12" s="2">
        <v>3</v>
      </c>
      <c r="S12" s="2">
        <v>31</v>
      </c>
    </row>
    <row r="13" spans="1:19" x14ac:dyDescent="0.2">
      <c r="A13" s="1" t="s">
        <v>1558</v>
      </c>
      <c r="B13" s="1" t="s">
        <v>53</v>
      </c>
      <c r="C13" s="2">
        <v>3</v>
      </c>
      <c r="D13">
        <v>100</v>
      </c>
      <c r="E13" s="2">
        <v>2320</v>
      </c>
      <c r="F13" s="2">
        <v>1067</v>
      </c>
      <c r="G13" s="2">
        <v>0</v>
      </c>
      <c r="H13" s="2">
        <v>1066</v>
      </c>
      <c r="I13" s="2">
        <v>8</v>
      </c>
      <c r="J13" s="2">
        <v>1058</v>
      </c>
      <c r="K13" s="2">
        <v>57</v>
      </c>
      <c r="L13" s="2">
        <v>31</v>
      </c>
      <c r="M13" s="2">
        <v>69</v>
      </c>
      <c r="N13" s="2">
        <v>525</v>
      </c>
      <c r="O13" s="2">
        <v>105</v>
      </c>
      <c r="P13" s="2">
        <v>193</v>
      </c>
      <c r="Q13" s="2">
        <v>46</v>
      </c>
      <c r="R13" s="2">
        <v>5</v>
      </c>
      <c r="S13" s="2">
        <v>27</v>
      </c>
    </row>
    <row r="14" spans="1:19" x14ac:dyDescent="0.2">
      <c r="A14" s="1" t="s">
        <v>1559</v>
      </c>
      <c r="B14" s="1" t="s">
        <v>53</v>
      </c>
      <c r="C14" s="2">
        <v>2</v>
      </c>
      <c r="D14">
        <v>100</v>
      </c>
      <c r="E14" s="2">
        <v>1573</v>
      </c>
      <c r="F14" s="2">
        <v>662</v>
      </c>
      <c r="G14" s="2">
        <v>0</v>
      </c>
      <c r="H14" s="2">
        <v>662</v>
      </c>
      <c r="I14" s="2">
        <v>4</v>
      </c>
      <c r="J14" s="2">
        <v>658</v>
      </c>
      <c r="K14" s="2">
        <v>26</v>
      </c>
      <c r="L14" s="2">
        <v>21</v>
      </c>
      <c r="M14" s="2">
        <v>41</v>
      </c>
      <c r="N14" s="2">
        <v>434</v>
      </c>
      <c r="O14" s="2">
        <v>36</v>
      </c>
      <c r="P14" s="2">
        <v>59</v>
      </c>
      <c r="Q14" s="2">
        <v>25</v>
      </c>
      <c r="R14" s="2">
        <v>5</v>
      </c>
      <c r="S14" s="2">
        <v>11</v>
      </c>
    </row>
    <row r="15" spans="1:19" x14ac:dyDescent="0.2">
      <c r="A15" s="1" t="s">
        <v>1560</v>
      </c>
      <c r="B15" s="1" t="s">
        <v>53</v>
      </c>
      <c r="C15" s="2">
        <v>1</v>
      </c>
      <c r="D15">
        <v>100</v>
      </c>
      <c r="E15" s="2">
        <v>1267</v>
      </c>
      <c r="F15" s="2">
        <v>469</v>
      </c>
      <c r="G15" s="2">
        <v>0</v>
      </c>
      <c r="H15" s="2">
        <v>469</v>
      </c>
      <c r="I15" s="2">
        <v>2</v>
      </c>
      <c r="J15" s="2">
        <v>467</v>
      </c>
      <c r="K15" s="2">
        <v>18</v>
      </c>
      <c r="L15" s="2">
        <v>13</v>
      </c>
      <c r="M15" s="2">
        <v>43</v>
      </c>
      <c r="N15" s="2">
        <v>289</v>
      </c>
      <c r="O15" s="2">
        <v>17</v>
      </c>
      <c r="P15" s="2">
        <v>52</v>
      </c>
      <c r="Q15" s="2">
        <v>28</v>
      </c>
      <c r="R15" s="2">
        <v>1</v>
      </c>
      <c r="S15" s="2">
        <v>6</v>
      </c>
    </row>
    <row r="16" spans="1:19" x14ac:dyDescent="0.2">
      <c r="A16" s="1" t="s">
        <v>1561</v>
      </c>
      <c r="B16" s="1" t="s">
        <v>53</v>
      </c>
      <c r="C16" s="2">
        <v>1</v>
      </c>
      <c r="D16">
        <v>100</v>
      </c>
      <c r="E16" s="2">
        <v>339</v>
      </c>
      <c r="F16" s="2">
        <v>131</v>
      </c>
      <c r="G16" s="2">
        <v>0</v>
      </c>
      <c r="H16" s="2">
        <v>131</v>
      </c>
      <c r="I16" s="2">
        <v>2</v>
      </c>
      <c r="J16" s="2">
        <v>129</v>
      </c>
      <c r="K16" s="2">
        <v>3</v>
      </c>
      <c r="L16" s="2">
        <v>3</v>
      </c>
      <c r="M16" s="2">
        <v>16</v>
      </c>
      <c r="N16" s="2">
        <v>74</v>
      </c>
      <c r="O16" s="2">
        <v>4</v>
      </c>
      <c r="P16" s="2">
        <v>24</v>
      </c>
      <c r="Q16" s="2">
        <v>3</v>
      </c>
      <c r="R16" s="2">
        <v>0</v>
      </c>
      <c r="S16" s="2">
        <v>2</v>
      </c>
    </row>
    <row r="17" spans="1:19" x14ac:dyDescent="0.2">
      <c r="A17" s="1" t="s">
        <v>1562</v>
      </c>
      <c r="B17" s="1" t="s">
        <v>53</v>
      </c>
      <c r="C17" s="2">
        <v>1</v>
      </c>
      <c r="D17">
        <v>100</v>
      </c>
      <c r="E17" s="2">
        <v>759</v>
      </c>
      <c r="F17" s="2">
        <v>296</v>
      </c>
      <c r="G17" s="2">
        <v>0</v>
      </c>
      <c r="H17" s="2">
        <v>296</v>
      </c>
      <c r="I17" s="2">
        <v>0</v>
      </c>
      <c r="J17" s="2">
        <v>296</v>
      </c>
      <c r="K17" s="2">
        <v>7</v>
      </c>
      <c r="L17" s="2">
        <v>8</v>
      </c>
      <c r="M17" s="2">
        <v>21</v>
      </c>
      <c r="N17" s="2">
        <v>196</v>
      </c>
      <c r="O17" s="2">
        <v>11</v>
      </c>
      <c r="P17" s="2">
        <v>33</v>
      </c>
      <c r="Q17" s="2">
        <v>15</v>
      </c>
      <c r="R17" s="2">
        <v>1</v>
      </c>
      <c r="S17" s="2">
        <v>4</v>
      </c>
    </row>
    <row r="18" spans="1:19" x14ac:dyDescent="0.2">
      <c r="A18" s="1" t="s">
        <v>1563</v>
      </c>
      <c r="B18" s="1" t="s">
        <v>53</v>
      </c>
      <c r="C18" s="2">
        <v>2</v>
      </c>
      <c r="D18">
        <v>100</v>
      </c>
      <c r="E18" s="2">
        <v>1129</v>
      </c>
      <c r="F18" s="2">
        <v>383</v>
      </c>
      <c r="G18" s="2">
        <v>0</v>
      </c>
      <c r="H18" s="2">
        <v>383</v>
      </c>
      <c r="I18" s="2">
        <v>1</v>
      </c>
      <c r="J18" s="2">
        <v>382</v>
      </c>
      <c r="K18" s="2">
        <v>15</v>
      </c>
      <c r="L18" s="2">
        <v>7</v>
      </c>
      <c r="M18" s="2">
        <v>36</v>
      </c>
      <c r="N18" s="2">
        <v>210</v>
      </c>
      <c r="O18" s="2">
        <v>28</v>
      </c>
      <c r="P18" s="2">
        <v>61</v>
      </c>
      <c r="Q18" s="2">
        <v>15</v>
      </c>
      <c r="R18" s="2">
        <v>1</v>
      </c>
      <c r="S18" s="2">
        <v>9</v>
      </c>
    </row>
    <row r="19" spans="1:19" x14ac:dyDescent="0.2">
      <c r="A19" s="1" t="s">
        <v>1564</v>
      </c>
      <c r="B19" s="1" t="s">
        <v>53</v>
      </c>
      <c r="C19" s="2">
        <v>2</v>
      </c>
      <c r="D19">
        <v>100</v>
      </c>
      <c r="E19" s="2">
        <v>1321</v>
      </c>
      <c r="F19" s="2">
        <v>452</v>
      </c>
      <c r="G19" s="2">
        <v>0</v>
      </c>
      <c r="H19" s="2">
        <v>450</v>
      </c>
      <c r="I19" s="2">
        <v>2</v>
      </c>
      <c r="J19" s="2">
        <v>448</v>
      </c>
      <c r="K19" s="2">
        <v>18</v>
      </c>
      <c r="L19" s="2">
        <v>7</v>
      </c>
      <c r="M19" s="2">
        <v>34</v>
      </c>
      <c r="N19" s="2">
        <v>227</v>
      </c>
      <c r="O19" s="2">
        <v>23</v>
      </c>
      <c r="P19" s="2">
        <v>113</v>
      </c>
      <c r="Q19" s="2">
        <v>17</v>
      </c>
      <c r="R19" s="2">
        <v>1</v>
      </c>
      <c r="S19" s="2">
        <v>8</v>
      </c>
    </row>
    <row r="20" spans="1:19" x14ac:dyDescent="0.2">
      <c r="A20" s="1" t="s">
        <v>1565</v>
      </c>
      <c r="B20" s="1" t="s">
        <v>53</v>
      </c>
      <c r="C20" s="2">
        <v>1</v>
      </c>
      <c r="D20">
        <v>100</v>
      </c>
      <c r="E20" s="2">
        <v>635</v>
      </c>
      <c r="F20" s="2">
        <v>225</v>
      </c>
      <c r="G20" s="2">
        <v>0</v>
      </c>
      <c r="H20" s="2">
        <v>225</v>
      </c>
      <c r="I20" s="2">
        <v>0</v>
      </c>
      <c r="J20" s="2">
        <v>225</v>
      </c>
      <c r="K20" s="2">
        <v>6</v>
      </c>
      <c r="L20" s="2">
        <v>1</v>
      </c>
      <c r="M20" s="2">
        <v>19</v>
      </c>
      <c r="N20" s="2">
        <v>170</v>
      </c>
      <c r="O20" s="2">
        <v>7</v>
      </c>
      <c r="P20" s="2">
        <v>15</v>
      </c>
      <c r="Q20" s="2">
        <v>5</v>
      </c>
      <c r="R20" s="2">
        <v>0</v>
      </c>
      <c r="S20" s="2">
        <v>2</v>
      </c>
    </row>
    <row r="21" spans="1:19" x14ac:dyDescent="0.2">
      <c r="A21" s="1" t="s">
        <v>1566</v>
      </c>
      <c r="B21" s="1" t="s">
        <v>53</v>
      </c>
      <c r="C21" s="2">
        <v>2</v>
      </c>
      <c r="D21">
        <v>100</v>
      </c>
      <c r="E21" s="2">
        <v>1740</v>
      </c>
      <c r="F21" s="2">
        <v>689</v>
      </c>
      <c r="G21" s="2">
        <v>0</v>
      </c>
      <c r="H21" s="2">
        <v>689</v>
      </c>
      <c r="I21" s="2">
        <v>1</v>
      </c>
      <c r="J21" s="2">
        <v>688</v>
      </c>
      <c r="K21" s="2">
        <v>42</v>
      </c>
      <c r="L21" s="2">
        <v>7</v>
      </c>
      <c r="M21" s="2">
        <v>47</v>
      </c>
      <c r="N21" s="2">
        <v>367</v>
      </c>
      <c r="O21" s="2">
        <v>48</v>
      </c>
      <c r="P21" s="2">
        <v>129</v>
      </c>
      <c r="Q21" s="2">
        <v>30</v>
      </c>
      <c r="R21" s="2">
        <v>2</v>
      </c>
      <c r="S21" s="2">
        <v>16</v>
      </c>
    </row>
    <row r="22" spans="1:19" x14ac:dyDescent="0.2">
      <c r="A22" s="1" t="s">
        <v>1567</v>
      </c>
      <c r="B22" s="1" t="s">
        <v>53</v>
      </c>
      <c r="C22" s="2">
        <v>2</v>
      </c>
      <c r="D22">
        <v>100</v>
      </c>
      <c r="E22" s="2">
        <v>1525</v>
      </c>
      <c r="F22" s="2">
        <v>583</v>
      </c>
      <c r="G22" s="2">
        <v>0</v>
      </c>
      <c r="H22" s="2">
        <v>583</v>
      </c>
      <c r="I22" s="2">
        <v>1</v>
      </c>
      <c r="J22" s="2">
        <v>582</v>
      </c>
      <c r="K22" s="2">
        <v>33</v>
      </c>
      <c r="L22" s="2">
        <v>14</v>
      </c>
      <c r="M22" s="2">
        <v>47</v>
      </c>
      <c r="N22" s="2">
        <v>337</v>
      </c>
      <c r="O22" s="2">
        <v>43</v>
      </c>
      <c r="P22" s="2">
        <v>68</v>
      </c>
      <c r="Q22" s="2">
        <v>21</v>
      </c>
      <c r="R22" s="2">
        <v>2</v>
      </c>
      <c r="S22" s="2">
        <v>17</v>
      </c>
    </row>
    <row r="23" spans="1:19" x14ac:dyDescent="0.2">
      <c r="A23" s="1" t="s">
        <v>1568</v>
      </c>
      <c r="B23" s="1" t="s">
        <v>53</v>
      </c>
      <c r="C23" s="2">
        <v>1</v>
      </c>
      <c r="D23">
        <v>100</v>
      </c>
      <c r="E23" s="2">
        <v>197</v>
      </c>
      <c r="F23" s="2">
        <v>95</v>
      </c>
      <c r="G23" s="2">
        <v>0</v>
      </c>
      <c r="H23" s="2">
        <v>95</v>
      </c>
      <c r="I23" s="2">
        <v>0</v>
      </c>
      <c r="J23" s="2">
        <v>95</v>
      </c>
      <c r="K23" s="2">
        <v>2</v>
      </c>
      <c r="L23" s="2">
        <v>3</v>
      </c>
      <c r="M23" s="2">
        <v>13</v>
      </c>
      <c r="N23" s="2">
        <v>55</v>
      </c>
      <c r="O23" s="2">
        <v>6</v>
      </c>
      <c r="P23" s="2">
        <v>12</v>
      </c>
      <c r="Q23" s="2">
        <v>2</v>
      </c>
      <c r="R23" s="2">
        <v>0</v>
      </c>
      <c r="S23" s="2">
        <v>2</v>
      </c>
    </row>
    <row r="24" spans="1:19" x14ac:dyDescent="0.2">
      <c r="A24" s="1" t="s">
        <v>1569</v>
      </c>
      <c r="B24" s="1" t="s">
        <v>53</v>
      </c>
      <c r="C24" s="2">
        <v>1</v>
      </c>
      <c r="D24">
        <v>100</v>
      </c>
      <c r="E24" s="2">
        <v>349</v>
      </c>
      <c r="F24" s="2">
        <v>136</v>
      </c>
      <c r="G24" s="2">
        <v>0</v>
      </c>
      <c r="H24" s="2">
        <v>136</v>
      </c>
      <c r="I24" s="2">
        <v>1</v>
      </c>
      <c r="J24" s="2">
        <v>135</v>
      </c>
      <c r="K24" s="2">
        <v>8</v>
      </c>
      <c r="L24" s="2">
        <v>2</v>
      </c>
      <c r="M24" s="2">
        <v>6</v>
      </c>
      <c r="N24" s="2">
        <v>90</v>
      </c>
      <c r="O24" s="2">
        <v>2</v>
      </c>
      <c r="P24" s="2">
        <v>21</v>
      </c>
      <c r="Q24" s="2">
        <v>6</v>
      </c>
      <c r="R24" s="2">
        <v>0</v>
      </c>
      <c r="S24" s="2">
        <v>0</v>
      </c>
    </row>
    <row r="25" spans="1:19" x14ac:dyDescent="0.2">
      <c r="A25" s="1" t="s">
        <v>1570</v>
      </c>
      <c r="B25" s="1" t="s">
        <v>53</v>
      </c>
      <c r="C25" s="2">
        <v>1</v>
      </c>
      <c r="D25">
        <v>100</v>
      </c>
      <c r="E25" s="2">
        <v>292</v>
      </c>
      <c r="F25" s="2">
        <v>96</v>
      </c>
      <c r="G25" s="2">
        <v>0</v>
      </c>
      <c r="H25" s="2">
        <v>96</v>
      </c>
      <c r="I25" s="2">
        <v>0</v>
      </c>
      <c r="J25" s="2">
        <v>96</v>
      </c>
      <c r="K25" s="2">
        <v>8</v>
      </c>
      <c r="L25" s="2">
        <v>2</v>
      </c>
      <c r="M25" s="2">
        <v>11</v>
      </c>
      <c r="N25" s="2">
        <v>50</v>
      </c>
      <c r="O25" s="2">
        <v>6</v>
      </c>
      <c r="P25" s="2">
        <v>14</v>
      </c>
      <c r="Q25" s="2">
        <v>1</v>
      </c>
      <c r="R25" s="2">
        <v>4</v>
      </c>
      <c r="S25" s="2">
        <v>0</v>
      </c>
    </row>
    <row r="26" spans="1:19" x14ac:dyDescent="0.2">
      <c r="A26" s="1" t="s">
        <v>1571</v>
      </c>
      <c r="B26" s="1" t="s">
        <v>53</v>
      </c>
      <c r="C26" s="2">
        <v>3</v>
      </c>
      <c r="D26">
        <v>100</v>
      </c>
      <c r="E26" s="2">
        <v>2639</v>
      </c>
      <c r="F26" s="2">
        <v>1037</v>
      </c>
      <c r="G26" s="2">
        <v>0</v>
      </c>
      <c r="H26" s="2">
        <v>1037</v>
      </c>
      <c r="I26" s="2">
        <v>4</v>
      </c>
      <c r="J26" s="2">
        <v>1033</v>
      </c>
      <c r="K26" s="2">
        <v>61</v>
      </c>
      <c r="L26" s="2">
        <v>23</v>
      </c>
      <c r="M26" s="2">
        <v>108</v>
      </c>
      <c r="N26" s="2">
        <v>494</v>
      </c>
      <c r="O26" s="2">
        <v>104</v>
      </c>
      <c r="P26" s="2">
        <v>170</v>
      </c>
      <c r="Q26" s="2">
        <v>45</v>
      </c>
      <c r="R26" s="2">
        <v>5</v>
      </c>
      <c r="S26" s="2">
        <v>23</v>
      </c>
    </row>
    <row r="27" spans="1:19" x14ac:dyDescent="0.2">
      <c r="A27" s="1" t="s">
        <v>1572</v>
      </c>
      <c r="B27" s="1" t="s">
        <v>53</v>
      </c>
      <c r="C27" s="2">
        <v>1</v>
      </c>
      <c r="D27">
        <v>100</v>
      </c>
      <c r="E27" s="2">
        <v>823</v>
      </c>
      <c r="F27" s="2">
        <v>372</v>
      </c>
      <c r="G27" s="2">
        <v>0</v>
      </c>
      <c r="H27" s="2">
        <v>372</v>
      </c>
      <c r="I27" s="2">
        <v>0</v>
      </c>
      <c r="J27" s="2">
        <v>372</v>
      </c>
      <c r="K27" s="2">
        <v>9</v>
      </c>
      <c r="L27" s="2">
        <v>6</v>
      </c>
      <c r="M27" s="2">
        <v>34</v>
      </c>
      <c r="N27" s="2">
        <v>245</v>
      </c>
      <c r="O27" s="2">
        <v>14</v>
      </c>
      <c r="P27" s="2">
        <v>49</v>
      </c>
      <c r="Q27" s="2">
        <v>11</v>
      </c>
      <c r="R27" s="2">
        <v>1</v>
      </c>
      <c r="S27" s="2">
        <v>3</v>
      </c>
    </row>
    <row r="28" spans="1:19" x14ac:dyDescent="0.2">
      <c r="A28" s="1" t="s">
        <v>1573</v>
      </c>
      <c r="B28" s="1" t="s">
        <v>53</v>
      </c>
      <c r="C28" s="2">
        <v>1</v>
      </c>
      <c r="D28">
        <v>100</v>
      </c>
      <c r="E28" s="2">
        <v>750</v>
      </c>
      <c r="F28" s="2">
        <v>351</v>
      </c>
      <c r="G28" s="2">
        <v>0</v>
      </c>
      <c r="H28" s="2">
        <v>351</v>
      </c>
      <c r="I28" s="2">
        <v>3</v>
      </c>
      <c r="J28" s="2">
        <v>348</v>
      </c>
      <c r="K28" s="2">
        <v>10</v>
      </c>
      <c r="L28" s="2">
        <v>9</v>
      </c>
      <c r="M28" s="2">
        <v>27</v>
      </c>
      <c r="N28" s="2">
        <v>238</v>
      </c>
      <c r="O28" s="2">
        <v>17</v>
      </c>
      <c r="P28" s="2">
        <v>28</v>
      </c>
      <c r="Q28" s="2">
        <v>12</v>
      </c>
      <c r="R28" s="2">
        <v>1</v>
      </c>
      <c r="S28" s="2">
        <v>6</v>
      </c>
    </row>
    <row r="29" spans="1:19" x14ac:dyDescent="0.2">
      <c r="A29" s="1" t="s">
        <v>1574</v>
      </c>
      <c r="B29" s="1" t="s">
        <v>90</v>
      </c>
      <c r="C29" s="2">
        <v>10</v>
      </c>
      <c r="D29">
        <v>100</v>
      </c>
      <c r="E29" s="2">
        <v>9724</v>
      </c>
      <c r="F29" s="2">
        <v>3636</v>
      </c>
      <c r="G29" s="2">
        <v>1</v>
      </c>
      <c r="H29" s="2">
        <v>3635</v>
      </c>
      <c r="I29" s="2">
        <v>14</v>
      </c>
      <c r="J29" s="2">
        <v>3621</v>
      </c>
      <c r="K29" s="2">
        <v>185</v>
      </c>
      <c r="L29" s="2">
        <v>109</v>
      </c>
      <c r="M29" s="2">
        <v>433</v>
      </c>
      <c r="N29" s="2">
        <v>1411</v>
      </c>
      <c r="O29" s="2">
        <v>340</v>
      </c>
      <c r="P29" s="2">
        <v>898</v>
      </c>
      <c r="Q29" s="2">
        <v>146</v>
      </c>
      <c r="R29" s="2">
        <v>17</v>
      </c>
      <c r="S29" s="2">
        <v>82</v>
      </c>
    </row>
    <row r="30" spans="1:19" x14ac:dyDescent="0.2">
      <c r="A30" s="1" t="s">
        <v>1575</v>
      </c>
      <c r="B30" s="1" t="s">
        <v>53</v>
      </c>
      <c r="C30" s="2">
        <v>1</v>
      </c>
      <c r="D30">
        <v>100</v>
      </c>
      <c r="E30" s="2">
        <v>973</v>
      </c>
      <c r="F30" s="2">
        <v>405</v>
      </c>
      <c r="G30" s="2">
        <v>0</v>
      </c>
      <c r="H30" s="2">
        <v>405</v>
      </c>
      <c r="I30" s="2">
        <v>0</v>
      </c>
      <c r="J30" s="2">
        <v>405</v>
      </c>
      <c r="K30" s="2">
        <v>17</v>
      </c>
      <c r="L30" s="2">
        <v>12</v>
      </c>
      <c r="M30" s="2">
        <v>28</v>
      </c>
      <c r="N30" s="2">
        <v>229</v>
      </c>
      <c r="O30" s="2">
        <v>46</v>
      </c>
      <c r="P30" s="2">
        <v>48</v>
      </c>
      <c r="Q30" s="2">
        <v>16</v>
      </c>
      <c r="R30" s="2">
        <v>1</v>
      </c>
      <c r="S30" s="2">
        <v>8</v>
      </c>
    </row>
    <row r="31" spans="1:19" x14ac:dyDescent="0.2">
      <c r="A31" s="1" t="s">
        <v>1576</v>
      </c>
      <c r="B31" s="1" t="s">
        <v>53</v>
      </c>
      <c r="C31" s="2">
        <v>2</v>
      </c>
      <c r="D31">
        <v>100</v>
      </c>
      <c r="E31" s="2">
        <v>1267</v>
      </c>
      <c r="F31" s="2">
        <v>595</v>
      </c>
      <c r="G31" s="2">
        <v>0</v>
      </c>
      <c r="H31" s="2">
        <v>595</v>
      </c>
      <c r="I31" s="2">
        <v>1</v>
      </c>
      <c r="J31" s="2">
        <v>594</v>
      </c>
      <c r="K31" s="2">
        <v>36</v>
      </c>
      <c r="L31" s="2">
        <v>14</v>
      </c>
      <c r="M31" s="2">
        <v>42</v>
      </c>
      <c r="N31" s="2">
        <v>328</v>
      </c>
      <c r="O31" s="2">
        <v>37</v>
      </c>
      <c r="P31" s="2">
        <v>88</v>
      </c>
      <c r="Q31" s="2">
        <v>36</v>
      </c>
      <c r="R31" s="2">
        <v>4</v>
      </c>
      <c r="S31" s="2">
        <v>9</v>
      </c>
    </row>
    <row r="32" spans="1:19" x14ac:dyDescent="0.2">
      <c r="A32" s="1" t="s">
        <v>1577</v>
      </c>
      <c r="B32" s="1" t="s">
        <v>53</v>
      </c>
      <c r="C32" s="2">
        <v>1</v>
      </c>
      <c r="D32">
        <v>100</v>
      </c>
      <c r="E32" s="2">
        <v>372</v>
      </c>
      <c r="F32" s="2">
        <v>180</v>
      </c>
      <c r="G32" s="2">
        <v>0</v>
      </c>
      <c r="H32" s="2">
        <v>180</v>
      </c>
      <c r="I32" s="2">
        <v>1</v>
      </c>
      <c r="J32" s="2">
        <v>179</v>
      </c>
      <c r="K32" s="2">
        <v>6</v>
      </c>
      <c r="L32" s="2">
        <v>4</v>
      </c>
      <c r="M32" s="2">
        <v>8</v>
      </c>
      <c r="N32" s="2">
        <v>117</v>
      </c>
      <c r="O32" s="2">
        <v>24</v>
      </c>
      <c r="P32" s="2">
        <v>7</v>
      </c>
      <c r="Q32" s="2">
        <v>8</v>
      </c>
      <c r="R32" s="2">
        <v>0</v>
      </c>
      <c r="S32" s="2">
        <v>5</v>
      </c>
    </row>
    <row r="33" spans="1:19" x14ac:dyDescent="0.2">
      <c r="A33" s="1" t="s">
        <v>1578</v>
      </c>
      <c r="B33" s="1" t="s">
        <v>53</v>
      </c>
      <c r="C33" s="2">
        <v>1</v>
      </c>
      <c r="D33">
        <v>100</v>
      </c>
      <c r="E33" s="2">
        <v>502</v>
      </c>
      <c r="F33" s="2">
        <v>285</v>
      </c>
      <c r="G33" s="2">
        <v>0</v>
      </c>
      <c r="H33" s="2">
        <v>285</v>
      </c>
      <c r="I33" s="2">
        <v>1</v>
      </c>
      <c r="J33" s="2">
        <v>284</v>
      </c>
      <c r="K33" s="2">
        <v>10</v>
      </c>
      <c r="L33" s="2">
        <v>2</v>
      </c>
      <c r="M33" s="2">
        <v>21</v>
      </c>
      <c r="N33" s="2">
        <v>201</v>
      </c>
      <c r="O33" s="2">
        <v>10</v>
      </c>
      <c r="P33" s="2">
        <v>23</v>
      </c>
      <c r="Q33" s="2">
        <v>14</v>
      </c>
      <c r="R33" s="2">
        <v>0</v>
      </c>
      <c r="S33" s="2">
        <v>3</v>
      </c>
    </row>
    <row r="34" spans="1:19" x14ac:dyDescent="0.2">
      <c r="A34" s="1" t="s">
        <v>1579</v>
      </c>
      <c r="B34" s="1" t="s">
        <v>90</v>
      </c>
      <c r="C34" s="2">
        <v>27</v>
      </c>
      <c r="D34">
        <v>100</v>
      </c>
      <c r="E34" s="2">
        <v>22881</v>
      </c>
      <c r="F34" s="2">
        <v>10361</v>
      </c>
      <c r="G34" s="2">
        <v>1</v>
      </c>
      <c r="H34" s="2">
        <v>10357</v>
      </c>
      <c r="I34" s="2">
        <v>46</v>
      </c>
      <c r="J34" s="2">
        <v>10311</v>
      </c>
      <c r="K34" s="2">
        <v>470</v>
      </c>
      <c r="L34" s="2">
        <v>338</v>
      </c>
      <c r="M34" s="2">
        <v>649</v>
      </c>
      <c r="N34" s="2">
        <v>5355</v>
      </c>
      <c r="O34" s="2">
        <v>1034</v>
      </c>
      <c r="P34" s="2">
        <v>1891</v>
      </c>
      <c r="Q34" s="2">
        <v>304</v>
      </c>
      <c r="R34" s="2">
        <v>22</v>
      </c>
      <c r="S34" s="2">
        <v>248</v>
      </c>
    </row>
    <row r="35" spans="1:19" x14ac:dyDescent="0.2">
      <c r="A35" s="1" t="s">
        <v>1580</v>
      </c>
      <c r="B35" s="1" t="s">
        <v>53</v>
      </c>
      <c r="C35" s="2">
        <v>1</v>
      </c>
      <c r="D35">
        <v>100</v>
      </c>
      <c r="E35" s="2">
        <v>479</v>
      </c>
      <c r="F35" s="2">
        <v>238</v>
      </c>
      <c r="G35" s="2">
        <v>0</v>
      </c>
      <c r="H35" s="2">
        <v>238</v>
      </c>
      <c r="I35" s="2">
        <v>1</v>
      </c>
      <c r="J35" s="2">
        <v>237</v>
      </c>
      <c r="K35" s="2">
        <v>10</v>
      </c>
      <c r="L35" s="2">
        <v>4</v>
      </c>
      <c r="M35" s="2">
        <v>20</v>
      </c>
      <c r="N35" s="2">
        <v>175</v>
      </c>
      <c r="O35" s="2">
        <v>5</v>
      </c>
      <c r="P35" s="2">
        <v>16</v>
      </c>
      <c r="Q35" s="2">
        <v>5</v>
      </c>
      <c r="R35" s="2">
        <v>0</v>
      </c>
      <c r="S35" s="2">
        <v>2</v>
      </c>
    </row>
    <row r="36" spans="1:19" x14ac:dyDescent="0.2">
      <c r="A36" s="1" t="s">
        <v>1581</v>
      </c>
      <c r="B36" s="1" t="s">
        <v>53</v>
      </c>
      <c r="C36" s="2">
        <v>1</v>
      </c>
      <c r="D36">
        <v>100</v>
      </c>
      <c r="E36" s="2">
        <v>1176</v>
      </c>
      <c r="F36" s="2">
        <v>551</v>
      </c>
      <c r="G36" s="2">
        <v>0</v>
      </c>
      <c r="H36" s="2">
        <v>551</v>
      </c>
      <c r="I36" s="2">
        <v>3</v>
      </c>
      <c r="J36" s="2">
        <v>548</v>
      </c>
      <c r="K36" s="2">
        <v>16</v>
      </c>
      <c r="L36" s="2">
        <v>13</v>
      </c>
      <c r="M36" s="2">
        <v>21</v>
      </c>
      <c r="N36" s="2">
        <v>354</v>
      </c>
      <c r="O36" s="2">
        <v>64</v>
      </c>
      <c r="P36" s="2">
        <v>52</v>
      </c>
      <c r="Q36" s="2">
        <v>14</v>
      </c>
      <c r="R36" s="2">
        <v>1</v>
      </c>
      <c r="S36" s="2">
        <v>13</v>
      </c>
    </row>
    <row r="37" spans="1:19" x14ac:dyDescent="0.2">
      <c r="A37" s="1" t="s">
        <v>1582</v>
      </c>
      <c r="B37" s="1" t="s">
        <v>53</v>
      </c>
      <c r="C37" s="2">
        <v>1</v>
      </c>
      <c r="D37">
        <v>100</v>
      </c>
      <c r="E37" s="2">
        <v>841</v>
      </c>
      <c r="F37" s="2">
        <v>315</v>
      </c>
      <c r="G37" s="2">
        <v>0</v>
      </c>
      <c r="H37" s="2">
        <v>315</v>
      </c>
      <c r="I37" s="2">
        <v>2</v>
      </c>
      <c r="J37" s="2">
        <v>313</v>
      </c>
      <c r="K37" s="2">
        <v>16</v>
      </c>
      <c r="L37" s="2">
        <v>5</v>
      </c>
      <c r="M37" s="2">
        <v>28</v>
      </c>
      <c r="N37" s="2">
        <v>188</v>
      </c>
      <c r="O37" s="2">
        <v>12</v>
      </c>
      <c r="P37" s="2">
        <v>39</v>
      </c>
      <c r="Q37" s="2">
        <v>15</v>
      </c>
      <c r="R37" s="2">
        <v>0</v>
      </c>
      <c r="S37" s="2">
        <v>10</v>
      </c>
    </row>
    <row r="38" spans="1:19" x14ac:dyDescent="0.2">
      <c r="A38" s="1" t="s">
        <v>1583</v>
      </c>
      <c r="B38" s="1" t="s">
        <v>53</v>
      </c>
      <c r="C38" s="2">
        <v>2</v>
      </c>
      <c r="D38">
        <v>100</v>
      </c>
      <c r="E38" s="2">
        <v>1662</v>
      </c>
      <c r="F38" s="2">
        <v>677</v>
      </c>
      <c r="G38" s="2">
        <v>0</v>
      </c>
      <c r="H38" s="2">
        <v>677</v>
      </c>
      <c r="I38" s="2">
        <v>3</v>
      </c>
      <c r="J38" s="2">
        <v>674</v>
      </c>
      <c r="K38" s="2">
        <v>30</v>
      </c>
      <c r="L38" s="2">
        <v>15</v>
      </c>
      <c r="M38" s="2">
        <v>43</v>
      </c>
      <c r="N38" s="2">
        <v>371</v>
      </c>
      <c r="O38" s="2">
        <v>55</v>
      </c>
      <c r="P38" s="2">
        <v>110</v>
      </c>
      <c r="Q38" s="2">
        <v>33</v>
      </c>
      <c r="R38" s="2">
        <v>1</v>
      </c>
      <c r="S38" s="2">
        <v>16</v>
      </c>
    </row>
    <row r="39" spans="1:19" x14ac:dyDescent="0.2">
      <c r="A39" s="1" t="s">
        <v>1584</v>
      </c>
      <c r="B39" s="1" t="s">
        <v>53</v>
      </c>
      <c r="C39" s="2">
        <v>1</v>
      </c>
      <c r="D39">
        <v>100</v>
      </c>
      <c r="E39" s="2">
        <v>548</v>
      </c>
      <c r="F39" s="2">
        <v>169</v>
      </c>
      <c r="G39" s="2">
        <v>0</v>
      </c>
      <c r="H39" s="2">
        <v>169</v>
      </c>
      <c r="I39" s="2">
        <v>0</v>
      </c>
      <c r="J39" s="2">
        <v>169</v>
      </c>
      <c r="K39" s="2">
        <v>6</v>
      </c>
      <c r="L39" s="2">
        <v>0</v>
      </c>
      <c r="M39" s="2">
        <v>17</v>
      </c>
      <c r="N39" s="2">
        <v>101</v>
      </c>
      <c r="O39" s="2">
        <v>7</v>
      </c>
      <c r="P39" s="2">
        <v>26</v>
      </c>
      <c r="Q39" s="2">
        <v>7</v>
      </c>
      <c r="R39" s="2">
        <v>1</v>
      </c>
      <c r="S39" s="2">
        <v>4</v>
      </c>
    </row>
    <row r="40" spans="1:19" x14ac:dyDescent="0.2">
      <c r="A40" s="1" t="s">
        <v>1585</v>
      </c>
      <c r="B40" s="1" t="s">
        <v>53</v>
      </c>
      <c r="C40" s="2">
        <v>3</v>
      </c>
      <c r="D40">
        <v>100</v>
      </c>
      <c r="E40" s="2">
        <v>2187</v>
      </c>
      <c r="F40" s="2">
        <v>862</v>
      </c>
      <c r="G40" s="2">
        <v>0</v>
      </c>
      <c r="H40" s="2">
        <v>862</v>
      </c>
      <c r="I40" s="2">
        <v>6</v>
      </c>
      <c r="J40" s="2">
        <v>856</v>
      </c>
      <c r="K40" s="2">
        <v>41</v>
      </c>
      <c r="L40" s="2">
        <v>34</v>
      </c>
      <c r="M40" s="2">
        <v>87</v>
      </c>
      <c r="N40" s="2">
        <v>398</v>
      </c>
      <c r="O40" s="2">
        <v>81</v>
      </c>
      <c r="P40" s="2">
        <v>174</v>
      </c>
      <c r="Q40" s="2">
        <v>25</v>
      </c>
      <c r="R40" s="2">
        <v>2</v>
      </c>
      <c r="S40" s="2">
        <v>14</v>
      </c>
    </row>
    <row r="41" spans="1:19" x14ac:dyDescent="0.2">
      <c r="A41" s="1" t="s">
        <v>1586</v>
      </c>
      <c r="B41" s="1" t="s">
        <v>90</v>
      </c>
      <c r="C41" s="2">
        <v>6</v>
      </c>
      <c r="D41">
        <v>100</v>
      </c>
      <c r="E41" s="2">
        <v>4478</v>
      </c>
      <c r="F41" s="2">
        <v>1881</v>
      </c>
      <c r="G41" s="2">
        <v>3</v>
      </c>
      <c r="H41" s="2">
        <v>1879</v>
      </c>
      <c r="I41" s="2">
        <v>22</v>
      </c>
      <c r="J41" s="2">
        <v>1857</v>
      </c>
      <c r="K41" s="2">
        <v>106</v>
      </c>
      <c r="L41" s="2">
        <v>35</v>
      </c>
      <c r="M41" s="2">
        <v>135</v>
      </c>
      <c r="N41" s="2">
        <v>1176</v>
      </c>
      <c r="O41" s="2">
        <v>74</v>
      </c>
      <c r="P41" s="2">
        <v>236</v>
      </c>
      <c r="Q41" s="2">
        <v>58</v>
      </c>
      <c r="R41" s="2">
        <v>7</v>
      </c>
      <c r="S41" s="2">
        <v>30</v>
      </c>
    </row>
    <row r="42" spans="1:19" x14ac:dyDescent="0.2">
      <c r="A42" s="1" t="s">
        <v>1587</v>
      </c>
      <c r="B42" s="1" t="s">
        <v>53</v>
      </c>
      <c r="C42" s="2">
        <v>1</v>
      </c>
      <c r="D42">
        <v>100</v>
      </c>
      <c r="E42" s="2">
        <v>437</v>
      </c>
      <c r="F42" s="2">
        <v>143</v>
      </c>
      <c r="G42" s="2">
        <v>0</v>
      </c>
      <c r="H42" s="2">
        <v>143</v>
      </c>
      <c r="I42" s="2">
        <v>0</v>
      </c>
      <c r="J42" s="2">
        <v>143</v>
      </c>
      <c r="K42" s="2">
        <v>3</v>
      </c>
      <c r="L42" s="2">
        <v>3</v>
      </c>
      <c r="M42" s="2">
        <v>15</v>
      </c>
      <c r="N42" s="2">
        <v>80</v>
      </c>
      <c r="O42" s="2">
        <v>6</v>
      </c>
      <c r="P42" s="2">
        <v>26</v>
      </c>
      <c r="Q42" s="2">
        <v>2</v>
      </c>
      <c r="R42" s="2">
        <v>6</v>
      </c>
      <c r="S42" s="2">
        <v>2</v>
      </c>
    </row>
    <row r="43" spans="1:19" x14ac:dyDescent="0.2">
      <c r="A43" s="1" t="s">
        <v>1588</v>
      </c>
      <c r="B43" s="1" t="s">
        <v>53</v>
      </c>
      <c r="C43" s="2">
        <v>2</v>
      </c>
      <c r="D43">
        <v>100</v>
      </c>
      <c r="E43" s="2">
        <v>2093</v>
      </c>
      <c r="F43" s="2">
        <v>865</v>
      </c>
      <c r="G43" s="2">
        <v>0</v>
      </c>
      <c r="H43" s="2">
        <v>865</v>
      </c>
      <c r="I43" s="2">
        <v>7</v>
      </c>
      <c r="J43" s="2">
        <v>858</v>
      </c>
      <c r="K43" s="2">
        <v>19</v>
      </c>
      <c r="L43" s="2">
        <v>20</v>
      </c>
      <c r="M43" s="2">
        <v>44</v>
      </c>
      <c r="N43" s="2">
        <v>589</v>
      </c>
      <c r="O43" s="2">
        <v>41</v>
      </c>
      <c r="P43" s="2">
        <v>80</v>
      </c>
      <c r="Q43" s="2">
        <v>45</v>
      </c>
      <c r="R43" s="2">
        <v>3</v>
      </c>
      <c r="S43" s="2">
        <v>17</v>
      </c>
    </row>
    <row r="44" spans="1:19" x14ac:dyDescent="0.2">
      <c r="A44" s="1" t="s">
        <v>1589</v>
      </c>
      <c r="B44" s="1" t="s">
        <v>90</v>
      </c>
      <c r="C44" s="2">
        <v>17</v>
      </c>
      <c r="D44">
        <v>100</v>
      </c>
      <c r="E44" s="2">
        <v>15268</v>
      </c>
      <c r="F44" s="2">
        <v>6931</v>
      </c>
      <c r="G44" s="2">
        <v>0</v>
      </c>
      <c r="H44" s="2">
        <v>6931</v>
      </c>
      <c r="I44" s="2">
        <v>39</v>
      </c>
      <c r="J44" s="2">
        <v>6892</v>
      </c>
      <c r="K44" s="2">
        <v>296</v>
      </c>
      <c r="L44" s="2">
        <v>175</v>
      </c>
      <c r="M44" s="2">
        <v>383</v>
      </c>
      <c r="N44" s="2">
        <v>3743</v>
      </c>
      <c r="O44" s="2">
        <v>453</v>
      </c>
      <c r="P44" s="2">
        <v>1360</v>
      </c>
      <c r="Q44" s="2">
        <v>296</v>
      </c>
      <c r="R44" s="2">
        <v>45</v>
      </c>
      <c r="S44" s="2">
        <v>141</v>
      </c>
    </row>
    <row r="45" spans="1:19" x14ac:dyDescent="0.2">
      <c r="A45" s="1" t="s">
        <v>1590</v>
      </c>
      <c r="B45" s="1" t="s">
        <v>53</v>
      </c>
      <c r="C45" s="2">
        <v>1</v>
      </c>
      <c r="D45">
        <v>100</v>
      </c>
      <c r="E45" s="2">
        <v>857</v>
      </c>
      <c r="F45" s="2">
        <v>313</v>
      </c>
      <c r="G45" s="2">
        <v>0</v>
      </c>
      <c r="H45" s="2">
        <v>313</v>
      </c>
      <c r="I45" s="2">
        <v>5</v>
      </c>
      <c r="J45" s="2">
        <v>308</v>
      </c>
      <c r="K45" s="2">
        <v>21</v>
      </c>
      <c r="L45" s="2">
        <v>4</v>
      </c>
      <c r="M45" s="2">
        <v>26</v>
      </c>
      <c r="N45" s="2">
        <v>144</v>
      </c>
      <c r="O45" s="2">
        <v>29</v>
      </c>
      <c r="P45" s="2">
        <v>61</v>
      </c>
      <c r="Q45" s="2">
        <v>16</v>
      </c>
      <c r="R45" s="2">
        <v>0</v>
      </c>
      <c r="S45" s="2">
        <v>7</v>
      </c>
    </row>
    <row r="46" spans="1:19" x14ac:dyDescent="0.2">
      <c r="A46" s="1" t="s">
        <v>1591</v>
      </c>
      <c r="B46" s="1" t="s">
        <v>53</v>
      </c>
      <c r="C46" s="2">
        <v>4</v>
      </c>
      <c r="D46">
        <v>100</v>
      </c>
      <c r="E46" s="2">
        <v>3763</v>
      </c>
      <c r="F46" s="2">
        <v>1531</v>
      </c>
      <c r="G46" s="2">
        <v>1</v>
      </c>
      <c r="H46" s="2">
        <v>1530</v>
      </c>
      <c r="I46" s="2">
        <v>4</v>
      </c>
      <c r="J46" s="2">
        <v>1526</v>
      </c>
      <c r="K46" s="2">
        <v>103</v>
      </c>
      <c r="L46" s="2">
        <v>35</v>
      </c>
      <c r="M46" s="2">
        <v>107</v>
      </c>
      <c r="N46" s="2">
        <v>686</v>
      </c>
      <c r="O46" s="2">
        <v>125</v>
      </c>
      <c r="P46" s="2">
        <v>339</v>
      </c>
      <c r="Q46" s="2">
        <v>77</v>
      </c>
      <c r="R46" s="2">
        <v>11</v>
      </c>
      <c r="S46" s="2">
        <v>43</v>
      </c>
    </row>
    <row r="47" spans="1:19" x14ac:dyDescent="0.2">
      <c r="A47" s="1" t="s">
        <v>1592</v>
      </c>
      <c r="B47" s="1" t="s">
        <v>90</v>
      </c>
      <c r="C47" s="2">
        <v>5</v>
      </c>
      <c r="D47">
        <v>100</v>
      </c>
      <c r="E47" s="2">
        <v>4033</v>
      </c>
      <c r="F47" s="2">
        <v>1461</v>
      </c>
      <c r="G47" s="2">
        <v>0</v>
      </c>
      <c r="H47" s="2">
        <v>1461</v>
      </c>
      <c r="I47" s="2">
        <v>9</v>
      </c>
      <c r="J47" s="2">
        <v>1452</v>
      </c>
      <c r="K47" s="2">
        <v>78</v>
      </c>
      <c r="L47" s="2">
        <v>36</v>
      </c>
      <c r="M47" s="2">
        <v>165</v>
      </c>
      <c r="N47" s="2">
        <v>706</v>
      </c>
      <c r="O47" s="2">
        <v>86</v>
      </c>
      <c r="P47" s="2">
        <v>287</v>
      </c>
      <c r="Q47" s="2">
        <v>61</v>
      </c>
      <c r="R47" s="2">
        <v>12</v>
      </c>
      <c r="S47" s="2">
        <v>21</v>
      </c>
    </row>
    <row r="48" spans="1:19" x14ac:dyDescent="0.2">
      <c r="A48" s="1" t="s">
        <v>1593</v>
      </c>
      <c r="B48" s="1" t="s">
        <v>53</v>
      </c>
      <c r="C48" s="2">
        <v>1</v>
      </c>
      <c r="D48">
        <v>100</v>
      </c>
      <c r="E48" s="2">
        <v>1425</v>
      </c>
      <c r="F48" s="2">
        <v>591</v>
      </c>
      <c r="G48" s="2">
        <v>0</v>
      </c>
      <c r="H48" s="2">
        <v>591</v>
      </c>
      <c r="I48" s="2">
        <v>4</v>
      </c>
      <c r="J48" s="2">
        <v>587</v>
      </c>
      <c r="K48" s="2">
        <v>17</v>
      </c>
      <c r="L48" s="2">
        <v>29</v>
      </c>
      <c r="M48" s="2">
        <v>67</v>
      </c>
      <c r="N48" s="2">
        <v>289</v>
      </c>
      <c r="O48" s="2">
        <v>72</v>
      </c>
      <c r="P48" s="2">
        <v>79</v>
      </c>
      <c r="Q48" s="2">
        <v>20</v>
      </c>
      <c r="R48" s="2">
        <v>2</v>
      </c>
      <c r="S48" s="2">
        <v>12</v>
      </c>
    </row>
    <row r="49" spans="1:19" x14ac:dyDescent="0.2">
      <c r="A49" s="1" t="s">
        <v>1594</v>
      </c>
      <c r="B49" s="1" t="s">
        <v>53</v>
      </c>
      <c r="C49" s="2">
        <v>1</v>
      </c>
      <c r="D49">
        <v>100</v>
      </c>
      <c r="E49" s="2">
        <v>545</v>
      </c>
      <c r="F49" s="2">
        <v>182</v>
      </c>
      <c r="G49" s="2">
        <v>0</v>
      </c>
      <c r="H49" s="2">
        <v>182</v>
      </c>
      <c r="I49" s="2">
        <v>3</v>
      </c>
      <c r="J49" s="2">
        <v>179</v>
      </c>
      <c r="K49" s="2">
        <v>5</v>
      </c>
      <c r="L49" s="2">
        <v>5</v>
      </c>
      <c r="M49" s="2">
        <v>18</v>
      </c>
      <c r="N49" s="2">
        <v>96</v>
      </c>
      <c r="O49" s="2">
        <v>21</v>
      </c>
      <c r="P49" s="2">
        <v>23</v>
      </c>
      <c r="Q49" s="2">
        <v>5</v>
      </c>
      <c r="R49" s="2">
        <v>0</v>
      </c>
      <c r="S49" s="2">
        <v>6</v>
      </c>
    </row>
    <row r="50" spans="1:19" x14ac:dyDescent="0.2">
      <c r="A50" s="1" t="s">
        <v>1595</v>
      </c>
      <c r="B50" s="1" t="s">
        <v>53</v>
      </c>
      <c r="C50" s="2">
        <v>2</v>
      </c>
      <c r="D50">
        <v>100</v>
      </c>
      <c r="E50" s="2">
        <v>1743</v>
      </c>
      <c r="F50" s="2">
        <v>719</v>
      </c>
      <c r="G50" s="2">
        <v>0</v>
      </c>
      <c r="H50" s="2">
        <v>719</v>
      </c>
      <c r="I50" s="2">
        <v>5</v>
      </c>
      <c r="J50" s="2">
        <v>714</v>
      </c>
      <c r="K50" s="2">
        <v>36</v>
      </c>
      <c r="L50" s="2">
        <v>13</v>
      </c>
      <c r="M50" s="2">
        <v>39</v>
      </c>
      <c r="N50" s="2">
        <v>480</v>
      </c>
      <c r="O50" s="2">
        <v>35</v>
      </c>
      <c r="P50" s="2">
        <v>72</v>
      </c>
      <c r="Q50" s="2">
        <v>29</v>
      </c>
      <c r="R50" s="2">
        <v>2</v>
      </c>
      <c r="S50" s="2">
        <v>8</v>
      </c>
    </row>
    <row r="51" spans="1:19" x14ac:dyDescent="0.2">
      <c r="A51" s="1" t="s">
        <v>1596</v>
      </c>
      <c r="B51" s="1" t="s">
        <v>53</v>
      </c>
      <c r="C51" s="2">
        <v>1</v>
      </c>
      <c r="D51">
        <v>100</v>
      </c>
      <c r="E51" s="2">
        <v>704</v>
      </c>
      <c r="F51" s="2">
        <v>288</v>
      </c>
      <c r="G51" s="2">
        <v>0</v>
      </c>
      <c r="H51" s="2">
        <v>288</v>
      </c>
      <c r="I51" s="2">
        <v>2</v>
      </c>
      <c r="J51" s="2">
        <v>286</v>
      </c>
      <c r="K51" s="2">
        <v>19</v>
      </c>
      <c r="L51" s="2">
        <v>14</v>
      </c>
      <c r="M51" s="2">
        <v>30</v>
      </c>
      <c r="N51" s="2">
        <v>128</v>
      </c>
      <c r="O51" s="2">
        <v>22</v>
      </c>
      <c r="P51" s="2">
        <v>49</v>
      </c>
      <c r="Q51" s="2">
        <v>14</v>
      </c>
      <c r="R51" s="2">
        <v>0</v>
      </c>
      <c r="S51" s="2">
        <v>10</v>
      </c>
    </row>
    <row r="52" spans="1:19" x14ac:dyDescent="0.2">
      <c r="A52" s="1" t="s">
        <v>1597</v>
      </c>
      <c r="B52" s="1" t="s">
        <v>53</v>
      </c>
      <c r="C52" s="2">
        <v>4</v>
      </c>
      <c r="D52">
        <v>100</v>
      </c>
      <c r="E52" s="2">
        <v>2326</v>
      </c>
      <c r="F52" s="2">
        <v>936</v>
      </c>
      <c r="G52" s="2">
        <v>0</v>
      </c>
      <c r="H52" s="2">
        <v>936</v>
      </c>
      <c r="I52" s="2">
        <v>10</v>
      </c>
      <c r="J52" s="2">
        <v>926</v>
      </c>
      <c r="K52" s="2">
        <v>49</v>
      </c>
      <c r="L52" s="2">
        <v>21</v>
      </c>
      <c r="M52" s="2">
        <v>73</v>
      </c>
      <c r="N52" s="2">
        <v>578</v>
      </c>
      <c r="O52" s="2">
        <v>49</v>
      </c>
      <c r="P52" s="2">
        <v>108</v>
      </c>
      <c r="Q52" s="2">
        <v>26</v>
      </c>
      <c r="R52" s="2">
        <v>3</v>
      </c>
      <c r="S52" s="2">
        <v>19</v>
      </c>
    </row>
    <row r="53" spans="1:19" x14ac:dyDescent="0.2">
      <c r="A53" s="1" t="s">
        <v>1598</v>
      </c>
      <c r="B53" s="1" t="s">
        <v>53</v>
      </c>
      <c r="C53" s="2">
        <v>1</v>
      </c>
      <c r="D53">
        <v>100</v>
      </c>
      <c r="E53" s="2">
        <v>1150</v>
      </c>
      <c r="F53" s="2">
        <v>361</v>
      </c>
      <c r="G53" s="2">
        <v>0</v>
      </c>
      <c r="H53" s="2">
        <v>361</v>
      </c>
      <c r="I53" s="2">
        <v>0</v>
      </c>
      <c r="J53" s="2">
        <v>361</v>
      </c>
      <c r="K53" s="2">
        <v>15</v>
      </c>
      <c r="L53" s="2">
        <v>5</v>
      </c>
      <c r="M53" s="2">
        <v>22</v>
      </c>
      <c r="N53" s="2">
        <v>232</v>
      </c>
      <c r="O53" s="2">
        <v>16</v>
      </c>
      <c r="P53" s="2">
        <v>50</v>
      </c>
      <c r="Q53" s="2">
        <v>13</v>
      </c>
      <c r="R53" s="2">
        <v>1</v>
      </c>
      <c r="S53" s="2">
        <v>7</v>
      </c>
    </row>
    <row r="54" spans="1:19" x14ac:dyDescent="0.2">
      <c r="A54" s="1" t="s">
        <v>1599</v>
      </c>
      <c r="B54" s="1" t="s">
        <v>53</v>
      </c>
      <c r="C54" s="2">
        <v>2</v>
      </c>
      <c r="D54">
        <v>100</v>
      </c>
      <c r="E54" s="2">
        <v>1915</v>
      </c>
      <c r="F54" s="2">
        <v>724</v>
      </c>
      <c r="G54" s="2">
        <v>0</v>
      </c>
      <c r="H54" s="2">
        <v>724</v>
      </c>
      <c r="I54" s="2">
        <v>8</v>
      </c>
      <c r="J54" s="2">
        <v>716</v>
      </c>
      <c r="K54" s="2">
        <v>45</v>
      </c>
      <c r="L54" s="2">
        <v>19</v>
      </c>
      <c r="M54" s="2">
        <v>58</v>
      </c>
      <c r="N54" s="2">
        <v>356</v>
      </c>
      <c r="O54" s="2">
        <v>52</v>
      </c>
      <c r="P54" s="2">
        <v>139</v>
      </c>
      <c r="Q54" s="2">
        <v>31</v>
      </c>
      <c r="R54" s="2">
        <v>3</v>
      </c>
      <c r="S54" s="2">
        <v>13</v>
      </c>
    </row>
    <row r="55" spans="1:19" x14ac:dyDescent="0.2">
      <c r="A55" s="1" t="s">
        <v>1600</v>
      </c>
      <c r="B55" s="1" t="s">
        <v>53</v>
      </c>
      <c r="C55" s="2">
        <v>2</v>
      </c>
      <c r="D55">
        <v>100</v>
      </c>
      <c r="E55" s="2">
        <v>1098</v>
      </c>
      <c r="F55" s="2">
        <v>482</v>
      </c>
      <c r="G55" s="2">
        <v>0</v>
      </c>
      <c r="H55" s="2">
        <v>482</v>
      </c>
      <c r="I55" s="2">
        <v>1</v>
      </c>
      <c r="J55" s="2">
        <v>481</v>
      </c>
      <c r="K55" s="2">
        <v>23</v>
      </c>
      <c r="L55" s="2">
        <v>10</v>
      </c>
      <c r="M55" s="2">
        <v>39</v>
      </c>
      <c r="N55" s="2">
        <v>277</v>
      </c>
      <c r="O55" s="2">
        <v>23</v>
      </c>
      <c r="P55" s="2">
        <v>69</v>
      </c>
      <c r="Q55" s="2">
        <v>20</v>
      </c>
      <c r="R55" s="2">
        <v>2</v>
      </c>
      <c r="S55" s="2">
        <v>18</v>
      </c>
    </row>
    <row r="56" spans="1:19" x14ac:dyDescent="0.2">
      <c r="A56" s="1" t="s">
        <v>1601</v>
      </c>
      <c r="B56" s="1" t="s">
        <v>90</v>
      </c>
      <c r="C56" s="2">
        <v>7</v>
      </c>
      <c r="D56">
        <v>100</v>
      </c>
      <c r="E56" s="2">
        <v>5993</v>
      </c>
      <c r="F56" s="2">
        <v>2533</v>
      </c>
      <c r="G56" s="2">
        <v>1</v>
      </c>
      <c r="H56" s="2">
        <v>2532</v>
      </c>
      <c r="I56" s="2">
        <v>10</v>
      </c>
      <c r="J56" s="2">
        <v>2522</v>
      </c>
      <c r="K56" s="2">
        <v>150</v>
      </c>
      <c r="L56" s="2">
        <v>76</v>
      </c>
      <c r="M56" s="2">
        <v>224</v>
      </c>
      <c r="N56" s="2">
        <v>1126</v>
      </c>
      <c r="O56" s="2">
        <v>254</v>
      </c>
      <c r="P56" s="2">
        <v>529</v>
      </c>
      <c r="Q56" s="2">
        <v>94</v>
      </c>
      <c r="R56" s="2">
        <v>4</v>
      </c>
      <c r="S56" s="2">
        <v>65</v>
      </c>
    </row>
    <row r="57" spans="1:19" x14ac:dyDescent="0.2">
      <c r="A57" s="1" t="s">
        <v>1602</v>
      </c>
      <c r="B57" s="1" t="s">
        <v>90</v>
      </c>
      <c r="C57" s="2">
        <v>16</v>
      </c>
      <c r="D57">
        <v>100</v>
      </c>
      <c r="E57" s="2">
        <v>14970</v>
      </c>
      <c r="F57" s="2">
        <v>5434</v>
      </c>
      <c r="G57" s="2">
        <v>0</v>
      </c>
      <c r="H57" s="2">
        <v>5434</v>
      </c>
      <c r="I57" s="2">
        <v>31</v>
      </c>
      <c r="J57" s="2">
        <v>5403</v>
      </c>
      <c r="K57" s="2">
        <v>386</v>
      </c>
      <c r="L57" s="2">
        <v>157</v>
      </c>
      <c r="M57" s="2">
        <v>405</v>
      </c>
      <c r="N57" s="2">
        <v>2383</v>
      </c>
      <c r="O57" s="2">
        <v>379</v>
      </c>
      <c r="P57" s="2">
        <v>1407</v>
      </c>
      <c r="Q57" s="2">
        <v>179</v>
      </c>
      <c r="R57" s="2">
        <v>17</v>
      </c>
      <c r="S57" s="2">
        <v>90</v>
      </c>
    </row>
    <row r="58" spans="1:19" x14ac:dyDescent="0.2">
      <c r="A58" s="1" t="s">
        <v>1603</v>
      </c>
      <c r="B58" s="1" t="s">
        <v>53</v>
      </c>
      <c r="C58" s="2">
        <v>2</v>
      </c>
      <c r="D58">
        <v>100</v>
      </c>
      <c r="E58" s="2">
        <v>2049</v>
      </c>
      <c r="F58" s="2">
        <v>889</v>
      </c>
      <c r="G58" s="2">
        <v>2</v>
      </c>
      <c r="H58" s="2">
        <v>885</v>
      </c>
      <c r="I58" s="2">
        <v>7</v>
      </c>
      <c r="J58" s="2">
        <v>878</v>
      </c>
      <c r="K58" s="2">
        <v>26</v>
      </c>
      <c r="L58" s="2">
        <v>30</v>
      </c>
      <c r="M58" s="2">
        <v>117</v>
      </c>
      <c r="N58" s="2">
        <v>478</v>
      </c>
      <c r="O58" s="2">
        <v>68</v>
      </c>
      <c r="P58" s="2">
        <v>107</v>
      </c>
      <c r="Q58" s="2">
        <v>31</v>
      </c>
      <c r="R58" s="2">
        <v>6</v>
      </c>
      <c r="S58" s="2">
        <v>15</v>
      </c>
    </row>
    <row r="59" spans="1:19" x14ac:dyDescent="0.2">
      <c r="A59" s="1" t="s">
        <v>1604</v>
      </c>
      <c r="B59" s="1" t="s">
        <v>53</v>
      </c>
      <c r="C59" s="2">
        <v>2</v>
      </c>
      <c r="D59">
        <v>100</v>
      </c>
      <c r="E59" s="2">
        <v>1685</v>
      </c>
      <c r="F59" s="2">
        <v>738</v>
      </c>
      <c r="G59" s="2">
        <v>0</v>
      </c>
      <c r="H59" s="2">
        <v>738</v>
      </c>
      <c r="I59" s="2">
        <v>3</v>
      </c>
      <c r="J59" s="2">
        <v>735</v>
      </c>
      <c r="K59" s="2">
        <v>19</v>
      </c>
      <c r="L59" s="2">
        <v>15</v>
      </c>
      <c r="M59" s="2">
        <v>60</v>
      </c>
      <c r="N59" s="2">
        <v>437</v>
      </c>
      <c r="O59" s="2">
        <v>45</v>
      </c>
      <c r="P59" s="2">
        <v>105</v>
      </c>
      <c r="Q59" s="2">
        <v>37</v>
      </c>
      <c r="R59" s="2">
        <v>4</v>
      </c>
      <c r="S59" s="2">
        <v>13</v>
      </c>
    </row>
    <row r="60" spans="1:19" x14ac:dyDescent="0.2">
      <c r="A60" s="1" t="s">
        <v>1605</v>
      </c>
      <c r="B60" s="1" t="s">
        <v>53</v>
      </c>
      <c r="C60" s="2">
        <v>1</v>
      </c>
      <c r="D60">
        <v>100</v>
      </c>
      <c r="E60" s="2">
        <v>1063</v>
      </c>
      <c r="F60" s="2">
        <v>369</v>
      </c>
      <c r="G60" s="2">
        <v>0</v>
      </c>
      <c r="H60" s="2">
        <v>369</v>
      </c>
      <c r="I60" s="2">
        <v>3</v>
      </c>
      <c r="J60" s="2">
        <v>366</v>
      </c>
      <c r="K60" s="2">
        <v>18</v>
      </c>
      <c r="L60" s="2">
        <v>6</v>
      </c>
      <c r="M60" s="2">
        <v>32</v>
      </c>
      <c r="N60" s="2">
        <v>242</v>
      </c>
      <c r="O60" s="2">
        <v>6</v>
      </c>
      <c r="P60" s="2">
        <v>40</v>
      </c>
      <c r="Q60" s="2">
        <v>15</v>
      </c>
      <c r="R60" s="2">
        <v>3</v>
      </c>
      <c r="S60" s="2">
        <v>4</v>
      </c>
    </row>
    <row r="61" spans="1:19" x14ac:dyDescent="0.2">
      <c r="A61" s="1" t="s">
        <v>1606</v>
      </c>
      <c r="B61" s="1" t="s">
        <v>53</v>
      </c>
      <c r="C61" s="2">
        <v>3</v>
      </c>
      <c r="D61">
        <v>100</v>
      </c>
      <c r="E61" s="2">
        <v>2280</v>
      </c>
      <c r="F61" s="2">
        <v>782</v>
      </c>
      <c r="G61" s="2">
        <v>0</v>
      </c>
      <c r="H61" s="2">
        <v>782</v>
      </c>
      <c r="I61" s="2">
        <v>1</v>
      </c>
      <c r="J61" s="2">
        <v>781</v>
      </c>
      <c r="K61" s="2">
        <v>70</v>
      </c>
      <c r="L61" s="2">
        <v>11</v>
      </c>
      <c r="M61" s="2">
        <v>86</v>
      </c>
      <c r="N61" s="2">
        <v>302</v>
      </c>
      <c r="O61" s="2">
        <v>76</v>
      </c>
      <c r="P61" s="2">
        <v>191</v>
      </c>
      <c r="Q61" s="2">
        <v>28</v>
      </c>
      <c r="R61" s="2">
        <v>4</v>
      </c>
      <c r="S61" s="2">
        <v>13</v>
      </c>
    </row>
    <row r="62" spans="1:19" x14ac:dyDescent="0.2">
      <c r="A62" s="1" t="s">
        <v>1607</v>
      </c>
      <c r="B62" s="1" t="s">
        <v>53</v>
      </c>
      <c r="C62" s="2">
        <v>1</v>
      </c>
      <c r="D62">
        <v>100</v>
      </c>
      <c r="E62" s="2">
        <v>991</v>
      </c>
      <c r="F62" s="2">
        <v>347</v>
      </c>
      <c r="G62" s="2">
        <v>0</v>
      </c>
      <c r="H62" s="2">
        <v>347</v>
      </c>
      <c r="I62" s="2">
        <v>3</v>
      </c>
      <c r="J62" s="2">
        <v>344</v>
      </c>
      <c r="K62" s="2">
        <v>18</v>
      </c>
      <c r="L62" s="2">
        <v>5</v>
      </c>
      <c r="M62" s="2">
        <v>33</v>
      </c>
      <c r="N62" s="2">
        <v>211</v>
      </c>
      <c r="O62" s="2">
        <v>12</v>
      </c>
      <c r="P62" s="2">
        <v>43</v>
      </c>
      <c r="Q62" s="2">
        <v>16</v>
      </c>
      <c r="R62" s="2">
        <v>2</v>
      </c>
      <c r="S62" s="2">
        <v>4</v>
      </c>
    </row>
    <row r="63" spans="1:19" x14ac:dyDescent="0.2">
      <c r="A63" s="1" t="s">
        <v>1608</v>
      </c>
      <c r="B63" s="1" t="s">
        <v>53</v>
      </c>
      <c r="C63" s="2">
        <v>2</v>
      </c>
      <c r="D63">
        <v>100</v>
      </c>
      <c r="E63" s="2">
        <v>1656</v>
      </c>
      <c r="F63" s="2">
        <v>685</v>
      </c>
      <c r="G63" s="2">
        <v>0</v>
      </c>
      <c r="H63" s="2">
        <v>685</v>
      </c>
      <c r="I63" s="2">
        <v>4</v>
      </c>
      <c r="J63" s="2">
        <v>681</v>
      </c>
      <c r="K63" s="2">
        <v>26</v>
      </c>
      <c r="L63" s="2">
        <v>11</v>
      </c>
      <c r="M63" s="2">
        <v>61</v>
      </c>
      <c r="N63" s="2">
        <v>334</v>
      </c>
      <c r="O63" s="2">
        <v>42</v>
      </c>
      <c r="P63" s="2">
        <v>165</v>
      </c>
      <c r="Q63" s="2">
        <v>27</v>
      </c>
      <c r="R63" s="2">
        <v>2</v>
      </c>
      <c r="S63" s="2">
        <v>13</v>
      </c>
    </row>
    <row r="64" spans="1:19" x14ac:dyDescent="0.2">
      <c r="A64" s="1" t="s">
        <v>1609</v>
      </c>
      <c r="B64" s="1" t="s">
        <v>53</v>
      </c>
      <c r="C64" s="2">
        <v>1</v>
      </c>
      <c r="D64">
        <v>100</v>
      </c>
      <c r="E64" s="2">
        <v>1195</v>
      </c>
      <c r="F64" s="2">
        <v>412</v>
      </c>
      <c r="G64" s="2">
        <v>0</v>
      </c>
      <c r="H64" s="2">
        <v>412</v>
      </c>
      <c r="I64" s="2">
        <v>3</v>
      </c>
      <c r="J64" s="2">
        <v>409</v>
      </c>
      <c r="K64" s="2">
        <v>32</v>
      </c>
      <c r="L64" s="2">
        <v>11</v>
      </c>
      <c r="M64" s="2">
        <v>24</v>
      </c>
      <c r="N64" s="2">
        <v>245</v>
      </c>
      <c r="O64" s="2">
        <v>14</v>
      </c>
      <c r="P64" s="2">
        <v>62</v>
      </c>
      <c r="Q64" s="2">
        <v>13</v>
      </c>
      <c r="R64" s="2">
        <v>0</v>
      </c>
      <c r="S64" s="2">
        <v>8</v>
      </c>
    </row>
    <row r="65" spans="1:19" x14ac:dyDescent="0.2">
      <c r="A65" s="1" t="s">
        <v>1610</v>
      </c>
      <c r="B65" s="1" t="s">
        <v>53</v>
      </c>
      <c r="C65" s="2">
        <v>2</v>
      </c>
      <c r="D65">
        <v>100</v>
      </c>
      <c r="E65" s="2">
        <v>1945</v>
      </c>
      <c r="F65" s="2">
        <v>874</v>
      </c>
      <c r="G65" s="2">
        <v>0</v>
      </c>
      <c r="H65" s="2">
        <v>874</v>
      </c>
      <c r="I65" s="2">
        <v>4</v>
      </c>
      <c r="J65" s="2">
        <v>870</v>
      </c>
      <c r="K65" s="2">
        <v>54</v>
      </c>
      <c r="L65" s="2">
        <v>31</v>
      </c>
      <c r="M65" s="2">
        <v>49</v>
      </c>
      <c r="N65" s="2">
        <v>383</v>
      </c>
      <c r="O65" s="2">
        <v>81</v>
      </c>
      <c r="P65" s="2">
        <v>202</v>
      </c>
      <c r="Q65" s="2">
        <v>45</v>
      </c>
      <c r="R65" s="2">
        <v>5</v>
      </c>
      <c r="S65" s="2">
        <v>20</v>
      </c>
    </row>
    <row r="66" spans="1:19" x14ac:dyDescent="0.2">
      <c r="A66" s="1" t="s">
        <v>1611</v>
      </c>
      <c r="B66" s="1" t="s">
        <v>53</v>
      </c>
      <c r="C66" s="2">
        <v>2</v>
      </c>
      <c r="D66">
        <v>100</v>
      </c>
      <c r="E66" s="2">
        <v>1751</v>
      </c>
      <c r="F66" s="2">
        <v>742</v>
      </c>
      <c r="G66" s="2">
        <v>0</v>
      </c>
      <c r="H66" s="2">
        <v>742</v>
      </c>
      <c r="I66" s="2">
        <v>5</v>
      </c>
      <c r="J66" s="2">
        <v>737</v>
      </c>
      <c r="K66" s="2">
        <v>30</v>
      </c>
      <c r="L66" s="2">
        <v>26</v>
      </c>
      <c r="M66" s="2">
        <v>45</v>
      </c>
      <c r="N66" s="2">
        <v>396</v>
      </c>
      <c r="O66" s="2">
        <v>80</v>
      </c>
      <c r="P66" s="2">
        <v>108</v>
      </c>
      <c r="Q66" s="2">
        <v>24</v>
      </c>
      <c r="R66" s="2">
        <v>4</v>
      </c>
      <c r="S66" s="2">
        <v>24</v>
      </c>
    </row>
    <row r="67" spans="1:19" x14ac:dyDescent="0.2">
      <c r="A67" s="1" t="s">
        <v>1612</v>
      </c>
      <c r="B67" s="1" t="s">
        <v>53</v>
      </c>
      <c r="C67" s="2">
        <v>1</v>
      </c>
      <c r="D67">
        <v>100</v>
      </c>
      <c r="E67" s="2">
        <v>895</v>
      </c>
      <c r="F67" s="2">
        <v>430</v>
      </c>
      <c r="G67" s="2">
        <v>0</v>
      </c>
      <c r="H67" s="2">
        <v>430</v>
      </c>
      <c r="I67" s="2">
        <v>4</v>
      </c>
      <c r="J67" s="2">
        <v>426</v>
      </c>
      <c r="K67" s="2">
        <v>17</v>
      </c>
      <c r="L67" s="2">
        <v>18</v>
      </c>
      <c r="M67" s="2">
        <v>30</v>
      </c>
      <c r="N67" s="2">
        <v>226</v>
      </c>
      <c r="O67" s="2">
        <v>38</v>
      </c>
      <c r="P67" s="2">
        <v>58</v>
      </c>
      <c r="Q67" s="2">
        <v>16</v>
      </c>
      <c r="R67" s="2">
        <v>2</v>
      </c>
      <c r="S67" s="2">
        <v>21</v>
      </c>
    </row>
    <row r="68" spans="1:19" x14ac:dyDescent="0.2">
      <c r="A68" s="1" t="s">
        <v>1613</v>
      </c>
      <c r="B68" s="1" t="s">
        <v>53</v>
      </c>
      <c r="C68" s="2">
        <v>1</v>
      </c>
      <c r="D68">
        <v>100</v>
      </c>
      <c r="E68" s="2">
        <v>1367</v>
      </c>
      <c r="F68" s="2">
        <v>518</v>
      </c>
      <c r="G68" s="2">
        <v>0</v>
      </c>
      <c r="H68" s="2">
        <v>518</v>
      </c>
      <c r="I68" s="2">
        <v>2</v>
      </c>
      <c r="J68" s="2">
        <v>516</v>
      </c>
      <c r="K68" s="2">
        <v>30</v>
      </c>
      <c r="L68" s="2">
        <v>7</v>
      </c>
      <c r="M68" s="2">
        <v>40</v>
      </c>
      <c r="N68" s="2">
        <v>225</v>
      </c>
      <c r="O68" s="2">
        <v>72</v>
      </c>
      <c r="P68" s="2">
        <v>107</v>
      </c>
      <c r="Q68" s="2">
        <v>16</v>
      </c>
      <c r="R68" s="2">
        <v>2</v>
      </c>
      <c r="S68" s="2">
        <v>17</v>
      </c>
    </row>
    <row r="69" spans="1:19" x14ac:dyDescent="0.2">
      <c r="A69" s="1" t="s">
        <v>1614</v>
      </c>
      <c r="B69" s="1" t="s">
        <v>53</v>
      </c>
      <c r="C69" s="2">
        <v>3</v>
      </c>
      <c r="D69">
        <v>100</v>
      </c>
      <c r="E69" s="2">
        <v>2137</v>
      </c>
      <c r="F69" s="2">
        <v>954</v>
      </c>
      <c r="G69" s="2">
        <v>0</v>
      </c>
      <c r="H69" s="2">
        <v>954</v>
      </c>
      <c r="I69" s="2">
        <v>5</v>
      </c>
      <c r="J69" s="2">
        <v>949</v>
      </c>
      <c r="K69" s="2">
        <v>35</v>
      </c>
      <c r="L69" s="2">
        <v>32</v>
      </c>
      <c r="M69" s="2">
        <v>53</v>
      </c>
      <c r="N69" s="2">
        <v>547</v>
      </c>
      <c r="O69" s="2">
        <v>88</v>
      </c>
      <c r="P69" s="2">
        <v>141</v>
      </c>
      <c r="Q69" s="2">
        <v>26</v>
      </c>
      <c r="R69" s="2">
        <v>2</v>
      </c>
      <c r="S69" s="2">
        <v>25</v>
      </c>
    </row>
    <row r="70" spans="1:19" x14ac:dyDescent="0.2">
      <c r="A70" s="1" t="s">
        <v>1615</v>
      </c>
      <c r="B70" s="1" t="s">
        <v>53</v>
      </c>
      <c r="C70" s="2">
        <v>2</v>
      </c>
      <c r="D70">
        <v>100</v>
      </c>
      <c r="E70" s="2">
        <v>1153</v>
      </c>
      <c r="F70" s="2">
        <v>346</v>
      </c>
      <c r="G70" s="2">
        <v>0</v>
      </c>
      <c r="H70" s="2">
        <v>346</v>
      </c>
      <c r="I70" s="2">
        <v>3</v>
      </c>
      <c r="J70" s="2">
        <v>343</v>
      </c>
      <c r="K70" s="2">
        <v>16</v>
      </c>
      <c r="L70" s="2">
        <v>5</v>
      </c>
      <c r="M70" s="2">
        <v>19</v>
      </c>
      <c r="N70" s="2">
        <v>221</v>
      </c>
      <c r="O70" s="2">
        <v>12</v>
      </c>
      <c r="P70" s="2">
        <v>52</v>
      </c>
      <c r="Q70" s="2">
        <v>13</v>
      </c>
      <c r="R70" s="2">
        <v>2</v>
      </c>
      <c r="S70" s="2">
        <v>3</v>
      </c>
    </row>
    <row r="71" spans="1:19" x14ac:dyDescent="0.2">
      <c r="A71" s="1" t="s">
        <v>1616</v>
      </c>
      <c r="B71" s="1" t="s">
        <v>90</v>
      </c>
      <c r="C71" s="2">
        <v>6</v>
      </c>
      <c r="D71">
        <v>100</v>
      </c>
      <c r="E71" s="2">
        <v>4540</v>
      </c>
      <c r="F71" s="2">
        <v>1927</v>
      </c>
      <c r="G71" s="2">
        <v>1</v>
      </c>
      <c r="H71" s="2">
        <v>1924</v>
      </c>
      <c r="I71" s="2">
        <v>9</v>
      </c>
      <c r="J71" s="2">
        <v>1915</v>
      </c>
      <c r="K71" s="2">
        <v>92</v>
      </c>
      <c r="L71" s="2">
        <v>61</v>
      </c>
      <c r="M71" s="2">
        <v>165</v>
      </c>
      <c r="N71" s="2">
        <v>946</v>
      </c>
      <c r="O71" s="2">
        <v>184</v>
      </c>
      <c r="P71" s="2">
        <v>350</v>
      </c>
      <c r="Q71" s="2">
        <v>65</v>
      </c>
      <c r="R71" s="2">
        <v>6</v>
      </c>
      <c r="S71" s="2">
        <v>46</v>
      </c>
    </row>
    <row r="72" spans="1:19" x14ac:dyDescent="0.2">
      <c r="A72" s="1" t="s">
        <v>1617</v>
      </c>
      <c r="B72" s="1" t="s">
        <v>90</v>
      </c>
      <c r="C72" s="2">
        <v>24</v>
      </c>
      <c r="D72">
        <v>100</v>
      </c>
      <c r="E72" s="2">
        <v>18661</v>
      </c>
      <c r="F72" s="2">
        <v>9344</v>
      </c>
      <c r="G72" s="2">
        <v>1</v>
      </c>
      <c r="H72" s="2">
        <v>9341</v>
      </c>
      <c r="I72" s="2">
        <v>40</v>
      </c>
      <c r="J72" s="2">
        <v>9301</v>
      </c>
      <c r="K72" s="2">
        <v>558</v>
      </c>
      <c r="L72" s="2">
        <v>218</v>
      </c>
      <c r="M72" s="2">
        <v>430</v>
      </c>
      <c r="N72" s="2">
        <v>4680</v>
      </c>
      <c r="O72" s="2">
        <v>1268</v>
      </c>
      <c r="P72" s="2">
        <v>1640</v>
      </c>
      <c r="Q72" s="2">
        <v>254</v>
      </c>
      <c r="R72" s="2">
        <v>40</v>
      </c>
      <c r="S72" s="2">
        <v>213</v>
      </c>
    </row>
    <row r="73" spans="1:19" x14ac:dyDescent="0.2">
      <c r="A73" s="1" t="s">
        <v>1618</v>
      </c>
      <c r="B73" s="1" t="s">
        <v>267</v>
      </c>
      <c r="C73" s="2">
        <v>60</v>
      </c>
      <c r="D73">
        <v>100</v>
      </c>
      <c r="E73" s="2">
        <v>54681</v>
      </c>
      <c r="F73" s="2">
        <v>22157</v>
      </c>
      <c r="G73" s="2">
        <v>5</v>
      </c>
      <c r="H73" s="2">
        <v>22151</v>
      </c>
      <c r="I73" s="2">
        <v>114</v>
      </c>
      <c r="J73" s="2">
        <v>22037</v>
      </c>
      <c r="K73" s="2">
        <v>1593</v>
      </c>
      <c r="L73" s="2">
        <v>586</v>
      </c>
      <c r="M73" s="2">
        <v>1535</v>
      </c>
      <c r="N73" s="2">
        <v>9614</v>
      </c>
      <c r="O73" s="2">
        <v>1938</v>
      </c>
      <c r="P73" s="2">
        <v>5407</v>
      </c>
      <c r="Q73" s="2">
        <v>706</v>
      </c>
      <c r="R73" s="2">
        <v>115</v>
      </c>
      <c r="S73" s="2">
        <v>543</v>
      </c>
    </row>
    <row r="74" spans="1:19" x14ac:dyDescent="0.2">
      <c r="A74" s="1" t="s">
        <v>1619</v>
      </c>
      <c r="B74" s="1" t="s">
        <v>53</v>
      </c>
      <c r="C74" s="2">
        <v>5</v>
      </c>
      <c r="D74">
        <v>100</v>
      </c>
      <c r="E74" s="2">
        <v>3375</v>
      </c>
      <c r="F74" s="2">
        <v>1304</v>
      </c>
      <c r="G74" s="2">
        <v>0</v>
      </c>
      <c r="H74" s="2">
        <v>1304</v>
      </c>
      <c r="I74" s="2">
        <v>8</v>
      </c>
      <c r="J74" s="2">
        <v>1296</v>
      </c>
      <c r="K74" s="2">
        <v>54</v>
      </c>
      <c r="L74" s="2">
        <v>24</v>
      </c>
      <c r="M74" s="2">
        <v>145</v>
      </c>
      <c r="N74" s="2">
        <v>654</v>
      </c>
      <c r="O74" s="2">
        <v>88</v>
      </c>
      <c r="P74" s="2">
        <v>255</v>
      </c>
      <c r="Q74" s="2">
        <v>42</v>
      </c>
      <c r="R74" s="2">
        <v>6</v>
      </c>
      <c r="S74" s="2">
        <v>28</v>
      </c>
    </row>
    <row r="75" spans="1:19" x14ac:dyDescent="0.2">
      <c r="A75" s="1" t="s">
        <v>1620</v>
      </c>
      <c r="B75" s="1" t="s">
        <v>53</v>
      </c>
      <c r="C75" s="2">
        <v>3</v>
      </c>
      <c r="D75">
        <v>100</v>
      </c>
      <c r="E75" s="2">
        <v>2294</v>
      </c>
      <c r="F75" s="2">
        <v>769</v>
      </c>
      <c r="G75" s="2">
        <v>0</v>
      </c>
      <c r="H75" s="2">
        <v>769</v>
      </c>
      <c r="I75" s="2">
        <v>4</v>
      </c>
      <c r="J75" s="2">
        <v>765</v>
      </c>
      <c r="K75" s="2">
        <v>36</v>
      </c>
      <c r="L75" s="2">
        <v>17</v>
      </c>
      <c r="M75" s="2">
        <v>94</v>
      </c>
      <c r="N75" s="2">
        <v>353</v>
      </c>
      <c r="O75" s="2">
        <v>65</v>
      </c>
      <c r="P75" s="2">
        <v>152</v>
      </c>
      <c r="Q75" s="2">
        <v>32</v>
      </c>
      <c r="R75" s="2">
        <v>5</v>
      </c>
      <c r="S75" s="2">
        <v>11</v>
      </c>
    </row>
    <row r="76" spans="1:19" x14ac:dyDescent="0.2">
      <c r="A76" s="1" t="s">
        <v>1621</v>
      </c>
      <c r="B76" s="1" t="s">
        <v>53</v>
      </c>
      <c r="C76" s="2">
        <v>1</v>
      </c>
      <c r="D76">
        <v>100</v>
      </c>
      <c r="E76" s="2">
        <v>600</v>
      </c>
      <c r="F76" s="2">
        <v>253</v>
      </c>
      <c r="G76" s="2">
        <v>0</v>
      </c>
      <c r="H76" s="2">
        <v>253</v>
      </c>
      <c r="I76" s="2">
        <v>1</v>
      </c>
      <c r="J76" s="2">
        <v>252</v>
      </c>
      <c r="K76" s="2">
        <v>16</v>
      </c>
      <c r="L76" s="2">
        <v>15</v>
      </c>
      <c r="M76" s="2">
        <v>19</v>
      </c>
      <c r="N76" s="2">
        <v>150</v>
      </c>
      <c r="O76" s="2">
        <v>16</v>
      </c>
      <c r="P76" s="2">
        <v>25</v>
      </c>
      <c r="Q76" s="2">
        <v>3</v>
      </c>
      <c r="R76" s="2">
        <v>0</v>
      </c>
      <c r="S76" s="2">
        <v>8</v>
      </c>
    </row>
    <row r="77" spans="1:19" x14ac:dyDescent="0.2">
      <c r="A77" s="1" t="s">
        <v>1622</v>
      </c>
      <c r="B77" s="1" t="s">
        <v>53</v>
      </c>
      <c r="C77" s="2">
        <v>1</v>
      </c>
      <c r="D77">
        <v>100</v>
      </c>
      <c r="E77" s="2">
        <v>493</v>
      </c>
      <c r="F77" s="2">
        <v>244</v>
      </c>
      <c r="G77" s="2">
        <v>0</v>
      </c>
      <c r="H77" s="2">
        <v>244</v>
      </c>
      <c r="I77" s="2">
        <v>1</v>
      </c>
      <c r="J77" s="2">
        <v>243</v>
      </c>
      <c r="K77" s="2">
        <v>14</v>
      </c>
      <c r="L77" s="2">
        <v>6</v>
      </c>
      <c r="M77" s="2">
        <v>13</v>
      </c>
      <c r="N77" s="2">
        <v>142</v>
      </c>
      <c r="O77" s="2">
        <v>22</v>
      </c>
      <c r="P77" s="2">
        <v>31</v>
      </c>
      <c r="Q77" s="2">
        <v>6</v>
      </c>
      <c r="R77" s="2">
        <v>0</v>
      </c>
      <c r="S77" s="2">
        <v>9</v>
      </c>
    </row>
    <row r="78" spans="1:19" x14ac:dyDescent="0.2">
      <c r="A78" s="1" t="s">
        <v>1623</v>
      </c>
      <c r="B78" s="1" t="s">
        <v>53</v>
      </c>
      <c r="C78" s="2">
        <v>1</v>
      </c>
      <c r="D78">
        <v>100</v>
      </c>
      <c r="E78" s="2">
        <v>479</v>
      </c>
      <c r="F78" s="2">
        <v>210</v>
      </c>
      <c r="G78" s="2">
        <v>0</v>
      </c>
      <c r="H78" s="2">
        <v>210</v>
      </c>
      <c r="I78" s="2">
        <v>3</v>
      </c>
      <c r="J78" s="2">
        <v>207</v>
      </c>
      <c r="K78" s="2">
        <v>7</v>
      </c>
      <c r="L78" s="2">
        <v>10</v>
      </c>
      <c r="M78" s="2">
        <v>20</v>
      </c>
      <c r="N78" s="2">
        <v>128</v>
      </c>
      <c r="O78" s="2">
        <v>10</v>
      </c>
      <c r="P78" s="2">
        <v>19</v>
      </c>
      <c r="Q78" s="2">
        <v>8</v>
      </c>
      <c r="R78" s="2">
        <v>1</v>
      </c>
      <c r="S78" s="2">
        <v>4</v>
      </c>
    </row>
    <row r="79" spans="1:19" x14ac:dyDescent="0.2">
      <c r="A79" s="1" t="s">
        <v>1624</v>
      </c>
      <c r="B79" s="1" t="s">
        <v>53</v>
      </c>
      <c r="C79" s="2">
        <v>1</v>
      </c>
      <c r="D79">
        <v>100</v>
      </c>
      <c r="E79" s="2">
        <v>1103</v>
      </c>
      <c r="F79" s="2">
        <v>505</v>
      </c>
      <c r="G79" s="2">
        <v>1</v>
      </c>
      <c r="H79" s="2">
        <v>503</v>
      </c>
      <c r="I79" s="2">
        <v>4</v>
      </c>
      <c r="J79" s="2">
        <v>499</v>
      </c>
      <c r="K79" s="2">
        <v>23</v>
      </c>
      <c r="L79" s="2">
        <v>8</v>
      </c>
      <c r="M79" s="2">
        <v>42</v>
      </c>
      <c r="N79" s="2">
        <v>240</v>
      </c>
      <c r="O79" s="2">
        <v>61</v>
      </c>
      <c r="P79" s="2">
        <v>88</v>
      </c>
      <c r="Q79" s="2">
        <v>23</v>
      </c>
      <c r="R79" s="2">
        <v>2</v>
      </c>
      <c r="S79" s="2">
        <v>12</v>
      </c>
    </row>
    <row r="80" spans="1:19" x14ac:dyDescent="0.2">
      <c r="A80" s="1" t="s">
        <v>1625</v>
      </c>
      <c r="B80" s="1" t="s">
        <v>53</v>
      </c>
      <c r="C80" s="2">
        <v>3</v>
      </c>
      <c r="D80">
        <v>100</v>
      </c>
      <c r="E80" s="2">
        <v>2715</v>
      </c>
      <c r="F80" s="2">
        <v>1153</v>
      </c>
      <c r="G80" s="2">
        <v>0</v>
      </c>
      <c r="H80" s="2">
        <v>1153</v>
      </c>
      <c r="I80" s="2">
        <v>3</v>
      </c>
      <c r="J80" s="2">
        <v>1150</v>
      </c>
      <c r="K80" s="2">
        <v>64</v>
      </c>
      <c r="L80" s="2">
        <v>33</v>
      </c>
      <c r="M80" s="2">
        <v>62</v>
      </c>
      <c r="N80" s="2">
        <v>540</v>
      </c>
      <c r="O80" s="2">
        <v>147</v>
      </c>
      <c r="P80" s="2">
        <v>241</v>
      </c>
      <c r="Q80" s="2">
        <v>34</v>
      </c>
      <c r="R80" s="2">
        <v>2</v>
      </c>
      <c r="S80" s="2">
        <v>27</v>
      </c>
    </row>
    <row r="81" spans="1:19" x14ac:dyDescent="0.2">
      <c r="A81" s="1" t="s">
        <v>1626</v>
      </c>
      <c r="B81" s="1" t="s">
        <v>53</v>
      </c>
      <c r="C81" s="2">
        <v>1</v>
      </c>
      <c r="D81">
        <v>100</v>
      </c>
      <c r="E81" s="2">
        <v>449</v>
      </c>
      <c r="F81" s="2">
        <v>196</v>
      </c>
      <c r="G81" s="2">
        <v>0</v>
      </c>
      <c r="H81" s="2">
        <v>196</v>
      </c>
      <c r="I81" s="2">
        <v>2</v>
      </c>
      <c r="J81" s="2">
        <v>194</v>
      </c>
      <c r="K81" s="2">
        <v>9</v>
      </c>
      <c r="L81" s="2">
        <v>5</v>
      </c>
      <c r="M81" s="2">
        <v>14</v>
      </c>
      <c r="N81" s="2">
        <v>98</v>
      </c>
      <c r="O81" s="2">
        <v>23</v>
      </c>
      <c r="P81" s="2">
        <v>33</v>
      </c>
      <c r="Q81" s="2">
        <v>8</v>
      </c>
      <c r="R81" s="2">
        <v>2</v>
      </c>
      <c r="S81" s="2">
        <v>2</v>
      </c>
    </row>
    <row r="82" spans="1:19" x14ac:dyDescent="0.2">
      <c r="A82" s="1" t="s">
        <v>50</v>
      </c>
      <c r="C82" s="2">
        <v>298</v>
      </c>
      <c r="D82">
        <v>100</v>
      </c>
      <c r="E82" s="2">
        <v>245897</v>
      </c>
      <c r="F82" s="2">
        <v>101790</v>
      </c>
      <c r="G82" s="2">
        <v>18</v>
      </c>
      <c r="H82" s="2">
        <v>101759</v>
      </c>
      <c r="I82" s="2">
        <v>534</v>
      </c>
      <c r="J82" s="2">
        <v>101225</v>
      </c>
      <c r="K82" s="2">
        <v>5660</v>
      </c>
      <c r="L82" s="2">
        <v>2647</v>
      </c>
      <c r="M82" s="2">
        <v>7431</v>
      </c>
      <c r="N82" s="2">
        <v>50698</v>
      </c>
      <c r="O82" s="2">
        <v>8669</v>
      </c>
      <c r="P82" s="2">
        <v>19888</v>
      </c>
      <c r="Q82" s="2">
        <v>3546</v>
      </c>
      <c r="R82" s="2">
        <v>440</v>
      </c>
      <c r="S82" s="2">
        <v>2246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7"/>
  <sheetViews>
    <sheetView topLeftCell="A75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1627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1628</v>
      </c>
      <c r="B6" s="1" t="s">
        <v>53</v>
      </c>
      <c r="C6" s="2">
        <v>1</v>
      </c>
      <c r="D6">
        <v>100</v>
      </c>
      <c r="E6" s="2">
        <v>480</v>
      </c>
      <c r="F6" s="2">
        <v>210</v>
      </c>
      <c r="G6" s="2">
        <v>0</v>
      </c>
      <c r="H6" s="2">
        <v>210</v>
      </c>
      <c r="I6" s="2">
        <v>0</v>
      </c>
      <c r="J6" s="2">
        <v>210</v>
      </c>
      <c r="K6" s="2">
        <v>5</v>
      </c>
      <c r="L6" s="2">
        <v>4</v>
      </c>
      <c r="M6" s="2">
        <v>23</v>
      </c>
      <c r="N6" s="2">
        <v>108</v>
      </c>
      <c r="O6" s="2">
        <v>12</v>
      </c>
      <c r="P6" s="2">
        <v>49</v>
      </c>
      <c r="Q6" s="2">
        <v>6</v>
      </c>
      <c r="R6" s="2">
        <v>1</v>
      </c>
      <c r="S6" s="2">
        <v>2</v>
      </c>
    </row>
    <row r="7" spans="1:19" x14ac:dyDescent="0.2">
      <c r="A7" s="1" t="s">
        <v>1629</v>
      </c>
      <c r="B7" s="1" t="s">
        <v>53</v>
      </c>
      <c r="C7" s="2">
        <v>1</v>
      </c>
      <c r="D7">
        <v>100</v>
      </c>
      <c r="E7" s="2">
        <v>201</v>
      </c>
      <c r="F7" s="2">
        <v>109</v>
      </c>
      <c r="G7" s="2">
        <v>0</v>
      </c>
      <c r="H7" s="2">
        <v>109</v>
      </c>
      <c r="I7" s="2">
        <v>1</v>
      </c>
      <c r="J7" s="2">
        <v>108</v>
      </c>
      <c r="K7" s="2">
        <v>8</v>
      </c>
      <c r="L7" s="2">
        <v>2</v>
      </c>
      <c r="M7" s="2">
        <v>6</v>
      </c>
      <c r="N7" s="2">
        <v>71</v>
      </c>
      <c r="O7" s="2">
        <v>4</v>
      </c>
      <c r="P7" s="2">
        <v>11</v>
      </c>
      <c r="Q7" s="2">
        <v>4</v>
      </c>
      <c r="R7" s="2">
        <v>2</v>
      </c>
      <c r="S7" s="2">
        <v>0</v>
      </c>
    </row>
    <row r="8" spans="1:19" x14ac:dyDescent="0.2">
      <c r="A8" s="1" t="s">
        <v>1630</v>
      </c>
      <c r="B8" s="1" t="s">
        <v>90</v>
      </c>
      <c r="C8" s="2">
        <v>16</v>
      </c>
      <c r="D8">
        <v>100</v>
      </c>
      <c r="E8" s="2">
        <v>12462</v>
      </c>
      <c r="F8" s="2">
        <v>5512</v>
      </c>
      <c r="G8" s="2">
        <v>0</v>
      </c>
      <c r="H8" s="2">
        <v>5512</v>
      </c>
      <c r="I8" s="2">
        <v>20</v>
      </c>
      <c r="J8" s="2">
        <v>5492</v>
      </c>
      <c r="K8" s="2">
        <v>466</v>
      </c>
      <c r="L8" s="2">
        <v>91</v>
      </c>
      <c r="M8" s="2">
        <v>312</v>
      </c>
      <c r="N8" s="2">
        <v>2562</v>
      </c>
      <c r="O8" s="2">
        <v>435</v>
      </c>
      <c r="P8" s="2">
        <v>1145</v>
      </c>
      <c r="Q8" s="2">
        <v>296</v>
      </c>
      <c r="R8" s="2">
        <v>83</v>
      </c>
      <c r="S8" s="2">
        <v>102</v>
      </c>
    </row>
    <row r="9" spans="1:19" x14ac:dyDescent="0.2">
      <c r="A9" s="1" t="s">
        <v>1631</v>
      </c>
      <c r="B9" s="1" t="s">
        <v>53</v>
      </c>
      <c r="C9" s="2">
        <v>1</v>
      </c>
      <c r="D9">
        <v>100</v>
      </c>
      <c r="E9" s="2">
        <v>612</v>
      </c>
      <c r="F9" s="2">
        <v>338</v>
      </c>
      <c r="G9" s="2">
        <v>0</v>
      </c>
      <c r="H9" s="2">
        <v>338</v>
      </c>
      <c r="I9" s="2">
        <v>2</v>
      </c>
      <c r="J9" s="2">
        <v>336</v>
      </c>
      <c r="K9" s="2">
        <v>18</v>
      </c>
      <c r="L9" s="2">
        <v>8</v>
      </c>
      <c r="M9" s="2">
        <v>18</v>
      </c>
      <c r="N9" s="2">
        <v>185</v>
      </c>
      <c r="O9" s="2">
        <v>22</v>
      </c>
      <c r="P9" s="2">
        <v>60</v>
      </c>
      <c r="Q9" s="2">
        <v>18</v>
      </c>
      <c r="R9" s="2">
        <v>3</v>
      </c>
      <c r="S9" s="2">
        <v>4</v>
      </c>
    </row>
    <row r="10" spans="1:19" x14ac:dyDescent="0.2">
      <c r="A10" s="1" t="s">
        <v>1632</v>
      </c>
      <c r="B10" s="1" t="s">
        <v>53</v>
      </c>
      <c r="C10" s="2">
        <v>1</v>
      </c>
      <c r="D10">
        <v>100</v>
      </c>
      <c r="E10" s="2">
        <v>796</v>
      </c>
      <c r="F10" s="2">
        <v>296</v>
      </c>
      <c r="G10" s="2">
        <v>0</v>
      </c>
      <c r="H10" s="2">
        <v>296</v>
      </c>
      <c r="I10" s="2">
        <v>2</v>
      </c>
      <c r="J10" s="2">
        <v>294</v>
      </c>
      <c r="K10" s="2">
        <v>21</v>
      </c>
      <c r="L10" s="2">
        <v>4</v>
      </c>
      <c r="M10" s="2">
        <v>13</v>
      </c>
      <c r="N10" s="2">
        <v>192</v>
      </c>
      <c r="O10" s="2">
        <v>11</v>
      </c>
      <c r="P10" s="2">
        <v>41</v>
      </c>
      <c r="Q10" s="2">
        <v>11</v>
      </c>
      <c r="R10" s="2">
        <v>0</v>
      </c>
      <c r="S10" s="2">
        <v>1</v>
      </c>
    </row>
    <row r="11" spans="1:19" x14ac:dyDescent="0.2">
      <c r="A11" s="1" t="s">
        <v>1633</v>
      </c>
      <c r="B11" s="1" t="s">
        <v>90</v>
      </c>
      <c r="C11" s="2">
        <v>15</v>
      </c>
      <c r="D11">
        <v>100</v>
      </c>
      <c r="E11" s="2">
        <v>9955</v>
      </c>
      <c r="F11" s="2">
        <v>3652</v>
      </c>
      <c r="G11" s="2">
        <v>0</v>
      </c>
      <c r="H11" s="2">
        <v>3651</v>
      </c>
      <c r="I11" s="2">
        <v>11</v>
      </c>
      <c r="J11" s="2">
        <v>3640</v>
      </c>
      <c r="K11" s="2">
        <v>308</v>
      </c>
      <c r="L11" s="2">
        <v>60</v>
      </c>
      <c r="M11" s="2">
        <v>289</v>
      </c>
      <c r="N11" s="2">
        <v>1893</v>
      </c>
      <c r="O11" s="2">
        <v>148</v>
      </c>
      <c r="P11" s="2">
        <v>728</v>
      </c>
      <c r="Q11" s="2">
        <v>142</v>
      </c>
      <c r="R11" s="2">
        <v>22</v>
      </c>
      <c r="S11" s="2">
        <v>50</v>
      </c>
    </row>
    <row r="12" spans="1:19" x14ac:dyDescent="0.2">
      <c r="A12" s="1" t="s">
        <v>1634</v>
      </c>
      <c r="B12" s="1" t="s">
        <v>53</v>
      </c>
      <c r="C12" s="2">
        <v>1</v>
      </c>
      <c r="D12">
        <v>100</v>
      </c>
      <c r="E12" s="2">
        <v>445</v>
      </c>
      <c r="F12" s="2">
        <v>161</v>
      </c>
      <c r="G12" s="2">
        <v>0</v>
      </c>
      <c r="H12" s="2">
        <v>161</v>
      </c>
      <c r="I12" s="2">
        <v>0</v>
      </c>
      <c r="J12" s="2">
        <v>161</v>
      </c>
      <c r="K12" s="2">
        <v>12</v>
      </c>
      <c r="L12" s="2">
        <v>2</v>
      </c>
      <c r="M12" s="2">
        <v>12</v>
      </c>
      <c r="N12" s="2">
        <v>108</v>
      </c>
      <c r="O12" s="2">
        <v>1</v>
      </c>
      <c r="P12" s="2">
        <v>17</v>
      </c>
      <c r="Q12" s="2">
        <v>8</v>
      </c>
      <c r="R12" s="2">
        <v>0</v>
      </c>
      <c r="S12" s="2">
        <v>1</v>
      </c>
    </row>
    <row r="13" spans="1:19" x14ac:dyDescent="0.2">
      <c r="A13" s="1" t="s">
        <v>1635</v>
      </c>
      <c r="B13" s="1" t="s">
        <v>53</v>
      </c>
      <c r="C13" s="2">
        <v>1</v>
      </c>
      <c r="D13">
        <v>100</v>
      </c>
      <c r="E13" s="2">
        <v>300</v>
      </c>
      <c r="F13" s="2">
        <v>129</v>
      </c>
      <c r="G13" s="2">
        <v>0</v>
      </c>
      <c r="H13" s="2">
        <v>129</v>
      </c>
      <c r="I13" s="2">
        <v>1</v>
      </c>
      <c r="J13" s="2">
        <v>128</v>
      </c>
      <c r="K13" s="2">
        <v>4</v>
      </c>
      <c r="L13" s="2">
        <v>1</v>
      </c>
      <c r="M13" s="2">
        <v>8</v>
      </c>
      <c r="N13" s="2">
        <v>93</v>
      </c>
      <c r="O13" s="2">
        <v>2</v>
      </c>
      <c r="P13" s="2">
        <v>13</v>
      </c>
      <c r="Q13" s="2">
        <v>4</v>
      </c>
      <c r="R13" s="2">
        <v>2</v>
      </c>
      <c r="S13" s="2">
        <v>1</v>
      </c>
    </row>
    <row r="14" spans="1:19" x14ac:dyDescent="0.2">
      <c r="A14" s="1" t="s">
        <v>1636</v>
      </c>
      <c r="B14" s="1" t="s">
        <v>53</v>
      </c>
      <c r="C14" s="2">
        <v>2</v>
      </c>
      <c r="D14">
        <v>100</v>
      </c>
      <c r="E14" s="2">
        <v>1387</v>
      </c>
      <c r="F14" s="2">
        <v>637</v>
      </c>
      <c r="G14" s="2">
        <v>0</v>
      </c>
      <c r="H14" s="2">
        <v>637</v>
      </c>
      <c r="I14" s="2">
        <v>3</v>
      </c>
      <c r="J14" s="2">
        <v>634</v>
      </c>
      <c r="K14" s="2">
        <v>18</v>
      </c>
      <c r="L14" s="2">
        <v>9</v>
      </c>
      <c r="M14" s="2">
        <v>48</v>
      </c>
      <c r="N14" s="2">
        <v>452</v>
      </c>
      <c r="O14" s="2">
        <v>18</v>
      </c>
      <c r="P14" s="2">
        <v>47</v>
      </c>
      <c r="Q14" s="2">
        <v>31</v>
      </c>
      <c r="R14" s="2">
        <v>1</v>
      </c>
      <c r="S14" s="2">
        <v>10</v>
      </c>
    </row>
    <row r="15" spans="1:19" x14ac:dyDescent="0.2">
      <c r="A15" s="1" t="s">
        <v>1637</v>
      </c>
      <c r="B15" s="1" t="s">
        <v>53</v>
      </c>
      <c r="C15" s="2">
        <v>1</v>
      </c>
      <c r="D15">
        <v>100</v>
      </c>
      <c r="E15" s="2">
        <v>531</v>
      </c>
      <c r="F15" s="2">
        <v>263</v>
      </c>
      <c r="G15" s="2">
        <v>0</v>
      </c>
      <c r="H15" s="2">
        <v>263</v>
      </c>
      <c r="I15" s="2">
        <v>1</v>
      </c>
      <c r="J15" s="2">
        <v>262</v>
      </c>
      <c r="K15" s="2">
        <v>5</v>
      </c>
      <c r="L15" s="2">
        <v>9</v>
      </c>
      <c r="M15" s="2">
        <v>13</v>
      </c>
      <c r="N15" s="2">
        <v>187</v>
      </c>
      <c r="O15" s="2">
        <v>19</v>
      </c>
      <c r="P15" s="2">
        <v>19</v>
      </c>
      <c r="Q15" s="2">
        <v>8</v>
      </c>
      <c r="R15" s="2">
        <v>1</v>
      </c>
      <c r="S15" s="2">
        <v>1</v>
      </c>
    </row>
    <row r="16" spans="1:19" x14ac:dyDescent="0.2">
      <c r="A16" s="1" t="s">
        <v>1638</v>
      </c>
      <c r="B16" s="1" t="s">
        <v>53</v>
      </c>
      <c r="C16" s="2">
        <v>1</v>
      </c>
      <c r="D16">
        <v>100</v>
      </c>
      <c r="E16" s="2">
        <v>92</v>
      </c>
      <c r="F16" s="2">
        <v>56</v>
      </c>
      <c r="G16" s="2">
        <v>0</v>
      </c>
      <c r="H16" s="2">
        <v>56</v>
      </c>
      <c r="I16" s="2">
        <v>0</v>
      </c>
      <c r="J16" s="2">
        <v>56</v>
      </c>
      <c r="K16" s="2">
        <v>3</v>
      </c>
      <c r="L16" s="2">
        <v>4</v>
      </c>
      <c r="M16" s="2">
        <v>3</v>
      </c>
      <c r="N16" s="2">
        <v>30</v>
      </c>
      <c r="O16" s="2">
        <v>6</v>
      </c>
      <c r="P16" s="2">
        <v>9</v>
      </c>
      <c r="Q16" s="2">
        <v>1</v>
      </c>
      <c r="R16" s="2">
        <v>0</v>
      </c>
      <c r="S16" s="2">
        <v>0</v>
      </c>
    </row>
    <row r="17" spans="1:19" x14ac:dyDescent="0.2">
      <c r="A17" s="1" t="s">
        <v>1639</v>
      </c>
      <c r="B17" s="1" t="s">
        <v>53</v>
      </c>
      <c r="C17" s="2">
        <v>1</v>
      </c>
      <c r="D17">
        <v>100</v>
      </c>
      <c r="E17" s="2">
        <v>763</v>
      </c>
      <c r="F17" s="2">
        <v>254</v>
      </c>
      <c r="G17" s="2">
        <v>0</v>
      </c>
      <c r="H17" s="2">
        <v>254</v>
      </c>
      <c r="I17" s="2">
        <v>0</v>
      </c>
      <c r="J17" s="2">
        <v>254</v>
      </c>
      <c r="K17" s="2">
        <v>26</v>
      </c>
      <c r="L17" s="2">
        <v>2</v>
      </c>
      <c r="M17" s="2">
        <v>25</v>
      </c>
      <c r="N17" s="2">
        <v>128</v>
      </c>
      <c r="O17" s="2">
        <v>12</v>
      </c>
      <c r="P17" s="2">
        <v>48</v>
      </c>
      <c r="Q17" s="2">
        <v>6</v>
      </c>
      <c r="R17" s="2">
        <v>4</v>
      </c>
      <c r="S17" s="2">
        <v>3</v>
      </c>
    </row>
    <row r="18" spans="1:19" x14ac:dyDescent="0.2">
      <c r="A18" s="1" t="s">
        <v>1640</v>
      </c>
      <c r="B18" s="1" t="s">
        <v>53</v>
      </c>
      <c r="C18" s="2">
        <v>2</v>
      </c>
      <c r="D18">
        <v>100</v>
      </c>
      <c r="E18" s="2">
        <v>1660</v>
      </c>
      <c r="F18" s="2">
        <v>566</v>
      </c>
      <c r="G18" s="2">
        <v>0</v>
      </c>
      <c r="H18" s="2">
        <v>566</v>
      </c>
      <c r="I18" s="2">
        <v>2</v>
      </c>
      <c r="J18" s="2">
        <v>564</v>
      </c>
      <c r="K18" s="2">
        <v>19</v>
      </c>
      <c r="L18" s="2">
        <v>1</v>
      </c>
      <c r="M18" s="2">
        <v>35</v>
      </c>
      <c r="N18" s="2">
        <v>366</v>
      </c>
      <c r="O18" s="2">
        <v>22</v>
      </c>
      <c r="P18" s="2">
        <v>69</v>
      </c>
      <c r="Q18" s="2">
        <v>42</v>
      </c>
      <c r="R18" s="2">
        <v>4</v>
      </c>
      <c r="S18" s="2">
        <v>6</v>
      </c>
    </row>
    <row r="19" spans="1:19" x14ac:dyDescent="0.2">
      <c r="A19" s="1" t="s">
        <v>1641</v>
      </c>
      <c r="B19" s="1" t="s">
        <v>53</v>
      </c>
      <c r="C19" s="2">
        <v>1</v>
      </c>
      <c r="D19">
        <v>100</v>
      </c>
      <c r="E19" s="2">
        <v>885</v>
      </c>
      <c r="F19" s="2">
        <v>279</v>
      </c>
      <c r="G19" s="2">
        <v>0</v>
      </c>
      <c r="H19" s="2">
        <v>279</v>
      </c>
      <c r="I19" s="2">
        <v>0</v>
      </c>
      <c r="J19" s="2">
        <v>279</v>
      </c>
      <c r="K19" s="2">
        <v>23</v>
      </c>
      <c r="L19" s="2">
        <v>6</v>
      </c>
      <c r="M19" s="2">
        <v>27</v>
      </c>
      <c r="N19" s="2">
        <v>141</v>
      </c>
      <c r="O19" s="2">
        <v>20</v>
      </c>
      <c r="P19" s="2">
        <v>49</v>
      </c>
      <c r="Q19" s="2">
        <v>2</v>
      </c>
      <c r="R19" s="2">
        <v>3</v>
      </c>
      <c r="S19" s="2">
        <v>8</v>
      </c>
    </row>
    <row r="20" spans="1:19" x14ac:dyDescent="0.2">
      <c r="A20" s="1" t="s">
        <v>1642</v>
      </c>
      <c r="B20" s="1" t="s">
        <v>53</v>
      </c>
      <c r="C20" s="2">
        <v>1</v>
      </c>
      <c r="D20">
        <v>100</v>
      </c>
      <c r="E20" s="2">
        <v>740</v>
      </c>
      <c r="F20" s="2">
        <v>244</v>
      </c>
      <c r="G20" s="2">
        <v>0</v>
      </c>
      <c r="H20" s="2">
        <v>244</v>
      </c>
      <c r="I20" s="2">
        <v>2</v>
      </c>
      <c r="J20" s="2">
        <v>242</v>
      </c>
      <c r="K20" s="2">
        <v>9</v>
      </c>
      <c r="L20" s="2">
        <v>2</v>
      </c>
      <c r="M20" s="2">
        <v>29</v>
      </c>
      <c r="N20" s="2">
        <v>126</v>
      </c>
      <c r="O20" s="2">
        <v>5</v>
      </c>
      <c r="P20" s="2">
        <v>46</v>
      </c>
      <c r="Q20" s="2">
        <v>19</v>
      </c>
      <c r="R20" s="2">
        <v>2</v>
      </c>
      <c r="S20" s="2">
        <v>4</v>
      </c>
    </row>
    <row r="21" spans="1:19" x14ac:dyDescent="0.2">
      <c r="A21" s="1" t="s">
        <v>1643</v>
      </c>
      <c r="B21" s="1" t="s">
        <v>53</v>
      </c>
      <c r="C21" s="2">
        <v>1</v>
      </c>
      <c r="D21">
        <v>100</v>
      </c>
      <c r="E21" s="2">
        <v>293</v>
      </c>
      <c r="F21" s="2">
        <v>156</v>
      </c>
      <c r="G21" s="2">
        <v>0</v>
      </c>
      <c r="H21" s="2">
        <v>156</v>
      </c>
      <c r="I21" s="2">
        <v>0</v>
      </c>
      <c r="J21" s="2">
        <v>156</v>
      </c>
      <c r="K21" s="2">
        <v>3</v>
      </c>
      <c r="L21" s="2">
        <v>2</v>
      </c>
      <c r="M21" s="2">
        <v>6</v>
      </c>
      <c r="N21" s="2">
        <v>67</v>
      </c>
      <c r="O21" s="2">
        <v>3</v>
      </c>
      <c r="P21" s="2">
        <v>16</v>
      </c>
      <c r="Q21" s="2">
        <v>55</v>
      </c>
      <c r="R21" s="2">
        <v>3</v>
      </c>
      <c r="S21" s="2">
        <v>1</v>
      </c>
    </row>
    <row r="22" spans="1:19" x14ac:dyDescent="0.2">
      <c r="A22" s="1" t="s">
        <v>1644</v>
      </c>
      <c r="B22" s="1" t="s">
        <v>53</v>
      </c>
      <c r="C22" s="2">
        <v>1</v>
      </c>
      <c r="D22">
        <v>100</v>
      </c>
      <c r="E22" s="2">
        <v>661</v>
      </c>
      <c r="F22" s="2">
        <v>245</v>
      </c>
      <c r="G22" s="2">
        <v>0</v>
      </c>
      <c r="H22" s="2">
        <v>245</v>
      </c>
      <c r="I22" s="2">
        <v>0</v>
      </c>
      <c r="J22" s="2">
        <v>245</v>
      </c>
      <c r="K22" s="2">
        <v>10</v>
      </c>
      <c r="L22" s="2">
        <v>3</v>
      </c>
      <c r="M22" s="2">
        <v>13</v>
      </c>
      <c r="N22" s="2">
        <v>164</v>
      </c>
      <c r="O22" s="2">
        <v>17</v>
      </c>
      <c r="P22" s="2">
        <v>14</v>
      </c>
      <c r="Q22" s="2">
        <v>21</v>
      </c>
      <c r="R22" s="2">
        <v>0</v>
      </c>
      <c r="S22" s="2">
        <v>3</v>
      </c>
    </row>
    <row r="23" spans="1:19" x14ac:dyDescent="0.2">
      <c r="A23" s="1" t="s">
        <v>1645</v>
      </c>
      <c r="B23" s="1" t="s">
        <v>53</v>
      </c>
      <c r="C23" s="2">
        <v>1</v>
      </c>
      <c r="D23">
        <v>100</v>
      </c>
      <c r="E23" s="2">
        <v>96</v>
      </c>
      <c r="F23" s="2">
        <v>64</v>
      </c>
      <c r="G23" s="2">
        <v>0</v>
      </c>
      <c r="H23" s="2">
        <v>64</v>
      </c>
      <c r="I23" s="2">
        <v>0</v>
      </c>
      <c r="J23" s="2">
        <v>64</v>
      </c>
      <c r="K23" s="2">
        <v>2</v>
      </c>
      <c r="L23" s="2">
        <v>2</v>
      </c>
      <c r="M23" s="2">
        <v>3</v>
      </c>
      <c r="N23" s="2">
        <v>43</v>
      </c>
      <c r="O23" s="2">
        <v>0</v>
      </c>
      <c r="P23" s="2">
        <v>10</v>
      </c>
      <c r="Q23" s="2">
        <v>2</v>
      </c>
      <c r="R23" s="2">
        <v>2</v>
      </c>
      <c r="S23" s="2">
        <v>0</v>
      </c>
    </row>
    <row r="24" spans="1:19" x14ac:dyDescent="0.2">
      <c r="A24" s="1" t="s">
        <v>1646</v>
      </c>
      <c r="B24" s="1" t="s">
        <v>53</v>
      </c>
      <c r="C24" s="2">
        <v>1</v>
      </c>
      <c r="D24">
        <v>100</v>
      </c>
      <c r="E24" s="2">
        <v>259</v>
      </c>
      <c r="F24" s="2">
        <v>109</v>
      </c>
      <c r="G24" s="2">
        <v>2</v>
      </c>
      <c r="H24" s="2">
        <v>107</v>
      </c>
      <c r="I24" s="2">
        <v>2</v>
      </c>
      <c r="J24" s="2">
        <v>105</v>
      </c>
      <c r="K24" s="2">
        <v>9</v>
      </c>
      <c r="L24" s="2">
        <v>3</v>
      </c>
      <c r="M24" s="2">
        <v>9</v>
      </c>
      <c r="N24" s="2">
        <v>56</v>
      </c>
      <c r="O24" s="2">
        <v>1</v>
      </c>
      <c r="P24" s="2">
        <v>14</v>
      </c>
      <c r="Q24" s="2">
        <v>13</v>
      </c>
      <c r="R24" s="2">
        <v>0</v>
      </c>
      <c r="S24" s="2">
        <v>0</v>
      </c>
    </row>
    <row r="25" spans="1:19" x14ac:dyDescent="0.2">
      <c r="A25" s="1" t="s">
        <v>1647</v>
      </c>
      <c r="B25" s="1" t="s">
        <v>53</v>
      </c>
      <c r="C25" s="2">
        <v>1</v>
      </c>
      <c r="D25">
        <v>100</v>
      </c>
      <c r="E25" s="2">
        <v>328</v>
      </c>
      <c r="F25" s="2">
        <v>126</v>
      </c>
      <c r="G25" s="2">
        <v>0</v>
      </c>
      <c r="H25" s="2">
        <v>126</v>
      </c>
      <c r="I25" s="2">
        <v>0</v>
      </c>
      <c r="J25" s="2">
        <v>126</v>
      </c>
      <c r="K25" s="2">
        <v>7</v>
      </c>
      <c r="L25" s="2">
        <v>1</v>
      </c>
      <c r="M25" s="2">
        <v>8</v>
      </c>
      <c r="N25" s="2">
        <v>92</v>
      </c>
      <c r="O25" s="2">
        <v>3</v>
      </c>
      <c r="P25" s="2">
        <v>9</v>
      </c>
      <c r="Q25" s="2">
        <v>6</v>
      </c>
      <c r="R25" s="2">
        <v>0</v>
      </c>
      <c r="S25" s="2">
        <v>0</v>
      </c>
    </row>
    <row r="26" spans="1:19" x14ac:dyDescent="0.2">
      <c r="A26" s="1" t="s">
        <v>1648</v>
      </c>
      <c r="B26" s="1" t="s">
        <v>53</v>
      </c>
      <c r="C26" s="2">
        <v>1</v>
      </c>
      <c r="D26">
        <v>100</v>
      </c>
      <c r="E26" s="2">
        <v>73</v>
      </c>
      <c r="F26" s="2">
        <v>45</v>
      </c>
      <c r="G26" s="2">
        <v>0</v>
      </c>
      <c r="H26" s="2">
        <v>45</v>
      </c>
      <c r="I26" s="2">
        <v>2</v>
      </c>
      <c r="J26" s="2">
        <v>43</v>
      </c>
      <c r="K26" s="2">
        <v>0</v>
      </c>
      <c r="L26" s="2">
        <v>0</v>
      </c>
      <c r="M26" s="2">
        <v>3</v>
      </c>
      <c r="N26" s="2">
        <v>31</v>
      </c>
      <c r="O26" s="2">
        <v>1</v>
      </c>
      <c r="P26" s="2">
        <v>1</v>
      </c>
      <c r="Q26" s="2">
        <v>7</v>
      </c>
      <c r="R26" s="2">
        <v>0</v>
      </c>
      <c r="S26" s="2">
        <v>0</v>
      </c>
    </row>
    <row r="27" spans="1:19" x14ac:dyDescent="0.2">
      <c r="A27" s="1" t="s">
        <v>1649</v>
      </c>
      <c r="B27" s="1" t="s">
        <v>53</v>
      </c>
      <c r="C27" s="2">
        <v>1</v>
      </c>
      <c r="D27">
        <v>100</v>
      </c>
      <c r="E27" s="2">
        <v>1138</v>
      </c>
      <c r="F27" s="2">
        <v>414</v>
      </c>
      <c r="G27" s="2">
        <v>0</v>
      </c>
      <c r="H27" s="2">
        <v>414</v>
      </c>
      <c r="I27" s="2">
        <v>5</v>
      </c>
      <c r="J27" s="2">
        <v>409</v>
      </c>
      <c r="K27" s="2">
        <v>27</v>
      </c>
      <c r="L27" s="2">
        <v>2</v>
      </c>
      <c r="M27" s="2">
        <v>20</v>
      </c>
      <c r="N27" s="2">
        <v>246</v>
      </c>
      <c r="O27" s="2">
        <v>31</v>
      </c>
      <c r="P27" s="2">
        <v>58</v>
      </c>
      <c r="Q27" s="2">
        <v>11</v>
      </c>
      <c r="R27" s="2">
        <v>3</v>
      </c>
      <c r="S27" s="2">
        <v>11</v>
      </c>
    </row>
    <row r="28" spans="1:19" x14ac:dyDescent="0.2">
      <c r="A28" s="1" t="s">
        <v>1650</v>
      </c>
      <c r="B28" s="1" t="s">
        <v>53</v>
      </c>
      <c r="C28" s="2">
        <v>3</v>
      </c>
      <c r="D28">
        <v>100</v>
      </c>
      <c r="E28" s="2">
        <v>2266</v>
      </c>
      <c r="F28" s="2">
        <v>946</v>
      </c>
      <c r="G28" s="2">
        <v>0</v>
      </c>
      <c r="H28" s="2">
        <v>946</v>
      </c>
      <c r="I28" s="2">
        <v>6</v>
      </c>
      <c r="J28" s="2">
        <v>940</v>
      </c>
      <c r="K28" s="2">
        <v>62</v>
      </c>
      <c r="L28" s="2">
        <v>13</v>
      </c>
      <c r="M28" s="2">
        <v>48</v>
      </c>
      <c r="N28" s="2">
        <v>576</v>
      </c>
      <c r="O28" s="2">
        <v>59</v>
      </c>
      <c r="P28" s="2">
        <v>110</v>
      </c>
      <c r="Q28" s="2">
        <v>54</v>
      </c>
      <c r="R28" s="2">
        <v>3</v>
      </c>
      <c r="S28" s="2">
        <v>15</v>
      </c>
    </row>
    <row r="29" spans="1:19" x14ac:dyDescent="0.2">
      <c r="A29" s="1" t="s">
        <v>1651</v>
      </c>
      <c r="B29" s="1" t="s">
        <v>53</v>
      </c>
      <c r="C29" s="2">
        <v>2</v>
      </c>
      <c r="D29">
        <v>100</v>
      </c>
      <c r="E29" s="2">
        <v>845</v>
      </c>
      <c r="F29" s="2">
        <v>380</v>
      </c>
      <c r="G29" s="2">
        <v>1</v>
      </c>
      <c r="H29" s="2">
        <v>379</v>
      </c>
      <c r="I29" s="2">
        <v>1</v>
      </c>
      <c r="J29" s="2">
        <v>378</v>
      </c>
      <c r="K29" s="2">
        <v>27</v>
      </c>
      <c r="L29" s="2">
        <v>6</v>
      </c>
      <c r="M29" s="2">
        <v>29</v>
      </c>
      <c r="N29" s="2">
        <v>233</v>
      </c>
      <c r="O29" s="2">
        <v>23</v>
      </c>
      <c r="P29" s="2">
        <v>43</v>
      </c>
      <c r="Q29" s="2">
        <v>8</v>
      </c>
      <c r="R29" s="2">
        <v>4</v>
      </c>
      <c r="S29" s="2">
        <v>5</v>
      </c>
    </row>
    <row r="30" spans="1:19" x14ac:dyDescent="0.2">
      <c r="A30" s="1" t="s">
        <v>1652</v>
      </c>
      <c r="B30" s="1" t="s">
        <v>53</v>
      </c>
      <c r="C30" s="2">
        <v>1</v>
      </c>
      <c r="D30">
        <v>100</v>
      </c>
      <c r="E30" s="2">
        <v>1131</v>
      </c>
      <c r="F30" s="2">
        <v>415</v>
      </c>
      <c r="G30" s="2">
        <v>0</v>
      </c>
      <c r="H30" s="2">
        <v>415</v>
      </c>
      <c r="I30" s="2">
        <v>1</v>
      </c>
      <c r="J30" s="2">
        <v>414</v>
      </c>
      <c r="K30" s="2">
        <v>9</v>
      </c>
      <c r="L30" s="2">
        <v>7</v>
      </c>
      <c r="M30" s="2">
        <v>46</v>
      </c>
      <c r="N30" s="2">
        <v>280</v>
      </c>
      <c r="O30" s="2">
        <v>15</v>
      </c>
      <c r="P30" s="2">
        <v>39</v>
      </c>
      <c r="Q30" s="2">
        <v>12</v>
      </c>
      <c r="R30" s="2">
        <v>3</v>
      </c>
      <c r="S30" s="2">
        <v>3</v>
      </c>
    </row>
    <row r="31" spans="1:19" x14ac:dyDescent="0.2">
      <c r="A31" s="1" t="s">
        <v>1653</v>
      </c>
      <c r="B31" s="1" t="s">
        <v>53</v>
      </c>
      <c r="C31" s="2">
        <v>1</v>
      </c>
      <c r="D31">
        <v>100</v>
      </c>
      <c r="E31" s="2">
        <v>896</v>
      </c>
      <c r="F31" s="2">
        <v>283</v>
      </c>
      <c r="G31" s="2">
        <v>0</v>
      </c>
      <c r="H31" s="2">
        <v>283</v>
      </c>
      <c r="I31" s="2">
        <v>5</v>
      </c>
      <c r="J31" s="2">
        <v>278</v>
      </c>
      <c r="K31" s="2">
        <v>23</v>
      </c>
      <c r="L31" s="2">
        <v>6</v>
      </c>
      <c r="M31" s="2">
        <v>23</v>
      </c>
      <c r="N31" s="2">
        <v>165</v>
      </c>
      <c r="O31" s="2">
        <v>3</v>
      </c>
      <c r="P31" s="2">
        <v>43</v>
      </c>
      <c r="Q31" s="2">
        <v>15</v>
      </c>
      <c r="R31" s="2">
        <v>0</v>
      </c>
      <c r="S31" s="2">
        <v>0</v>
      </c>
    </row>
    <row r="32" spans="1:19" x14ac:dyDescent="0.2">
      <c r="A32" s="1" t="s">
        <v>1654</v>
      </c>
      <c r="B32" s="1" t="s">
        <v>53</v>
      </c>
      <c r="C32" s="2">
        <v>1</v>
      </c>
      <c r="D32">
        <v>100</v>
      </c>
      <c r="E32" s="2">
        <v>374</v>
      </c>
      <c r="F32" s="2">
        <v>152</v>
      </c>
      <c r="G32" s="2">
        <v>0</v>
      </c>
      <c r="H32" s="2">
        <v>152</v>
      </c>
      <c r="I32" s="2">
        <v>0</v>
      </c>
      <c r="J32" s="2">
        <v>152</v>
      </c>
      <c r="K32" s="2">
        <v>11</v>
      </c>
      <c r="L32" s="2">
        <v>4</v>
      </c>
      <c r="M32" s="2">
        <v>5</v>
      </c>
      <c r="N32" s="2">
        <v>94</v>
      </c>
      <c r="O32" s="2">
        <v>5</v>
      </c>
      <c r="P32" s="2">
        <v>23</v>
      </c>
      <c r="Q32" s="2">
        <v>4</v>
      </c>
      <c r="R32" s="2">
        <v>3</v>
      </c>
      <c r="S32" s="2">
        <v>3</v>
      </c>
    </row>
    <row r="33" spans="1:19" x14ac:dyDescent="0.2">
      <c r="A33" s="1" t="s">
        <v>1655</v>
      </c>
      <c r="B33" s="1" t="s">
        <v>53</v>
      </c>
      <c r="C33" s="2">
        <v>1</v>
      </c>
      <c r="D33">
        <v>100</v>
      </c>
      <c r="E33" s="2">
        <v>532</v>
      </c>
      <c r="F33" s="2">
        <v>199</v>
      </c>
      <c r="G33" s="2">
        <v>0</v>
      </c>
      <c r="H33" s="2">
        <v>199</v>
      </c>
      <c r="I33" s="2">
        <v>1</v>
      </c>
      <c r="J33" s="2">
        <v>198</v>
      </c>
      <c r="K33" s="2">
        <v>6</v>
      </c>
      <c r="L33" s="2">
        <v>4</v>
      </c>
      <c r="M33" s="2">
        <v>14</v>
      </c>
      <c r="N33" s="2">
        <v>133</v>
      </c>
      <c r="O33" s="2">
        <v>2</v>
      </c>
      <c r="P33" s="2">
        <v>28</v>
      </c>
      <c r="Q33" s="2">
        <v>5</v>
      </c>
      <c r="R33" s="2">
        <v>1</v>
      </c>
      <c r="S33" s="2">
        <v>5</v>
      </c>
    </row>
    <row r="34" spans="1:19" x14ac:dyDescent="0.2">
      <c r="A34" s="1" t="s">
        <v>1656</v>
      </c>
      <c r="B34" s="1" t="s">
        <v>53</v>
      </c>
      <c r="C34" s="2">
        <v>1</v>
      </c>
      <c r="D34">
        <v>100</v>
      </c>
      <c r="E34" s="2">
        <v>882</v>
      </c>
      <c r="F34" s="2">
        <v>164</v>
      </c>
      <c r="G34" s="2">
        <v>0</v>
      </c>
      <c r="H34" s="2">
        <v>164</v>
      </c>
      <c r="I34" s="2">
        <v>0</v>
      </c>
      <c r="J34" s="2">
        <v>164</v>
      </c>
      <c r="K34" s="2">
        <v>8</v>
      </c>
      <c r="L34" s="2">
        <v>2</v>
      </c>
      <c r="M34" s="2">
        <v>9</v>
      </c>
      <c r="N34" s="2">
        <v>123</v>
      </c>
      <c r="O34" s="2">
        <v>5</v>
      </c>
      <c r="P34" s="2">
        <v>11</v>
      </c>
      <c r="Q34" s="2">
        <v>4</v>
      </c>
      <c r="R34" s="2">
        <v>2</v>
      </c>
      <c r="S34" s="2">
        <v>0</v>
      </c>
    </row>
    <row r="35" spans="1:19" x14ac:dyDescent="0.2">
      <c r="A35" s="1" t="s">
        <v>1657</v>
      </c>
      <c r="B35" s="1" t="s">
        <v>53</v>
      </c>
      <c r="C35" s="2">
        <v>1</v>
      </c>
      <c r="D35">
        <v>100</v>
      </c>
      <c r="E35" s="2">
        <v>440</v>
      </c>
      <c r="F35" s="2">
        <v>231</v>
      </c>
      <c r="G35" s="2">
        <v>0</v>
      </c>
      <c r="H35" s="2">
        <v>231</v>
      </c>
      <c r="I35" s="2">
        <v>0</v>
      </c>
      <c r="J35" s="2">
        <v>231</v>
      </c>
      <c r="K35" s="2">
        <v>13</v>
      </c>
      <c r="L35" s="2">
        <v>9</v>
      </c>
      <c r="M35" s="2">
        <v>10</v>
      </c>
      <c r="N35" s="2">
        <v>148</v>
      </c>
      <c r="O35" s="2">
        <v>20</v>
      </c>
      <c r="P35" s="2">
        <v>14</v>
      </c>
      <c r="Q35" s="2">
        <v>11</v>
      </c>
      <c r="R35" s="2">
        <v>3</v>
      </c>
      <c r="S35" s="2">
        <v>3</v>
      </c>
    </row>
    <row r="36" spans="1:19" x14ac:dyDescent="0.2">
      <c r="A36" s="1" t="s">
        <v>1658</v>
      </c>
      <c r="B36" s="1" t="s">
        <v>53</v>
      </c>
      <c r="C36" s="2">
        <v>1</v>
      </c>
      <c r="D36">
        <v>100</v>
      </c>
      <c r="E36" s="2">
        <v>428</v>
      </c>
      <c r="F36" s="2">
        <v>156</v>
      </c>
      <c r="G36" s="2">
        <v>0</v>
      </c>
      <c r="H36" s="2">
        <v>156</v>
      </c>
      <c r="I36" s="2">
        <v>1</v>
      </c>
      <c r="J36" s="2">
        <v>155</v>
      </c>
      <c r="K36" s="2">
        <v>7</v>
      </c>
      <c r="L36" s="2">
        <v>0</v>
      </c>
      <c r="M36" s="2">
        <v>13</v>
      </c>
      <c r="N36" s="2">
        <v>106</v>
      </c>
      <c r="O36" s="2">
        <v>6</v>
      </c>
      <c r="P36" s="2">
        <v>16</v>
      </c>
      <c r="Q36" s="2">
        <v>7</v>
      </c>
      <c r="R36" s="2">
        <v>0</v>
      </c>
      <c r="S36" s="2">
        <v>0</v>
      </c>
    </row>
    <row r="37" spans="1:19" x14ac:dyDescent="0.2">
      <c r="A37" s="1" t="s">
        <v>1659</v>
      </c>
      <c r="B37" s="1" t="s">
        <v>53</v>
      </c>
      <c r="C37" s="2">
        <v>4</v>
      </c>
      <c r="D37">
        <v>100</v>
      </c>
      <c r="E37" s="2">
        <v>2891</v>
      </c>
      <c r="F37" s="2">
        <v>1179</v>
      </c>
      <c r="G37" s="2">
        <v>0</v>
      </c>
      <c r="H37" s="2">
        <v>1179</v>
      </c>
      <c r="I37" s="2">
        <v>9</v>
      </c>
      <c r="J37" s="2">
        <v>1170</v>
      </c>
      <c r="K37" s="2">
        <v>37</v>
      </c>
      <c r="L37" s="2">
        <v>12</v>
      </c>
      <c r="M37" s="2">
        <v>82</v>
      </c>
      <c r="N37" s="2">
        <v>811</v>
      </c>
      <c r="O37" s="2">
        <v>45</v>
      </c>
      <c r="P37" s="2">
        <v>113</v>
      </c>
      <c r="Q37" s="2">
        <v>48</v>
      </c>
      <c r="R37" s="2">
        <v>5</v>
      </c>
      <c r="S37" s="2">
        <v>17</v>
      </c>
    </row>
    <row r="38" spans="1:19" x14ac:dyDescent="0.2">
      <c r="A38" s="1" t="s">
        <v>1660</v>
      </c>
      <c r="B38" s="1" t="s">
        <v>53</v>
      </c>
      <c r="C38" s="2">
        <v>3</v>
      </c>
      <c r="D38">
        <v>100</v>
      </c>
      <c r="E38" s="2">
        <v>1084</v>
      </c>
      <c r="F38" s="2">
        <v>360</v>
      </c>
      <c r="G38" s="2">
        <v>0</v>
      </c>
      <c r="H38" s="2">
        <v>360</v>
      </c>
      <c r="I38" s="2">
        <v>0</v>
      </c>
      <c r="J38" s="2">
        <v>360</v>
      </c>
      <c r="K38" s="2">
        <v>18</v>
      </c>
      <c r="L38" s="2">
        <v>4</v>
      </c>
      <c r="M38" s="2">
        <v>40</v>
      </c>
      <c r="N38" s="2">
        <v>206</v>
      </c>
      <c r="O38" s="2">
        <v>12</v>
      </c>
      <c r="P38" s="2">
        <v>49</v>
      </c>
      <c r="Q38" s="2">
        <v>19</v>
      </c>
      <c r="R38" s="2">
        <v>5</v>
      </c>
      <c r="S38" s="2">
        <v>7</v>
      </c>
    </row>
    <row r="39" spans="1:19" x14ac:dyDescent="0.2">
      <c r="A39" s="1" t="s">
        <v>1661</v>
      </c>
      <c r="B39" s="1" t="s">
        <v>53</v>
      </c>
      <c r="C39" s="2">
        <v>1</v>
      </c>
      <c r="D39">
        <v>100</v>
      </c>
      <c r="E39" s="2">
        <v>480</v>
      </c>
      <c r="F39" s="2">
        <v>262</v>
      </c>
      <c r="G39" s="2">
        <v>0</v>
      </c>
      <c r="H39" s="2">
        <v>262</v>
      </c>
      <c r="I39" s="2">
        <v>1</v>
      </c>
      <c r="J39" s="2">
        <v>261</v>
      </c>
      <c r="K39" s="2">
        <v>4</v>
      </c>
      <c r="L39" s="2">
        <v>2</v>
      </c>
      <c r="M39" s="2">
        <v>12</v>
      </c>
      <c r="N39" s="2">
        <v>217</v>
      </c>
      <c r="O39" s="2">
        <v>6</v>
      </c>
      <c r="P39" s="2">
        <v>13</v>
      </c>
      <c r="Q39" s="2">
        <v>4</v>
      </c>
      <c r="R39" s="2">
        <v>0</v>
      </c>
      <c r="S39" s="2">
        <v>3</v>
      </c>
    </row>
    <row r="40" spans="1:19" x14ac:dyDescent="0.2">
      <c r="A40" s="1" t="s">
        <v>1662</v>
      </c>
      <c r="B40" s="1" t="s">
        <v>53</v>
      </c>
      <c r="C40" s="2">
        <v>1</v>
      </c>
      <c r="D40">
        <v>100</v>
      </c>
      <c r="E40" s="2">
        <v>107</v>
      </c>
      <c r="F40" s="2">
        <v>53</v>
      </c>
      <c r="G40" s="2">
        <v>0</v>
      </c>
      <c r="H40" s="2">
        <v>53</v>
      </c>
      <c r="I40" s="2">
        <v>2</v>
      </c>
      <c r="J40" s="2">
        <v>51</v>
      </c>
      <c r="K40" s="2">
        <v>5</v>
      </c>
      <c r="L40" s="2">
        <v>3</v>
      </c>
      <c r="M40" s="2">
        <v>4</v>
      </c>
      <c r="N40" s="2">
        <v>25</v>
      </c>
      <c r="O40" s="2">
        <v>1</v>
      </c>
      <c r="P40" s="2">
        <v>11</v>
      </c>
      <c r="Q40" s="2">
        <v>1</v>
      </c>
      <c r="R40" s="2">
        <v>0</v>
      </c>
      <c r="S40" s="2">
        <v>1</v>
      </c>
    </row>
    <row r="41" spans="1:19" x14ac:dyDescent="0.2">
      <c r="A41" s="1" t="s">
        <v>1663</v>
      </c>
      <c r="B41" s="1" t="s">
        <v>53</v>
      </c>
      <c r="C41" s="2">
        <v>1</v>
      </c>
      <c r="D41">
        <v>100</v>
      </c>
      <c r="E41" s="2">
        <v>515</v>
      </c>
      <c r="F41" s="2">
        <v>209</v>
      </c>
      <c r="G41" s="2">
        <v>0</v>
      </c>
      <c r="H41" s="2">
        <v>209</v>
      </c>
      <c r="I41" s="2">
        <v>1</v>
      </c>
      <c r="J41" s="2">
        <v>208</v>
      </c>
      <c r="K41" s="2">
        <v>5</v>
      </c>
      <c r="L41" s="2">
        <v>4</v>
      </c>
      <c r="M41" s="2">
        <v>14</v>
      </c>
      <c r="N41" s="2">
        <v>134</v>
      </c>
      <c r="O41" s="2">
        <v>8</v>
      </c>
      <c r="P41" s="2">
        <v>27</v>
      </c>
      <c r="Q41" s="2">
        <v>11</v>
      </c>
      <c r="R41" s="2">
        <v>2</v>
      </c>
      <c r="S41" s="2">
        <v>3</v>
      </c>
    </row>
    <row r="42" spans="1:19" x14ac:dyDescent="0.2">
      <c r="A42" s="1" t="s">
        <v>1664</v>
      </c>
      <c r="B42" s="1" t="s">
        <v>53</v>
      </c>
      <c r="C42" s="2">
        <v>1</v>
      </c>
      <c r="D42">
        <v>100</v>
      </c>
      <c r="E42" s="2">
        <v>43</v>
      </c>
      <c r="F42" s="2">
        <v>28</v>
      </c>
      <c r="G42" s="2">
        <v>0</v>
      </c>
      <c r="H42" s="2">
        <v>28</v>
      </c>
      <c r="I42" s="2">
        <v>0</v>
      </c>
      <c r="J42" s="2">
        <v>28</v>
      </c>
      <c r="K42" s="2">
        <v>0</v>
      </c>
      <c r="L42" s="2">
        <v>0</v>
      </c>
      <c r="M42" s="2">
        <v>4</v>
      </c>
      <c r="N42" s="2">
        <v>22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</row>
    <row r="43" spans="1:19" x14ac:dyDescent="0.2">
      <c r="A43" s="1" t="s">
        <v>1665</v>
      </c>
      <c r="B43" s="1" t="s">
        <v>53</v>
      </c>
      <c r="C43" s="2">
        <v>1</v>
      </c>
      <c r="D43">
        <v>100</v>
      </c>
      <c r="E43" s="2">
        <v>826</v>
      </c>
      <c r="F43" s="2">
        <v>291</v>
      </c>
      <c r="G43" s="2">
        <v>0</v>
      </c>
      <c r="H43" s="2">
        <v>291</v>
      </c>
      <c r="I43" s="2">
        <v>2</v>
      </c>
      <c r="J43" s="2">
        <v>289</v>
      </c>
      <c r="K43" s="2">
        <v>13</v>
      </c>
      <c r="L43" s="2">
        <v>4</v>
      </c>
      <c r="M43" s="2">
        <v>13</v>
      </c>
      <c r="N43" s="2">
        <v>204</v>
      </c>
      <c r="O43" s="2">
        <v>14</v>
      </c>
      <c r="P43" s="2">
        <v>27</v>
      </c>
      <c r="Q43" s="2">
        <v>5</v>
      </c>
      <c r="R43" s="2">
        <v>4</v>
      </c>
      <c r="S43" s="2">
        <v>5</v>
      </c>
    </row>
    <row r="44" spans="1:19" x14ac:dyDescent="0.2">
      <c r="A44" s="1" t="s">
        <v>1666</v>
      </c>
      <c r="B44" s="1" t="s">
        <v>53</v>
      </c>
      <c r="C44" s="2">
        <v>1</v>
      </c>
      <c r="D44">
        <v>100</v>
      </c>
      <c r="E44" s="2">
        <v>468</v>
      </c>
      <c r="F44" s="2">
        <v>177</v>
      </c>
      <c r="G44" s="2">
        <v>0</v>
      </c>
      <c r="H44" s="2">
        <v>177</v>
      </c>
      <c r="I44" s="2">
        <v>1</v>
      </c>
      <c r="J44" s="2">
        <v>176</v>
      </c>
      <c r="K44" s="2">
        <v>5</v>
      </c>
      <c r="L44" s="2">
        <v>0</v>
      </c>
      <c r="M44" s="2">
        <v>4</v>
      </c>
      <c r="N44" s="2">
        <v>130</v>
      </c>
      <c r="O44" s="2">
        <v>3</v>
      </c>
      <c r="P44" s="2">
        <v>17</v>
      </c>
      <c r="Q44" s="2">
        <v>9</v>
      </c>
      <c r="R44" s="2">
        <v>6</v>
      </c>
      <c r="S44" s="2">
        <v>2</v>
      </c>
    </row>
    <row r="45" spans="1:19" x14ac:dyDescent="0.2">
      <c r="A45" s="1" t="s">
        <v>1667</v>
      </c>
      <c r="B45" s="1" t="s">
        <v>53</v>
      </c>
      <c r="C45" s="2">
        <v>1</v>
      </c>
      <c r="D45">
        <v>100</v>
      </c>
      <c r="E45" s="2">
        <v>298</v>
      </c>
      <c r="F45" s="2">
        <v>198</v>
      </c>
      <c r="G45" s="2">
        <v>0</v>
      </c>
      <c r="H45" s="2">
        <v>198</v>
      </c>
      <c r="I45" s="2">
        <v>3</v>
      </c>
      <c r="J45" s="2">
        <v>195</v>
      </c>
      <c r="K45" s="2">
        <v>15</v>
      </c>
      <c r="L45" s="2">
        <v>0</v>
      </c>
      <c r="M45" s="2">
        <v>5</v>
      </c>
      <c r="N45" s="2">
        <v>132</v>
      </c>
      <c r="O45" s="2">
        <v>19</v>
      </c>
      <c r="P45" s="2">
        <v>13</v>
      </c>
      <c r="Q45" s="2">
        <v>8</v>
      </c>
      <c r="R45" s="2">
        <v>0</v>
      </c>
      <c r="S45" s="2">
        <v>3</v>
      </c>
    </row>
    <row r="46" spans="1:19" x14ac:dyDescent="0.2">
      <c r="A46" s="1" t="s">
        <v>1668</v>
      </c>
      <c r="B46" s="1" t="s">
        <v>53</v>
      </c>
      <c r="C46" s="2">
        <v>1</v>
      </c>
      <c r="D46">
        <v>100</v>
      </c>
      <c r="E46" s="2">
        <v>422</v>
      </c>
      <c r="F46" s="2">
        <v>199</v>
      </c>
      <c r="G46" s="2">
        <v>0</v>
      </c>
      <c r="H46" s="2">
        <v>199</v>
      </c>
      <c r="I46" s="2">
        <v>0</v>
      </c>
      <c r="J46" s="2">
        <v>199</v>
      </c>
      <c r="K46" s="2">
        <v>5</v>
      </c>
      <c r="L46" s="2">
        <v>6</v>
      </c>
      <c r="M46" s="2">
        <v>8</v>
      </c>
      <c r="N46" s="2">
        <v>149</v>
      </c>
      <c r="O46" s="2">
        <v>7</v>
      </c>
      <c r="P46" s="2">
        <v>9</v>
      </c>
      <c r="Q46" s="2">
        <v>8</v>
      </c>
      <c r="R46" s="2">
        <v>1</v>
      </c>
      <c r="S46" s="2">
        <v>6</v>
      </c>
    </row>
    <row r="47" spans="1:19" x14ac:dyDescent="0.2">
      <c r="A47" s="1" t="s">
        <v>1669</v>
      </c>
      <c r="B47" s="1" t="s">
        <v>53</v>
      </c>
      <c r="C47" s="2">
        <v>1</v>
      </c>
      <c r="D47">
        <v>100</v>
      </c>
      <c r="E47" s="2">
        <v>149</v>
      </c>
      <c r="F47" s="2">
        <v>81</v>
      </c>
      <c r="G47" s="2">
        <v>0</v>
      </c>
      <c r="H47" s="2">
        <v>81</v>
      </c>
      <c r="I47" s="2">
        <v>0</v>
      </c>
      <c r="J47" s="2">
        <v>81</v>
      </c>
      <c r="K47" s="2">
        <v>25</v>
      </c>
      <c r="L47" s="2">
        <v>0</v>
      </c>
      <c r="M47" s="2">
        <v>4</v>
      </c>
      <c r="N47" s="2">
        <v>35</v>
      </c>
      <c r="O47" s="2">
        <v>1</v>
      </c>
      <c r="P47" s="2">
        <v>11</v>
      </c>
      <c r="Q47" s="2">
        <v>2</v>
      </c>
      <c r="R47" s="2">
        <v>1</v>
      </c>
      <c r="S47" s="2">
        <v>2</v>
      </c>
    </row>
    <row r="48" spans="1:19" x14ac:dyDescent="0.2">
      <c r="A48" s="1" t="s">
        <v>1670</v>
      </c>
      <c r="B48" s="1" t="s">
        <v>53</v>
      </c>
      <c r="C48" s="2">
        <v>1</v>
      </c>
      <c r="D48">
        <v>100</v>
      </c>
      <c r="E48" s="2">
        <v>632</v>
      </c>
      <c r="F48" s="2">
        <v>162</v>
      </c>
      <c r="G48" s="2">
        <v>0</v>
      </c>
      <c r="H48" s="2">
        <v>162</v>
      </c>
      <c r="I48" s="2">
        <v>3</v>
      </c>
      <c r="J48" s="2">
        <v>159</v>
      </c>
      <c r="K48" s="2">
        <v>14</v>
      </c>
      <c r="L48" s="2">
        <v>2</v>
      </c>
      <c r="M48" s="2">
        <v>9</v>
      </c>
      <c r="N48" s="2">
        <v>96</v>
      </c>
      <c r="O48" s="2">
        <v>4</v>
      </c>
      <c r="P48" s="2">
        <v>25</v>
      </c>
      <c r="Q48" s="2">
        <v>5</v>
      </c>
      <c r="R48" s="2">
        <v>1</v>
      </c>
      <c r="S48" s="2">
        <v>3</v>
      </c>
    </row>
    <row r="49" spans="1:19" x14ac:dyDescent="0.2">
      <c r="A49" s="1" t="s">
        <v>1671</v>
      </c>
      <c r="B49" s="1" t="s">
        <v>53</v>
      </c>
      <c r="C49" s="2">
        <v>1</v>
      </c>
      <c r="D49">
        <v>100</v>
      </c>
      <c r="E49" s="2">
        <v>132</v>
      </c>
      <c r="F49" s="2">
        <v>77</v>
      </c>
      <c r="G49" s="2">
        <v>0</v>
      </c>
      <c r="H49" s="2">
        <v>77</v>
      </c>
      <c r="I49" s="2">
        <v>0</v>
      </c>
      <c r="J49" s="2">
        <v>77</v>
      </c>
      <c r="K49" s="2">
        <v>2</v>
      </c>
      <c r="L49" s="2">
        <v>0</v>
      </c>
      <c r="M49" s="2">
        <v>4</v>
      </c>
      <c r="N49" s="2">
        <v>54</v>
      </c>
      <c r="O49" s="2">
        <v>1</v>
      </c>
      <c r="P49" s="2">
        <v>5</v>
      </c>
      <c r="Q49" s="2">
        <v>11</v>
      </c>
      <c r="R49" s="2">
        <v>0</v>
      </c>
      <c r="S49" s="2">
        <v>0</v>
      </c>
    </row>
    <row r="50" spans="1:19" x14ac:dyDescent="0.2">
      <c r="A50" s="1" t="s">
        <v>1672</v>
      </c>
      <c r="B50" s="1" t="s">
        <v>53</v>
      </c>
      <c r="C50" s="2">
        <v>1</v>
      </c>
      <c r="D50">
        <v>100</v>
      </c>
      <c r="E50" s="2">
        <v>491</v>
      </c>
      <c r="F50" s="2">
        <v>199</v>
      </c>
      <c r="G50" s="2">
        <v>0</v>
      </c>
      <c r="H50" s="2">
        <v>199</v>
      </c>
      <c r="I50" s="2">
        <v>4</v>
      </c>
      <c r="J50" s="2">
        <v>195</v>
      </c>
      <c r="K50" s="2">
        <v>6</v>
      </c>
      <c r="L50" s="2">
        <v>2</v>
      </c>
      <c r="M50" s="2">
        <v>14</v>
      </c>
      <c r="N50" s="2">
        <v>126</v>
      </c>
      <c r="O50" s="2">
        <v>13</v>
      </c>
      <c r="P50" s="2">
        <v>18</v>
      </c>
      <c r="Q50" s="2">
        <v>14</v>
      </c>
      <c r="R50" s="2">
        <v>0</v>
      </c>
      <c r="S50" s="2">
        <v>2</v>
      </c>
    </row>
    <row r="51" spans="1:19" x14ac:dyDescent="0.2">
      <c r="A51" s="1" t="s">
        <v>1673</v>
      </c>
      <c r="B51" s="1" t="s">
        <v>53</v>
      </c>
      <c r="C51" s="2">
        <v>1</v>
      </c>
      <c r="D51">
        <v>100</v>
      </c>
      <c r="E51" s="2">
        <v>356</v>
      </c>
      <c r="F51" s="2">
        <v>134</v>
      </c>
      <c r="G51" s="2">
        <v>0</v>
      </c>
      <c r="H51" s="2">
        <v>134</v>
      </c>
      <c r="I51" s="2">
        <v>1</v>
      </c>
      <c r="J51" s="2">
        <v>133</v>
      </c>
      <c r="K51" s="2">
        <v>7</v>
      </c>
      <c r="L51" s="2">
        <v>0</v>
      </c>
      <c r="M51" s="2">
        <v>7</v>
      </c>
      <c r="N51" s="2">
        <v>82</v>
      </c>
      <c r="O51" s="2">
        <v>11</v>
      </c>
      <c r="P51" s="2">
        <v>10</v>
      </c>
      <c r="Q51" s="2">
        <v>12</v>
      </c>
      <c r="R51" s="2">
        <v>2</v>
      </c>
      <c r="S51" s="2">
        <v>2</v>
      </c>
    </row>
    <row r="52" spans="1:19" x14ac:dyDescent="0.2">
      <c r="A52" s="1" t="s">
        <v>1674</v>
      </c>
      <c r="B52" s="1" t="s">
        <v>53</v>
      </c>
      <c r="C52" s="2">
        <v>1</v>
      </c>
      <c r="D52">
        <v>100</v>
      </c>
      <c r="E52" s="2">
        <v>654</v>
      </c>
      <c r="F52" s="2">
        <v>250</v>
      </c>
      <c r="G52" s="2">
        <v>0</v>
      </c>
      <c r="H52" s="2">
        <v>250</v>
      </c>
      <c r="I52" s="2">
        <v>2</v>
      </c>
      <c r="J52" s="2">
        <v>248</v>
      </c>
      <c r="K52" s="2">
        <v>6</v>
      </c>
      <c r="L52" s="2">
        <v>7</v>
      </c>
      <c r="M52" s="2">
        <v>16</v>
      </c>
      <c r="N52" s="2">
        <v>182</v>
      </c>
      <c r="O52" s="2">
        <v>15</v>
      </c>
      <c r="P52" s="2">
        <v>15</v>
      </c>
      <c r="Q52" s="2">
        <v>4</v>
      </c>
      <c r="R52" s="2">
        <v>1</v>
      </c>
      <c r="S52" s="2">
        <v>2</v>
      </c>
    </row>
    <row r="53" spans="1:19" x14ac:dyDescent="0.2">
      <c r="A53" s="1" t="s">
        <v>1675</v>
      </c>
      <c r="B53" s="1" t="s">
        <v>53</v>
      </c>
      <c r="C53" s="2">
        <v>2</v>
      </c>
      <c r="D53">
        <v>100</v>
      </c>
      <c r="E53" s="2">
        <v>1586</v>
      </c>
      <c r="F53" s="2">
        <v>552</v>
      </c>
      <c r="G53" s="2">
        <v>0</v>
      </c>
      <c r="H53" s="2">
        <v>552</v>
      </c>
      <c r="I53" s="2">
        <v>5</v>
      </c>
      <c r="J53" s="2">
        <v>547</v>
      </c>
      <c r="K53" s="2">
        <v>40</v>
      </c>
      <c r="L53" s="2">
        <v>5</v>
      </c>
      <c r="M53" s="2">
        <v>61</v>
      </c>
      <c r="N53" s="2">
        <v>275</v>
      </c>
      <c r="O53" s="2">
        <v>21</v>
      </c>
      <c r="P53" s="2">
        <v>112</v>
      </c>
      <c r="Q53" s="2">
        <v>22</v>
      </c>
      <c r="R53" s="2">
        <v>0</v>
      </c>
      <c r="S53" s="2">
        <v>11</v>
      </c>
    </row>
    <row r="54" spans="1:19" x14ac:dyDescent="0.2">
      <c r="A54" s="1" t="s">
        <v>1676</v>
      </c>
      <c r="B54" s="1" t="s">
        <v>53</v>
      </c>
      <c r="C54" s="2">
        <v>1</v>
      </c>
      <c r="D54">
        <v>100</v>
      </c>
      <c r="E54" s="2">
        <v>1066</v>
      </c>
      <c r="F54" s="2">
        <v>358</v>
      </c>
      <c r="G54" s="2">
        <v>0</v>
      </c>
      <c r="H54" s="2">
        <v>358</v>
      </c>
      <c r="I54" s="2">
        <v>1</v>
      </c>
      <c r="J54" s="2">
        <v>357</v>
      </c>
      <c r="K54" s="2">
        <v>11</v>
      </c>
      <c r="L54" s="2">
        <v>2</v>
      </c>
      <c r="M54" s="2">
        <v>23</v>
      </c>
      <c r="N54" s="2">
        <v>258</v>
      </c>
      <c r="O54" s="2">
        <v>14</v>
      </c>
      <c r="P54" s="2">
        <v>36</v>
      </c>
      <c r="Q54" s="2">
        <v>10</v>
      </c>
      <c r="R54" s="2">
        <v>1</v>
      </c>
      <c r="S54" s="2">
        <v>2</v>
      </c>
    </row>
    <row r="55" spans="1:19" x14ac:dyDescent="0.2">
      <c r="A55" s="1" t="s">
        <v>1677</v>
      </c>
      <c r="B55" s="1" t="s">
        <v>53</v>
      </c>
      <c r="C55" s="2">
        <v>2</v>
      </c>
      <c r="D55">
        <v>100</v>
      </c>
      <c r="E55" s="2">
        <v>1258</v>
      </c>
      <c r="F55" s="2">
        <v>441</v>
      </c>
      <c r="G55" s="2">
        <v>0</v>
      </c>
      <c r="H55" s="2">
        <v>441</v>
      </c>
      <c r="I55" s="2">
        <v>1</v>
      </c>
      <c r="J55" s="2">
        <v>440</v>
      </c>
      <c r="K55" s="2">
        <v>40</v>
      </c>
      <c r="L55" s="2">
        <v>9</v>
      </c>
      <c r="M55" s="2">
        <v>24</v>
      </c>
      <c r="N55" s="2">
        <v>231</v>
      </c>
      <c r="O55" s="2">
        <v>23</v>
      </c>
      <c r="P55" s="2">
        <v>67</v>
      </c>
      <c r="Q55" s="2">
        <v>35</v>
      </c>
      <c r="R55" s="2">
        <v>3</v>
      </c>
      <c r="S55" s="2">
        <v>8</v>
      </c>
    </row>
    <row r="56" spans="1:19" x14ac:dyDescent="0.2">
      <c r="A56" s="1" t="s">
        <v>1678</v>
      </c>
      <c r="B56" s="1" t="s">
        <v>53</v>
      </c>
      <c r="C56" s="2">
        <v>1</v>
      </c>
      <c r="D56">
        <v>100</v>
      </c>
      <c r="E56" s="2">
        <v>700</v>
      </c>
      <c r="F56" s="2">
        <v>257</v>
      </c>
      <c r="G56" s="2">
        <v>0</v>
      </c>
      <c r="H56" s="2">
        <v>257</v>
      </c>
      <c r="I56" s="2">
        <v>2</v>
      </c>
      <c r="J56" s="2">
        <v>255</v>
      </c>
      <c r="K56" s="2">
        <v>13</v>
      </c>
      <c r="L56" s="2">
        <v>3</v>
      </c>
      <c r="M56" s="2">
        <v>25</v>
      </c>
      <c r="N56" s="2">
        <v>162</v>
      </c>
      <c r="O56" s="2">
        <v>9</v>
      </c>
      <c r="P56" s="2">
        <v>22</v>
      </c>
      <c r="Q56" s="2">
        <v>14</v>
      </c>
      <c r="R56" s="2">
        <v>2</v>
      </c>
      <c r="S56" s="2">
        <v>5</v>
      </c>
    </row>
    <row r="57" spans="1:19" x14ac:dyDescent="0.2">
      <c r="A57" s="1" t="s">
        <v>1679</v>
      </c>
      <c r="B57" s="1" t="s">
        <v>53</v>
      </c>
      <c r="C57" s="2">
        <v>3</v>
      </c>
      <c r="D57">
        <v>100</v>
      </c>
      <c r="E57" s="2">
        <v>1436</v>
      </c>
      <c r="F57" s="2">
        <v>471</v>
      </c>
      <c r="G57" s="2">
        <v>0</v>
      </c>
      <c r="H57" s="2">
        <v>471</v>
      </c>
      <c r="I57" s="2">
        <v>4</v>
      </c>
      <c r="J57" s="2">
        <v>467</v>
      </c>
      <c r="K57" s="2">
        <v>26</v>
      </c>
      <c r="L57" s="2">
        <v>6</v>
      </c>
      <c r="M57" s="2">
        <v>33</v>
      </c>
      <c r="N57" s="2">
        <v>279</v>
      </c>
      <c r="O57" s="2">
        <v>16</v>
      </c>
      <c r="P57" s="2">
        <v>77</v>
      </c>
      <c r="Q57" s="2">
        <v>17</v>
      </c>
      <c r="R57" s="2">
        <v>8</v>
      </c>
      <c r="S57" s="2">
        <v>5</v>
      </c>
    </row>
    <row r="58" spans="1:19" x14ac:dyDescent="0.2">
      <c r="A58" s="1" t="s">
        <v>1680</v>
      </c>
      <c r="B58" s="1" t="s">
        <v>53</v>
      </c>
      <c r="C58" s="2">
        <v>3</v>
      </c>
      <c r="D58">
        <v>100</v>
      </c>
      <c r="E58" s="2">
        <v>2084</v>
      </c>
      <c r="F58" s="2">
        <v>790</v>
      </c>
      <c r="G58" s="2">
        <v>0</v>
      </c>
      <c r="H58" s="2">
        <v>790</v>
      </c>
      <c r="I58" s="2">
        <v>3</v>
      </c>
      <c r="J58" s="2">
        <v>787</v>
      </c>
      <c r="K58" s="2">
        <v>55</v>
      </c>
      <c r="L58" s="2">
        <v>6</v>
      </c>
      <c r="M58" s="2">
        <v>48</v>
      </c>
      <c r="N58" s="2">
        <v>467</v>
      </c>
      <c r="O58" s="2">
        <v>38</v>
      </c>
      <c r="P58" s="2">
        <v>111</v>
      </c>
      <c r="Q58" s="2">
        <v>38</v>
      </c>
      <c r="R58" s="2">
        <v>15</v>
      </c>
      <c r="S58" s="2">
        <v>9</v>
      </c>
    </row>
    <row r="59" spans="1:19" x14ac:dyDescent="0.2">
      <c r="A59" s="1" t="s">
        <v>1681</v>
      </c>
      <c r="B59" s="1" t="s">
        <v>53</v>
      </c>
      <c r="C59" s="2">
        <v>1</v>
      </c>
      <c r="D59">
        <v>100</v>
      </c>
      <c r="E59" s="2">
        <v>936</v>
      </c>
      <c r="F59" s="2">
        <v>216</v>
      </c>
      <c r="G59" s="2">
        <v>0</v>
      </c>
      <c r="H59" s="2">
        <v>216</v>
      </c>
      <c r="I59" s="2">
        <v>2</v>
      </c>
      <c r="J59" s="2">
        <v>214</v>
      </c>
      <c r="K59" s="2">
        <v>9</v>
      </c>
      <c r="L59" s="2">
        <v>3</v>
      </c>
      <c r="M59" s="2">
        <v>9</v>
      </c>
      <c r="N59" s="2">
        <v>148</v>
      </c>
      <c r="O59" s="2">
        <v>6</v>
      </c>
      <c r="P59" s="2">
        <v>25</v>
      </c>
      <c r="Q59" s="2">
        <v>11</v>
      </c>
      <c r="R59" s="2">
        <v>1</v>
      </c>
      <c r="S59" s="2">
        <v>2</v>
      </c>
    </row>
    <row r="60" spans="1:19" x14ac:dyDescent="0.2">
      <c r="A60" s="1" t="s">
        <v>1682</v>
      </c>
      <c r="B60" s="1" t="s">
        <v>53</v>
      </c>
      <c r="C60" s="2">
        <v>3</v>
      </c>
      <c r="D60">
        <v>100</v>
      </c>
      <c r="E60" s="2">
        <v>1432</v>
      </c>
      <c r="F60" s="2">
        <v>423</v>
      </c>
      <c r="G60" s="2">
        <v>1</v>
      </c>
      <c r="H60" s="2">
        <v>423</v>
      </c>
      <c r="I60" s="2">
        <v>7</v>
      </c>
      <c r="J60" s="2">
        <v>416</v>
      </c>
      <c r="K60" s="2">
        <v>25</v>
      </c>
      <c r="L60" s="2">
        <v>10</v>
      </c>
      <c r="M60" s="2">
        <v>37</v>
      </c>
      <c r="N60" s="2">
        <v>230</v>
      </c>
      <c r="O60" s="2">
        <v>20</v>
      </c>
      <c r="P60" s="2">
        <v>61</v>
      </c>
      <c r="Q60" s="2">
        <v>14</v>
      </c>
      <c r="R60" s="2">
        <v>13</v>
      </c>
      <c r="S60" s="2">
        <v>6</v>
      </c>
    </row>
    <row r="61" spans="1:19" x14ac:dyDescent="0.2">
      <c r="A61" s="1" t="s">
        <v>1683</v>
      </c>
      <c r="B61" s="1" t="s">
        <v>53</v>
      </c>
      <c r="C61" s="2">
        <v>1</v>
      </c>
      <c r="D61">
        <v>100</v>
      </c>
      <c r="E61" s="2">
        <v>560</v>
      </c>
      <c r="F61" s="2">
        <v>257</v>
      </c>
      <c r="G61" s="2">
        <v>0</v>
      </c>
      <c r="H61" s="2">
        <v>257</v>
      </c>
      <c r="I61" s="2">
        <v>1</v>
      </c>
      <c r="J61" s="2">
        <v>256</v>
      </c>
      <c r="K61" s="2">
        <v>11</v>
      </c>
      <c r="L61" s="2">
        <v>4</v>
      </c>
      <c r="M61" s="2">
        <v>14</v>
      </c>
      <c r="N61" s="2">
        <v>161</v>
      </c>
      <c r="O61" s="2">
        <v>17</v>
      </c>
      <c r="P61" s="2">
        <v>23</v>
      </c>
      <c r="Q61" s="2">
        <v>20</v>
      </c>
      <c r="R61" s="2">
        <v>2</v>
      </c>
      <c r="S61" s="2">
        <v>4</v>
      </c>
    </row>
    <row r="62" spans="1:19" x14ac:dyDescent="0.2">
      <c r="A62" s="1" t="s">
        <v>1684</v>
      </c>
      <c r="B62" s="1" t="s">
        <v>53</v>
      </c>
      <c r="C62" s="2">
        <v>1</v>
      </c>
      <c r="D62">
        <v>100</v>
      </c>
      <c r="E62" s="2">
        <v>398</v>
      </c>
      <c r="F62" s="2">
        <v>189</v>
      </c>
      <c r="G62" s="2">
        <v>0</v>
      </c>
      <c r="H62" s="2">
        <v>189</v>
      </c>
      <c r="I62" s="2">
        <v>2</v>
      </c>
      <c r="J62" s="2">
        <v>187</v>
      </c>
      <c r="K62" s="2">
        <v>12</v>
      </c>
      <c r="L62" s="2">
        <v>4</v>
      </c>
      <c r="M62" s="2">
        <v>10</v>
      </c>
      <c r="N62" s="2">
        <v>120</v>
      </c>
      <c r="O62" s="2">
        <v>12</v>
      </c>
      <c r="P62" s="2">
        <v>22</v>
      </c>
      <c r="Q62" s="2">
        <v>6</v>
      </c>
      <c r="R62" s="2">
        <v>0</v>
      </c>
      <c r="S62" s="2">
        <v>1</v>
      </c>
    </row>
    <row r="63" spans="1:19" x14ac:dyDescent="0.2">
      <c r="A63" s="1" t="s">
        <v>1685</v>
      </c>
      <c r="B63" s="1" t="s">
        <v>53</v>
      </c>
      <c r="C63" s="2">
        <v>1</v>
      </c>
      <c r="D63">
        <v>100</v>
      </c>
      <c r="E63" s="2">
        <v>335</v>
      </c>
      <c r="F63" s="2">
        <v>128</v>
      </c>
      <c r="G63" s="2">
        <v>0</v>
      </c>
      <c r="H63" s="2">
        <v>128</v>
      </c>
      <c r="I63" s="2">
        <v>1</v>
      </c>
      <c r="J63" s="2">
        <v>127</v>
      </c>
      <c r="K63" s="2">
        <v>10</v>
      </c>
      <c r="L63" s="2">
        <v>1</v>
      </c>
      <c r="M63" s="2">
        <v>8</v>
      </c>
      <c r="N63" s="2">
        <v>63</v>
      </c>
      <c r="O63" s="2">
        <v>7</v>
      </c>
      <c r="P63" s="2">
        <v>30</v>
      </c>
      <c r="Q63" s="2">
        <v>2</v>
      </c>
      <c r="R63" s="2">
        <v>0</v>
      </c>
      <c r="S63" s="2">
        <v>6</v>
      </c>
    </row>
    <row r="64" spans="1:19" x14ac:dyDescent="0.2">
      <c r="A64" s="1" t="s">
        <v>1686</v>
      </c>
      <c r="B64" s="1" t="s">
        <v>53</v>
      </c>
      <c r="C64" s="2">
        <v>1</v>
      </c>
      <c r="D64">
        <v>100</v>
      </c>
      <c r="E64" s="2">
        <v>141</v>
      </c>
      <c r="F64" s="2">
        <v>94</v>
      </c>
      <c r="G64" s="2">
        <v>0</v>
      </c>
      <c r="H64" s="2">
        <v>94</v>
      </c>
      <c r="I64" s="2">
        <v>0</v>
      </c>
      <c r="J64" s="2">
        <v>94</v>
      </c>
      <c r="K64" s="2">
        <v>0</v>
      </c>
      <c r="L64" s="2">
        <v>1</v>
      </c>
      <c r="M64" s="2">
        <v>3</v>
      </c>
      <c r="N64" s="2">
        <v>76</v>
      </c>
      <c r="O64" s="2">
        <v>1</v>
      </c>
      <c r="P64" s="2">
        <v>5</v>
      </c>
      <c r="Q64" s="2">
        <v>6</v>
      </c>
      <c r="R64" s="2">
        <v>0</v>
      </c>
      <c r="S64" s="2">
        <v>2</v>
      </c>
    </row>
    <row r="65" spans="1:19" x14ac:dyDescent="0.2">
      <c r="A65" s="1" t="s">
        <v>1687</v>
      </c>
      <c r="B65" s="1" t="s">
        <v>53</v>
      </c>
      <c r="C65" s="2">
        <v>1</v>
      </c>
      <c r="D65">
        <v>100</v>
      </c>
      <c r="E65" s="2">
        <v>152</v>
      </c>
      <c r="F65" s="2">
        <v>94</v>
      </c>
      <c r="G65" s="2">
        <v>0</v>
      </c>
      <c r="H65" s="2">
        <v>94</v>
      </c>
      <c r="I65" s="2">
        <v>4</v>
      </c>
      <c r="J65" s="2">
        <v>90</v>
      </c>
      <c r="K65" s="2">
        <v>4</v>
      </c>
      <c r="L65" s="2">
        <v>2</v>
      </c>
      <c r="M65" s="2">
        <v>2</v>
      </c>
      <c r="N65" s="2">
        <v>65</v>
      </c>
      <c r="O65" s="2">
        <v>3</v>
      </c>
      <c r="P65" s="2">
        <v>8</v>
      </c>
      <c r="Q65" s="2">
        <v>4</v>
      </c>
      <c r="R65" s="2">
        <v>2</v>
      </c>
      <c r="S65" s="2">
        <v>0</v>
      </c>
    </row>
    <row r="66" spans="1:19" x14ac:dyDescent="0.2">
      <c r="A66" s="1" t="s">
        <v>1688</v>
      </c>
      <c r="B66" s="1" t="s">
        <v>53</v>
      </c>
      <c r="C66" s="2">
        <v>1</v>
      </c>
      <c r="D66">
        <v>100</v>
      </c>
      <c r="E66" s="2">
        <v>469</v>
      </c>
      <c r="F66" s="2">
        <v>193</v>
      </c>
      <c r="G66" s="2">
        <v>0</v>
      </c>
      <c r="H66" s="2">
        <v>193</v>
      </c>
      <c r="I66" s="2">
        <v>2</v>
      </c>
      <c r="J66" s="2">
        <v>191</v>
      </c>
      <c r="K66" s="2">
        <v>13</v>
      </c>
      <c r="L66" s="2">
        <v>3</v>
      </c>
      <c r="M66" s="2">
        <v>17</v>
      </c>
      <c r="N66" s="2">
        <v>109</v>
      </c>
      <c r="O66" s="2">
        <v>8</v>
      </c>
      <c r="P66" s="2">
        <v>27</v>
      </c>
      <c r="Q66" s="2">
        <v>11</v>
      </c>
      <c r="R66" s="2">
        <v>1</v>
      </c>
      <c r="S66" s="2">
        <v>2</v>
      </c>
    </row>
    <row r="67" spans="1:19" x14ac:dyDescent="0.2">
      <c r="A67" s="1" t="s">
        <v>1689</v>
      </c>
      <c r="B67" s="1" t="s">
        <v>53</v>
      </c>
      <c r="C67" s="2">
        <v>1</v>
      </c>
      <c r="D67">
        <v>100</v>
      </c>
      <c r="E67" s="2">
        <v>142</v>
      </c>
      <c r="F67" s="2">
        <v>88</v>
      </c>
      <c r="G67" s="2">
        <v>0</v>
      </c>
      <c r="H67" s="2">
        <v>88</v>
      </c>
      <c r="I67" s="2">
        <v>0</v>
      </c>
      <c r="J67" s="2">
        <v>88</v>
      </c>
      <c r="K67" s="2">
        <v>0</v>
      </c>
      <c r="L67" s="2">
        <v>1</v>
      </c>
      <c r="M67" s="2">
        <v>4</v>
      </c>
      <c r="N67" s="2">
        <v>69</v>
      </c>
      <c r="O67" s="2">
        <v>0</v>
      </c>
      <c r="P67" s="2">
        <v>8</v>
      </c>
      <c r="Q67" s="2">
        <v>5</v>
      </c>
      <c r="R67" s="2">
        <v>0</v>
      </c>
      <c r="S67" s="2">
        <v>1</v>
      </c>
    </row>
    <row r="68" spans="1:19" x14ac:dyDescent="0.2">
      <c r="A68" s="1" t="s">
        <v>1690</v>
      </c>
      <c r="B68" s="1" t="s">
        <v>53</v>
      </c>
      <c r="C68" s="2">
        <v>1</v>
      </c>
      <c r="D68">
        <v>100</v>
      </c>
      <c r="E68" s="2">
        <v>88</v>
      </c>
      <c r="F68" s="2">
        <v>57</v>
      </c>
      <c r="G68" s="2">
        <v>0</v>
      </c>
      <c r="H68" s="2">
        <v>57</v>
      </c>
      <c r="I68" s="2">
        <v>0</v>
      </c>
      <c r="J68" s="2">
        <v>57</v>
      </c>
      <c r="K68" s="2">
        <v>5</v>
      </c>
      <c r="L68" s="2">
        <v>0</v>
      </c>
      <c r="M68" s="2">
        <v>3</v>
      </c>
      <c r="N68" s="2">
        <v>27</v>
      </c>
      <c r="O68" s="2">
        <v>8</v>
      </c>
      <c r="P68" s="2">
        <v>11</v>
      </c>
      <c r="Q68" s="2">
        <v>1</v>
      </c>
      <c r="R68" s="2">
        <v>1</v>
      </c>
      <c r="S68" s="2">
        <v>1</v>
      </c>
    </row>
    <row r="69" spans="1:19" x14ac:dyDescent="0.2">
      <c r="A69" s="1" t="s">
        <v>1691</v>
      </c>
      <c r="B69" s="1" t="s">
        <v>53</v>
      </c>
      <c r="C69" s="2">
        <v>1</v>
      </c>
      <c r="D69">
        <v>100</v>
      </c>
      <c r="E69" s="2">
        <v>373</v>
      </c>
      <c r="F69" s="2">
        <v>148</v>
      </c>
      <c r="G69" s="2">
        <v>0</v>
      </c>
      <c r="H69" s="2">
        <v>148</v>
      </c>
      <c r="I69" s="2">
        <v>7</v>
      </c>
      <c r="J69" s="2">
        <v>141</v>
      </c>
      <c r="K69" s="2">
        <v>4</v>
      </c>
      <c r="L69" s="2">
        <v>3</v>
      </c>
      <c r="M69" s="2">
        <v>13</v>
      </c>
      <c r="N69" s="2">
        <v>95</v>
      </c>
      <c r="O69" s="2">
        <v>4</v>
      </c>
      <c r="P69" s="2">
        <v>16</v>
      </c>
      <c r="Q69" s="2">
        <v>3</v>
      </c>
      <c r="R69" s="2">
        <v>1</v>
      </c>
      <c r="S69" s="2">
        <v>2</v>
      </c>
    </row>
    <row r="70" spans="1:19" x14ac:dyDescent="0.2">
      <c r="A70" s="1" t="s">
        <v>1692</v>
      </c>
      <c r="B70" s="1" t="s">
        <v>53</v>
      </c>
      <c r="C70" s="2">
        <v>1</v>
      </c>
      <c r="D70">
        <v>100</v>
      </c>
      <c r="E70" s="2">
        <v>612</v>
      </c>
      <c r="F70" s="2">
        <v>164</v>
      </c>
      <c r="G70" s="2">
        <v>0</v>
      </c>
      <c r="H70" s="2">
        <v>164</v>
      </c>
      <c r="I70" s="2">
        <v>1</v>
      </c>
      <c r="J70" s="2">
        <v>163</v>
      </c>
      <c r="K70" s="2">
        <v>12</v>
      </c>
      <c r="L70" s="2">
        <v>1</v>
      </c>
      <c r="M70" s="2">
        <v>5</v>
      </c>
      <c r="N70" s="2">
        <v>104</v>
      </c>
      <c r="O70" s="2">
        <v>4</v>
      </c>
      <c r="P70" s="2">
        <v>27</v>
      </c>
      <c r="Q70" s="2">
        <v>3</v>
      </c>
      <c r="R70" s="2">
        <v>4</v>
      </c>
      <c r="S70" s="2">
        <v>3</v>
      </c>
    </row>
    <row r="71" spans="1:19" x14ac:dyDescent="0.2">
      <c r="A71" s="1" t="s">
        <v>1693</v>
      </c>
      <c r="B71" s="1" t="s">
        <v>53</v>
      </c>
      <c r="C71" s="2">
        <v>1</v>
      </c>
      <c r="D71">
        <v>100</v>
      </c>
      <c r="E71" s="2">
        <v>480</v>
      </c>
      <c r="F71" s="2">
        <v>206</v>
      </c>
      <c r="G71" s="2">
        <v>0</v>
      </c>
      <c r="H71" s="2">
        <v>206</v>
      </c>
      <c r="I71" s="2">
        <v>0</v>
      </c>
      <c r="J71" s="2">
        <v>206</v>
      </c>
      <c r="K71" s="2">
        <v>10</v>
      </c>
      <c r="L71" s="2">
        <v>1</v>
      </c>
      <c r="M71" s="2">
        <v>11</v>
      </c>
      <c r="N71" s="2">
        <v>158</v>
      </c>
      <c r="O71" s="2">
        <v>2</v>
      </c>
      <c r="P71" s="2">
        <v>13</v>
      </c>
      <c r="Q71" s="2">
        <v>7</v>
      </c>
      <c r="R71" s="2">
        <v>0</v>
      </c>
      <c r="S71" s="2">
        <v>4</v>
      </c>
    </row>
    <row r="72" spans="1:19" x14ac:dyDescent="0.2">
      <c r="A72" s="1" t="s">
        <v>1694</v>
      </c>
      <c r="B72" s="1" t="s">
        <v>53</v>
      </c>
      <c r="C72" s="2">
        <v>2</v>
      </c>
      <c r="D72">
        <v>100</v>
      </c>
      <c r="E72" s="2">
        <v>1036</v>
      </c>
      <c r="F72" s="2">
        <v>327</v>
      </c>
      <c r="G72" s="2">
        <v>0</v>
      </c>
      <c r="H72" s="2">
        <v>327</v>
      </c>
      <c r="I72" s="2">
        <v>5</v>
      </c>
      <c r="J72" s="2">
        <v>322</v>
      </c>
      <c r="K72" s="2">
        <v>11</v>
      </c>
      <c r="L72" s="2">
        <v>1</v>
      </c>
      <c r="M72" s="2">
        <v>20</v>
      </c>
      <c r="N72" s="2">
        <v>219</v>
      </c>
      <c r="O72" s="2">
        <v>10</v>
      </c>
      <c r="P72" s="2">
        <v>50</v>
      </c>
      <c r="Q72" s="2">
        <v>8</v>
      </c>
      <c r="R72" s="2">
        <v>1</v>
      </c>
      <c r="S72" s="2">
        <v>2</v>
      </c>
    </row>
    <row r="73" spans="1:19" x14ac:dyDescent="0.2">
      <c r="A73" s="1" t="s">
        <v>1695</v>
      </c>
      <c r="B73" s="1" t="s">
        <v>53</v>
      </c>
      <c r="C73" s="2">
        <v>2</v>
      </c>
      <c r="D73">
        <v>100</v>
      </c>
      <c r="E73" s="2">
        <v>614</v>
      </c>
      <c r="F73" s="2">
        <v>234</v>
      </c>
      <c r="G73" s="2">
        <v>0</v>
      </c>
      <c r="H73" s="2">
        <v>234</v>
      </c>
      <c r="I73" s="2">
        <v>1</v>
      </c>
      <c r="J73" s="2">
        <v>233</v>
      </c>
      <c r="K73" s="2">
        <v>7</v>
      </c>
      <c r="L73" s="2">
        <v>1</v>
      </c>
      <c r="M73" s="2">
        <v>8</v>
      </c>
      <c r="N73" s="2">
        <v>182</v>
      </c>
      <c r="O73" s="2">
        <v>7</v>
      </c>
      <c r="P73" s="2">
        <v>21</v>
      </c>
      <c r="Q73" s="2">
        <v>2</v>
      </c>
      <c r="R73" s="2">
        <v>4</v>
      </c>
      <c r="S73" s="2">
        <v>1</v>
      </c>
    </row>
    <row r="74" spans="1:19" x14ac:dyDescent="0.2">
      <c r="A74" s="1" t="s">
        <v>1696</v>
      </c>
      <c r="B74" s="1" t="s">
        <v>53</v>
      </c>
      <c r="C74" s="2">
        <v>1</v>
      </c>
      <c r="D74">
        <v>100</v>
      </c>
      <c r="E74" s="2">
        <v>918</v>
      </c>
      <c r="F74" s="2">
        <v>345</v>
      </c>
      <c r="G74" s="2">
        <v>0</v>
      </c>
      <c r="H74" s="2">
        <v>345</v>
      </c>
      <c r="I74" s="2">
        <v>3</v>
      </c>
      <c r="J74" s="2">
        <v>342</v>
      </c>
      <c r="K74" s="2">
        <v>30</v>
      </c>
      <c r="L74" s="2">
        <v>3</v>
      </c>
      <c r="M74" s="2">
        <v>23</v>
      </c>
      <c r="N74" s="2">
        <v>181</v>
      </c>
      <c r="O74" s="2">
        <v>14</v>
      </c>
      <c r="P74" s="2">
        <v>55</v>
      </c>
      <c r="Q74" s="2">
        <v>21</v>
      </c>
      <c r="R74" s="2">
        <v>7</v>
      </c>
      <c r="S74" s="2">
        <v>8</v>
      </c>
    </row>
    <row r="75" spans="1:19" x14ac:dyDescent="0.2">
      <c r="A75" s="1" t="s">
        <v>1697</v>
      </c>
      <c r="B75" s="1" t="s">
        <v>53</v>
      </c>
      <c r="C75" s="2">
        <v>1</v>
      </c>
      <c r="D75">
        <v>100</v>
      </c>
      <c r="E75" s="2">
        <v>186</v>
      </c>
      <c r="F75" s="2">
        <v>91</v>
      </c>
      <c r="G75" s="2">
        <v>0</v>
      </c>
      <c r="H75" s="2">
        <v>91</v>
      </c>
      <c r="I75" s="2">
        <v>0</v>
      </c>
      <c r="J75" s="2">
        <v>91</v>
      </c>
      <c r="K75" s="2">
        <v>0</v>
      </c>
      <c r="L75" s="2">
        <v>1</v>
      </c>
      <c r="M75" s="2">
        <v>8</v>
      </c>
      <c r="N75" s="2">
        <v>74</v>
      </c>
      <c r="O75" s="2">
        <v>1</v>
      </c>
      <c r="P75" s="2">
        <v>6</v>
      </c>
      <c r="Q75" s="2">
        <v>0</v>
      </c>
      <c r="R75" s="2">
        <v>0</v>
      </c>
      <c r="S75" s="2">
        <v>1</v>
      </c>
    </row>
    <row r="76" spans="1:19" x14ac:dyDescent="0.2">
      <c r="A76" s="1" t="s">
        <v>1698</v>
      </c>
      <c r="B76" s="1" t="s">
        <v>53</v>
      </c>
      <c r="C76" s="2">
        <v>1</v>
      </c>
      <c r="D76">
        <v>100</v>
      </c>
      <c r="E76" s="2">
        <v>652</v>
      </c>
      <c r="F76" s="2">
        <v>274</v>
      </c>
      <c r="G76" s="2">
        <v>0</v>
      </c>
      <c r="H76" s="2">
        <v>274</v>
      </c>
      <c r="I76" s="2">
        <v>3</v>
      </c>
      <c r="J76" s="2">
        <v>271</v>
      </c>
      <c r="K76" s="2">
        <v>25</v>
      </c>
      <c r="L76" s="2">
        <v>7</v>
      </c>
      <c r="M76" s="2">
        <v>22</v>
      </c>
      <c r="N76" s="2">
        <v>161</v>
      </c>
      <c r="O76" s="2">
        <v>6</v>
      </c>
      <c r="P76" s="2">
        <v>32</v>
      </c>
      <c r="Q76" s="2">
        <v>12</v>
      </c>
      <c r="R76" s="2">
        <v>1</v>
      </c>
      <c r="S76" s="2">
        <v>5</v>
      </c>
    </row>
    <row r="77" spans="1:19" x14ac:dyDescent="0.2">
      <c r="A77" s="1" t="s">
        <v>1699</v>
      </c>
      <c r="B77" s="1" t="s">
        <v>53</v>
      </c>
      <c r="C77" s="2">
        <v>2</v>
      </c>
      <c r="D77">
        <v>100</v>
      </c>
      <c r="E77" s="2">
        <v>1395</v>
      </c>
      <c r="F77" s="2">
        <v>510</v>
      </c>
      <c r="G77" s="2">
        <v>0</v>
      </c>
      <c r="H77" s="2">
        <v>510</v>
      </c>
      <c r="I77" s="2">
        <v>4</v>
      </c>
      <c r="J77" s="2">
        <v>506</v>
      </c>
      <c r="K77" s="2">
        <v>45</v>
      </c>
      <c r="L77" s="2">
        <v>6</v>
      </c>
      <c r="M77" s="2">
        <v>28</v>
      </c>
      <c r="N77" s="2">
        <v>296</v>
      </c>
      <c r="O77" s="2">
        <v>23</v>
      </c>
      <c r="P77" s="2">
        <v>73</v>
      </c>
      <c r="Q77" s="2">
        <v>27</v>
      </c>
      <c r="R77" s="2">
        <v>3</v>
      </c>
      <c r="S77" s="2">
        <v>5</v>
      </c>
    </row>
    <row r="78" spans="1:19" x14ac:dyDescent="0.2">
      <c r="A78" s="1" t="s">
        <v>1700</v>
      </c>
      <c r="B78" s="1" t="s">
        <v>53</v>
      </c>
      <c r="C78" s="2">
        <v>1</v>
      </c>
      <c r="D78">
        <v>100</v>
      </c>
      <c r="E78" s="2">
        <v>760</v>
      </c>
      <c r="F78" s="2">
        <v>294</v>
      </c>
      <c r="G78" s="2">
        <v>1</v>
      </c>
      <c r="H78" s="2">
        <v>294</v>
      </c>
      <c r="I78" s="2">
        <v>3</v>
      </c>
      <c r="J78" s="2">
        <v>291</v>
      </c>
      <c r="K78" s="2">
        <v>14</v>
      </c>
      <c r="L78" s="2">
        <v>5</v>
      </c>
      <c r="M78" s="2">
        <v>32</v>
      </c>
      <c r="N78" s="2">
        <v>172</v>
      </c>
      <c r="O78" s="2">
        <v>14</v>
      </c>
      <c r="P78" s="2">
        <v>41</v>
      </c>
      <c r="Q78" s="2">
        <v>8</v>
      </c>
      <c r="R78" s="2">
        <v>1</v>
      </c>
      <c r="S78" s="2">
        <v>4</v>
      </c>
    </row>
    <row r="79" spans="1:19" x14ac:dyDescent="0.2">
      <c r="A79" s="1" t="s">
        <v>1701</v>
      </c>
      <c r="B79" s="1" t="s">
        <v>53</v>
      </c>
      <c r="C79" s="2">
        <v>1</v>
      </c>
      <c r="D79">
        <v>100</v>
      </c>
      <c r="E79" s="2">
        <v>1217</v>
      </c>
      <c r="F79" s="2">
        <v>411</v>
      </c>
      <c r="G79" s="2">
        <v>0</v>
      </c>
      <c r="H79" s="2">
        <v>411</v>
      </c>
      <c r="I79" s="2">
        <v>1</v>
      </c>
      <c r="J79" s="2">
        <v>410</v>
      </c>
      <c r="K79" s="2">
        <v>27</v>
      </c>
      <c r="L79" s="2">
        <v>2</v>
      </c>
      <c r="M79" s="2">
        <v>49</v>
      </c>
      <c r="N79" s="2">
        <v>215</v>
      </c>
      <c r="O79" s="2">
        <v>15</v>
      </c>
      <c r="P79" s="2">
        <v>80</v>
      </c>
      <c r="Q79" s="2">
        <v>17</v>
      </c>
      <c r="R79" s="2">
        <v>1</v>
      </c>
      <c r="S79" s="2">
        <v>4</v>
      </c>
    </row>
    <row r="80" spans="1:19" x14ac:dyDescent="0.2">
      <c r="A80" s="1" t="s">
        <v>1702</v>
      </c>
      <c r="B80" s="1" t="s">
        <v>53</v>
      </c>
      <c r="C80" s="2">
        <v>2</v>
      </c>
      <c r="D80">
        <v>100</v>
      </c>
      <c r="E80" s="2">
        <v>1451</v>
      </c>
      <c r="F80" s="2">
        <v>497</v>
      </c>
      <c r="G80" s="2">
        <v>0</v>
      </c>
      <c r="H80" s="2">
        <v>497</v>
      </c>
      <c r="I80" s="2">
        <v>2</v>
      </c>
      <c r="J80" s="2">
        <v>495</v>
      </c>
      <c r="K80" s="2">
        <v>28</v>
      </c>
      <c r="L80" s="2">
        <v>3</v>
      </c>
      <c r="M80" s="2">
        <v>36</v>
      </c>
      <c r="N80" s="2">
        <v>283</v>
      </c>
      <c r="O80" s="2">
        <v>6</v>
      </c>
      <c r="P80" s="2">
        <v>107</v>
      </c>
      <c r="Q80" s="2">
        <v>26</v>
      </c>
      <c r="R80" s="2">
        <v>4</v>
      </c>
      <c r="S80" s="2">
        <v>2</v>
      </c>
    </row>
    <row r="81" spans="1:19" x14ac:dyDescent="0.2">
      <c r="A81" s="1" t="s">
        <v>1703</v>
      </c>
      <c r="B81" s="1" t="s">
        <v>53</v>
      </c>
      <c r="C81" s="2">
        <v>3</v>
      </c>
      <c r="D81">
        <v>100</v>
      </c>
      <c r="E81" s="2">
        <v>1485</v>
      </c>
      <c r="F81" s="2">
        <v>407</v>
      </c>
      <c r="G81" s="2">
        <v>0</v>
      </c>
      <c r="H81" s="2">
        <v>407</v>
      </c>
      <c r="I81" s="2">
        <v>7</v>
      </c>
      <c r="J81" s="2">
        <v>400</v>
      </c>
      <c r="K81" s="2">
        <v>27</v>
      </c>
      <c r="L81" s="2">
        <v>0</v>
      </c>
      <c r="M81" s="2">
        <v>34</v>
      </c>
      <c r="N81" s="2">
        <v>247</v>
      </c>
      <c r="O81" s="2">
        <v>10</v>
      </c>
      <c r="P81" s="2">
        <v>66</v>
      </c>
      <c r="Q81" s="2">
        <v>11</v>
      </c>
      <c r="R81" s="2">
        <v>4</v>
      </c>
      <c r="S81" s="2">
        <v>1</v>
      </c>
    </row>
    <row r="82" spans="1:19" x14ac:dyDescent="0.2">
      <c r="A82" s="1" t="s">
        <v>1704</v>
      </c>
      <c r="B82" s="1" t="s">
        <v>53</v>
      </c>
      <c r="C82" s="2">
        <v>1</v>
      </c>
      <c r="D82">
        <v>100</v>
      </c>
      <c r="E82" s="2">
        <v>474</v>
      </c>
      <c r="F82" s="2">
        <v>208</v>
      </c>
      <c r="G82" s="2">
        <v>0</v>
      </c>
      <c r="H82" s="2">
        <v>208</v>
      </c>
      <c r="I82" s="2">
        <v>0</v>
      </c>
      <c r="J82" s="2">
        <v>208</v>
      </c>
      <c r="K82" s="2">
        <v>13</v>
      </c>
      <c r="L82" s="2">
        <v>1</v>
      </c>
      <c r="M82" s="2">
        <v>13</v>
      </c>
      <c r="N82" s="2">
        <v>110</v>
      </c>
      <c r="O82" s="2">
        <v>11</v>
      </c>
      <c r="P82" s="2">
        <v>45</v>
      </c>
      <c r="Q82" s="2">
        <v>10</v>
      </c>
      <c r="R82" s="2">
        <v>2</v>
      </c>
      <c r="S82" s="2">
        <v>3</v>
      </c>
    </row>
    <row r="83" spans="1:19" x14ac:dyDescent="0.2">
      <c r="A83" s="1" t="s">
        <v>1705</v>
      </c>
      <c r="B83" s="1" t="s">
        <v>53</v>
      </c>
      <c r="C83" s="2">
        <v>1</v>
      </c>
      <c r="D83">
        <v>100</v>
      </c>
      <c r="E83" s="2">
        <v>754</v>
      </c>
      <c r="F83" s="2">
        <v>251</v>
      </c>
      <c r="G83" s="2">
        <v>0</v>
      </c>
      <c r="H83" s="2">
        <v>251</v>
      </c>
      <c r="I83" s="2">
        <v>2</v>
      </c>
      <c r="J83" s="2">
        <v>249</v>
      </c>
      <c r="K83" s="2">
        <v>9</v>
      </c>
      <c r="L83" s="2">
        <v>5</v>
      </c>
      <c r="M83" s="2">
        <v>16</v>
      </c>
      <c r="N83" s="2">
        <v>130</v>
      </c>
      <c r="O83" s="2">
        <v>15</v>
      </c>
      <c r="P83" s="2">
        <v>36</v>
      </c>
      <c r="Q83" s="2">
        <v>23</v>
      </c>
      <c r="R83" s="2">
        <v>12</v>
      </c>
      <c r="S83" s="2">
        <v>3</v>
      </c>
    </row>
    <row r="84" spans="1:19" x14ac:dyDescent="0.2">
      <c r="A84" s="1" t="s">
        <v>1706</v>
      </c>
      <c r="B84" s="1" t="s">
        <v>53</v>
      </c>
      <c r="C84" s="2">
        <v>1</v>
      </c>
      <c r="D84">
        <v>100</v>
      </c>
      <c r="E84" s="2">
        <v>480</v>
      </c>
      <c r="F84" s="2">
        <v>200</v>
      </c>
      <c r="G84" s="2">
        <v>0</v>
      </c>
      <c r="H84" s="2">
        <v>200</v>
      </c>
      <c r="I84" s="2">
        <v>0</v>
      </c>
      <c r="J84" s="2">
        <v>200</v>
      </c>
      <c r="K84" s="2">
        <v>11</v>
      </c>
      <c r="L84" s="2">
        <v>4</v>
      </c>
      <c r="M84" s="2">
        <v>7</v>
      </c>
      <c r="N84" s="2">
        <v>158</v>
      </c>
      <c r="O84" s="2">
        <v>4</v>
      </c>
      <c r="P84" s="2">
        <v>12</v>
      </c>
      <c r="Q84" s="2">
        <v>4</v>
      </c>
      <c r="R84" s="2">
        <v>0</v>
      </c>
      <c r="S84" s="2">
        <v>0</v>
      </c>
    </row>
    <row r="85" spans="1:19" x14ac:dyDescent="0.2">
      <c r="A85" s="1" t="s">
        <v>1707</v>
      </c>
      <c r="B85" s="1" t="s">
        <v>53</v>
      </c>
      <c r="C85" s="2">
        <v>1</v>
      </c>
      <c r="D85">
        <v>100</v>
      </c>
      <c r="E85" s="2">
        <v>216</v>
      </c>
      <c r="F85" s="2">
        <v>97</v>
      </c>
      <c r="G85" s="2">
        <v>0</v>
      </c>
      <c r="H85" s="2">
        <v>97</v>
      </c>
      <c r="I85" s="2">
        <v>1</v>
      </c>
      <c r="J85" s="2">
        <v>96</v>
      </c>
      <c r="K85" s="2">
        <v>2</v>
      </c>
      <c r="L85" s="2">
        <v>0</v>
      </c>
      <c r="M85" s="2">
        <v>9</v>
      </c>
      <c r="N85" s="2">
        <v>66</v>
      </c>
      <c r="O85" s="2">
        <v>1</v>
      </c>
      <c r="P85" s="2">
        <v>14</v>
      </c>
      <c r="Q85" s="2">
        <v>3</v>
      </c>
      <c r="R85" s="2">
        <v>0</v>
      </c>
      <c r="S85" s="2">
        <v>1</v>
      </c>
    </row>
    <row r="86" spans="1:19" x14ac:dyDescent="0.2">
      <c r="A86" s="1" t="s">
        <v>1708</v>
      </c>
      <c r="B86" s="1" t="s">
        <v>53</v>
      </c>
      <c r="C86" s="2">
        <v>3</v>
      </c>
      <c r="D86">
        <v>100</v>
      </c>
      <c r="E86" s="2">
        <v>1157</v>
      </c>
      <c r="F86" s="2">
        <v>385</v>
      </c>
      <c r="G86" s="2">
        <v>0</v>
      </c>
      <c r="H86" s="2">
        <v>385</v>
      </c>
      <c r="I86" s="2">
        <v>0</v>
      </c>
      <c r="J86" s="2">
        <v>385</v>
      </c>
      <c r="K86" s="2">
        <v>14</v>
      </c>
      <c r="L86" s="2">
        <v>6</v>
      </c>
      <c r="M86" s="2">
        <v>29</v>
      </c>
      <c r="N86" s="2">
        <v>275</v>
      </c>
      <c r="O86" s="2">
        <v>4</v>
      </c>
      <c r="P86" s="2">
        <v>30</v>
      </c>
      <c r="Q86" s="2">
        <v>18</v>
      </c>
      <c r="R86" s="2">
        <v>5</v>
      </c>
      <c r="S86" s="2">
        <v>4</v>
      </c>
    </row>
    <row r="87" spans="1:19" x14ac:dyDescent="0.2">
      <c r="A87" s="1" t="s">
        <v>1709</v>
      </c>
      <c r="B87" s="1" t="s">
        <v>53</v>
      </c>
      <c r="C87" s="2">
        <v>2</v>
      </c>
      <c r="D87">
        <v>100</v>
      </c>
      <c r="E87" s="2">
        <v>1595</v>
      </c>
      <c r="F87" s="2">
        <v>591</v>
      </c>
      <c r="G87" s="2">
        <v>0</v>
      </c>
      <c r="H87" s="2">
        <v>591</v>
      </c>
      <c r="I87" s="2">
        <v>9</v>
      </c>
      <c r="J87" s="2">
        <v>582</v>
      </c>
      <c r="K87" s="2">
        <v>23</v>
      </c>
      <c r="L87" s="2">
        <v>19</v>
      </c>
      <c r="M87" s="2">
        <v>52</v>
      </c>
      <c r="N87" s="2">
        <v>309</v>
      </c>
      <c r="O87" s="2">
        <v>26</v>
      </c>
      <c r="P87" s="2">
        <v>121</v>
      </c>
      <c r="Q87" s="2">
        <v>25</v>
      </c>
      <c r="R87" s="2">
        <v>1</v>
      </c>
      <c r="S87" s="2">
        <v>6</v>
      </c>
    </row>
    <row r="88" spans="1:19" x14ac:dyDescent="0.2">
      <c r="A88" s="1" t="s">
        <v>1710</v>
      </c>
      <c r="B88" s="1" t="s">
        <v>53</v>
      </c>
      <c r="C88" s="2">
        <v>1</v>
      </c>
      <c r="D88">
        <v>100</v>
      </c>
      <c r="E88" s="2">
        <v>607</v>
      </c>
      <c r="F88" s="2">
        <v>254</v>
      </c>
      <c r="G88" s="2">
        <v>0</v>
      </c>
      <c r="H88" s="2">
        <v>254</v>
      </c>
      <c r="I88" s="2">
        <v>0</v>
      </c>
      <c r="J88" s="2">
        <v>254</v>
      </c>
      <c r="K88" s="2">
        <v>14</v>
      </c>
      <c r="L88" s="2">
        <v>3</v>
      </c>
      <c r="M88" s="2">
        <v>23</v>
      </c>
      <c r="N88" s="2">
        <v>143</v>
      </c>
      <c r="O88" s="2">
        <v>4</v>
      </c>
      <c r="P88" s="2">
        <v>51</v>
      </c>
      <c r="Q88" s="2">
        <v>10</v>
      </c>
      <c r="R88" s="2">
        <v>4</v>
      </c>
      <c r="S88" s="2">
        <v>2</v>
      </c>
    </row>
    <row r="89" spans="1:19" x14ac:dyDescent="0.2">
      <c r="A89" s="1" t="s">
        <v>1711</v>
      </c>
      <c r="B89" s="1" t="s">
        <v>53</v>
      </c>
      <c r="C89" s="2">
        <v>1</v>
      </c>
      <c r="D89">
        <v>100</v>
      </c>
      <c r="E89" s="2">
        <v>957</v>
      </c>
      <c r="F89" s="2">
        <v>365</v>
      </c>
      <c r="G89" s="2">
        <v>0</v>
      </c>
      <c r="H89" s="2">
        <v>365</v>
      </c>
      <c r="I89" s="2">
        <v>8</v>
      </c>
      <c r="J89" s="2">
        <v>357</v>
      </c>
      <c r="K89" s="2">
        <v>8</v>
      </c>
      <c r="L89" s="2">
        <v>5</v>
      </c>
      <c r="M89" s="2">
        <v>20</v>
      </c>
      <c r="N89" s="2">
        <v>268</v>
      </c>
      <c r="O89" s="2">
        <v>14</v>
      </c>
      <c r="P89" s="2">
        <v>27</v>
      </c>
      <c r="Q89" s="2">
        <v>11</v>
      </c>
      <c r="R89" s="2">
        <v>0</v>
      </c>
      <c r="S89" s="2">
        <v>4</v>
      </c>
    </row>
    <row r="90" spans="1:19" x14ac:dyDescent="0.2">
      <c r="A90" s="1" t="s">
        <v>1712</v>
      </c>
      <c r="B90" s="1" t="s">
        <v>53</v>
      </c>
      <c r="C90" s="2">
        <v>2</v>
      </c>
      <c r="D90">
        <v>100</v>
      </c>
      <c r="E90" s="2">
        <v>1276</v>
      </c>
      <c r="F90" s="2">
        <v>667</v>
      </c>
      <c r="G90" s="2">
        <v>0</v>
      </c>
      <c r="H90" s="2">
        <v>667</v>
      </c>
      <c r="I90" s="2">
        <v>1</v>
      </c>
      <c r="J90" s="2">
        <v>666</v>
      </c>
      <c r="K90" s="2">
        <v>39</v>
      </c>
      <c r="L90" s="2">
        <v>12</v>
      </c>
      <c r="M90" s="2">
        <v>43</v>
      </c>
      <c r="N90" s="2">
        <v>379</v>
      </c>
      <c r="O90" s="2">
        <v>55</v>
      </c>
      <c r="P90" s="2">
        <v>89</v>
      </c>
      <c r="Q90" s="2">
        <v>33</v>
      </c>
      <c r="R90" s="2">
        <v>3</v>
      </c>
      <c r="S90" s="2">
        <v>13</v>
      </c>
    </row>
    <row r="91" spans="1:19" x14ac:dyDescent="0.2">
      <c r="A91" s="1" t="s">
        <v>1713</v>
      </c>
      <c r="B91" s="1" t="s">
        <v>53</v>
      </c>
      <c r="C91" s="2">
        <v>1</v>
      </c>
      <c r="D91">
        <v>100</v>
      </c>
      <c r="E91" s="2">
        <v>530</v>
      </c>
      <c r="F91" s="2">
        <v>210</v>
      </c>
      <c r="G91" s="2">
        <v>0</v>
      </c>
      <c r="H91" s="2">
        <v>210</v>
      </c>
      <c r="I91" s="2">
        <v>0</v>
      </c>
      <c r="J91" s="2">
        <v>210</v>
      </c>
      <c r="K91" s="2">
        <v>20</v>
      </c>
      <c r="L91" s="2">
        <v>1</v>
      </c>
      <c r="M91" s="2">
        <v>9</v>
      </c>
      <c r="N91" s="2">
        <v>109</v>
      </c>
      <c r="O91" s="2">
        <v>17</v>
      </c>
      <c r="P91" s="2">
        <v>37</v>
      </c>
      <c r="Q91" s="2">
        <v>13</v>
      </c>
      <c r="R91" s="2">
        <v>3</v>
      </c>
      <c r="S91" s="2">
        <v>1</v>
      </c>
    </row>
    <row r="92" spans="1:19" x14ac:dyDescent="0.2">
      <c r="A92" s="1" t="s">
        <v>1714</v>
      </c>
      <c r="B92" s="1" t="s">
        <v>53</v>
      </c>
      <c r="C92" s="2">
        <v>1</v>
      </c>
      <c r="D92">
        <v>100</v>
      </c>
      <c r="E92" s="2">
        <v>376</v>
      </c>
      <c r="F92" s="2">
        <v>143</v>
      </c>
      <c r="G92" s="2">
        <v>0</v>
      </c>
      <c r="H92" s="2">
        <v>143</v>
      </c>
      <c r="I92" s="2">
        <v>0</v>
      </c>
      <c r="J92" s="2">
        <v>143</v>
      </c>
      <c r="K92" s="2">
        <v>7</v>
      </c>
      <c r="L92" s="2">
        <v>0</v>
      </c>
      <c r="M92" s="2">
        <v>6</v>
      </c>
      <c r="N92" s="2">
        <v>106</v>
      </c>
      <c r="O92" s="2">
        <v>8</v>
      </c>
      <c r="P92" s="2">
        <v>8</v>
      </c>
      <c r="Q92" s="2">
        <v>4</v>
      </c>
      <c r="R92" s="2">
        <v>3</v>
      </c>
      <c r="S92" s="2">
        <v>1</v>
      </c>
    </row>
    <row r="93" spans="1:19" x14ac:dyDescent="0.2">
      <c r="A93" s="1" t="s">
        <v>1715</v>
      </c>
      <c r="B93" s="1" t="s">
        <v>53</v>
      </c>
      <c r="C93" s="2">
        <v>2</v>
      </c>
      <c r="D93">
        <v>100</v>
      </c>
      <c r="E93" s="2">
        <v>1240</v>
      </c>
      <c r="F93" s="2">
        <v>318</v>
      </c>
      <c r="G93" s="2">
        <v>0</v>
      </c>
      <c r="H93" s="2">
        <v>318</v>
      </c>
      <c r="I93" s="2">
        <v>4</v>
      </c>
      <c r="J93" s="2">
        <v>314</v>
      </c>
      <c r="K93" s="2">
        <v>22</v>
      </c>
      <c r="L93" s="2">
        <v>1</v>
      </c>
      <c r="M93" s="2">
        <v>17</v>
      </c>
      <c r="N93" s="2">
        <v>229</v>
      </c>
      <c r="O93" s="2">
        <v>2</v>
      </c>
      <c r="P93" s="2">
        <v>32</v>
      </c>
      <c r="Q93" s="2">
        <v>3</v>
      </c>
      <c r="R93" s="2">
        <v>5</v>
      </c>
      <c r="S93" s="2">
        <v>3</v>
      </c>
    </row>
    <row r="94" spans="1:19" x14ac:dyDescent="0.2">
      <c r="A94" s="1" t="s">
        <v>1716</v>
      </c>
      <c r="B94" s="1" t="s">
        <v>53</v>
      </c>
      <c r="C94" s="2">
        <v>1</v>
      </c>
      <c r="D94">
        <v>100</v>
      </c>
      <c r="E94" s="2">
        <v>754</v>
      </c>
      <c r="F94" s="2">
        <v>314</v>
      </c>
      <c r="G94" s="2">
        <v>0</v>
      </c>
      <c r="H94" s="2">
        <v>314</v>
      </c>
      <c r="I94" s="2">
        <v>1</v>
      </c>
      <c r="J94" s="2">
        <v>313</v>
      </c>
      <c r="K94" s="2">
        <v>12</v>
      </c>
      <c r="L94" s="2">
        <v>5</v>
      </c>
      <c r="M94" s="2">
        <v>22</v>
      </c>
      <c r="N94" s="2">
        <v>224</v>
      </c>
      <c r="O94" s="2">
        <v>5</v>
      </c>
      <c r="P94" s="2">
        <v>26</v>
      </c>
      <c r="Q94" s="2">
        <v>10</v>
      </c>
      <c r="R94" s="2">
        <v>2</v>
      </c>
      <c r="S94" s="2">
        <v>7</v>
      </c>
    </row>
    <row r="95" spans="1:19" x14ac:dyDescent="0.2">
      <c r="A95" s="1" t="s">
        <v>1717</v>
      </c>
      <c r="B95" s="1" t="s">
        <v>53</v>
      </c>
      <c r="C95" s="2">
        <v>1</v>
      </c>
      <c r="D95">
        <v>100</v>
      </c>
      <c r="E95" s="2">
        <v>606</v>
      </c>
      <c r="F95" s="2">
        <v>261</v>
      </c>
      <c r="G95" s="2">
        <v>0</v>
      </c>
      <c r="H95" s="2">
        <v>261</v>
      </c>
      <c r="I95" s="2">
        <v>0</v>
      </c>
      <c r="J95" s="2">
        <v>261</v>
      </c>
      <c r="K95" s="2">
        <v>17</v>
      </c>
      <c r="L95" s="2">
        <v>2</v>
      </c>
      <c r="M95" s="2">
        <v>21</v>
      </c>
      <c r="N95" s="2">
        <v>176</v>
      </c>
      <c r="O95" s="2">
        <v>6</v>
      </c>
      <c r="P95" s="2">
        <v>15</v>
      </c>
      <c r="Q95" s="2">
        <v>19</v>
      </c>
      <c r="R95" s="2">
        <v>3</v>
      </c>
      <c r="S95" s="2">
        <v>2</v>
      </c>
    </row>
    <row r="96" spans="1:19" x14ac:dyDescent="0.2">
      <c r="A96" s="1" t="s">
        <v>1718</v>
      </c>
      <c r="B96" s="1" t="s">
        <v>53</v>
      </c>
      <c r="C96" s="2">
        <v>1</v>
      </c>
      <c r="D96">
        <v>100</v>
      </c>
      <c r="E96" s="2">
        <v>464</v>
      </c>
      <c r="F96" s="2">
        <v>178</v>
      </c>
      <c r="G96" s="2">
        <v>0</v>
      </c>
      <c r="H96" s="2">
        <v>178</v>
      </c>
      <c r="I96" s="2">
        <v>2</v>
      </c>
      <c r="J96" s="2">
        <v>176</v>
      </c>
      <c r="K96" s="2">
        <v>21</v>
      </c>
      <c r="L96" s="2">
        <v>1</v>
      </c>
      <c r="M96" s="2">
        <v>9</v>
      </c>
      <c r="N96" s="2">
        <v>113</v>
      </c>
      <c r="O96" s="2">
        <v>4</v>
      </c>
      <c r="P96" s="2">
        <v>23</v>
      </c>
      <c r="Q96" s="2">
        <v>3</v>
      </c>
      <c r="R96" s="2">
        <v>0</v>
      </c>
      <c r="S96" s="2">
        <v>2</v>
      </c>
    </row>
    <row r="97" spans="1:19" x14ac:dyDescent="0.2">
      <c r="A97" s="1" t="s">
        <v>1719</v>
      </c>
      <c r="B97" s="1" t="s">
        <v>53</v>
      </c>
      <c r="C97" s="2">
        <v>1</v>
      </c>
      <c r="D97">
        <v>100</v>
      </c>
      <c r="E97" s="2">
        <v>975</v>
      </c>
      <c r="F97" s="2">
        <v>434</v>
      </c>
      <c r="G97" s="2">
        <v>0</v>
      </c>
      <c r="H97" s="2">
        <v>434</v>
      </c>
      <c r="I97" s="2">
        <v>1</v>
      </c>
      <c r="J97" s="2">
        <v>433</v>
      </c>
      <c r="K97" s="2">
        <v>22</v>
      </c>
      <c r="L97" s="2">
        <v>11</v>
      </c>
      <c r="M97" s="2">
        <v>28</v>
      </c>
      <c r="N97" s="2">
        <v>253</v>
      </c>
      <c r="O97" s="2">
        <v>34</v>
      </c>
      <c r="P97" s="2">
        <v>55</v>
      </c>
      <c r="Q97" s="2">
        <v>19</v>
      </c>
      <c r="R97" s="2">
        <v>0</v>
      </c>
      <c r="S97" s="2">
        <v>11</v>
      </c>
    </row>
    <row r="98" spans="1:19" x14ac:dyDescent="0.2">
      <c r="A98" s="1" t="s">
        <v>1720</v>
      </c>
      <c r="B98" s="1" t="s">
        <v>53</v>
      </c>
      <c r="C98" s="2">
        <v>1</v>
      </c>
      <c r="D98">
        <v>100</v>
      </c>
      <c r="E98" s="2">
        <v>800</v>
      </c>
      <c r="F98" s="2">
        <v>331</v>
      </c>
      <c r="G98" s="2">
        <v>0</v>
      </c>
      <c r="H98" s="2">
        <v>330</v>
      </c>
      <c r="I98" s="2">
        <v>0</v>
      </c>
      <c r="J98" s="2">
        <v>330</v>
      </c>
      <c r="K98" s="2">
        <v>18</v>
      </c>
      <c r="L98" s="2">
        <v>6</v>
      </c>
      <c r="M98" s="2">
        <v>28</v>
      </c>
      <c r="N98" s="2">
        <v>189</v>
      </c>
      <c r="O98" s="2">
        <v>18</v>
      </c>
      <c r="P98" s="2">
        <v>48</v>
      </c>
      <c r="Q98" s="2">
        <v>19</v>
      </c>
      <c r="R98" s="2">
        <v>1</v>
      </c>
      <c r="S98" s="2">
        <v>3</v>
      </c>
    </row>
    <row r="99" spans="1:19" x14ac:dyDescent="0.2">
      <c r="A99" s="1" t="s">
        <v>1721</v>
      </c>
      <c r="B99" s="1" t="s">
        <v>53</v>
      </c>
      <c r="C99" s="2">
        <v>1</v>
      </c>
      <c r="D99">
        <v>100</v>
      </c>
      <c r="E99" s="2">
        <v>277</v>
      </c>
      <c r="F99" s="2">
        <v>142</v>
      </c>
      <c r="G99" s="2">
        <v>0</v>
      </c>
      <c r="H99" s="2">
        <v>142</v>
      </c>
      <c r="I99" s="2">
        <v>1</v>
      </c>
      <c r="J99" s="2">
        <v>141</v>
      </c>
      <c r="K99" s="2">
        <v>1</v>
      </c>
      <c r="L99" s="2">
        <v>2</v>
      </c>
      <c r="M99" s="2">
        <v>12</v>
      </c>
      <c r="N99" s="2">
        <v>102</v>
      </c>
      <c r="O99" s="2">
        <v>4</v>
      </c>
      <c r="P99" s="2">
        <v>10</v>
      </c>
      <c r="Q99" s="2">
        <v>8</v>
      </c>
      <c r="R99" s="2">
        <v>1</v>
      </c>
      <c r="S99" s="2">
        <v>1</v>
      </c>
    </row>
    <row r="100" spans="1:19" x14ac:dyDescent="0.2">
      <c r="A100" s="1" t="s">
        <v>1722</v>
      </c>
      <c r="B100" s="1" t="s">
        <v>53</v>
      </c>
      <c r="C100" s="2">
        <v>2</v>
      </c>
      <c r="D100">
        <v>100</v>
      </c>
      <c r="E100" s="2">
        <v>1323</v>
      </c>
      <c r="F100" s="2">
        <v>530</v>
      </c>
      <c r="G100" s="2">
        <v>0</v>
      </c>
      <c r="H100" s="2">
        <v>530</v>
      </c>
      <c r="I100" s="2">
        <v>4</v>
      </c>
      <c r="J100" s="2">
        <v>526</v>
      </c>
      <c r="K100" s="2">
        <v>37</v>
      </c>
      <c r="L100" s="2">
        <v>11</v>
      </c>
      <c r="M100" s="2">
        <v>55</v>
      </c>
      <c r="N100" s="2">
        <v>277</v>
      </c>
      <c r="O100" s="2">
        <v>35</v>
      </c>
      <c r="P100" s="2">
        <v>80</v>
      </c>
      <c r="Q100" s="2">
        <v>15</v>
      </c>
      <c r="R100" s="2">
        <v>3</v>
      </c>
      <c r="S100" s="2">
        <v>13</v>
      </c>
    </row>
    <row r="101" spans="1:19" x14ac:dyDescent="0.2">
      <c r="A101" s="1" t="s">
        <v>1723</v>
      </c>
      <c r="B101" s="1" t="s">
        <v>90</v>
      </c>
      <c r="C101" s="2">
        <v>9</v>
      </c>
      <c r="D101">
        <v>100</v>
      </c>
      <c r="E101" s="2">
        <v>7563</v>
      </c>
      <c r="F101" s="2">
        <v>3294</v>
      </c>
      <c r="G101" s="2">
        <v>0</v>
      </c>
      <c r="H101" s="2">
        <v>3294</v>
      </c>
      <c r="I101" s="2">
        <v>25</v>
      </c>
      <c r="J101" s="2">
        <v>3269</v>
      </c>
      <c r="K101" s="2">
        <v>175</v>
      </c>
      <c r="L101" s="2">
        <v>58</v>
      </c>
      <c r="M101" s="2">
        <v>246</v>
      </c>
      <c r="N101" s="2">
        <v>1877</v>
      </c>
      <c r="O101" s="2">
        <v>209</v>
      </c>
      <c r="P101" s="2">
        <v>519</v>
      </c>
      <c r="Q101" s="2">
        <v>130</v>
      </c>
      <c r="R101" s="2">
        <v>20</v>
      </c>
      <c r="S101" s="2">
        <v>35</v>
      </c>
    </row>
    <row r="102" spans="1:19" x14ac:dyDescent="0.2">
      <c r="A102" s="1" t="s">
        <v>1724</v>
      </c>
      <c r="B102" s="1" t="s">
        <v>53</v>
      </c>
      <c r="C102" s="2">
        <v>1</v>
      </c>
      <c r="D102">
        <v>100</v>
      </c>
      <c r="E102" s="2">
        <v>734</v>
      </c>
      <c r="F102" s="2">
        <v>363</v>
      </c>
      <c r="G102" s="2">
        <v>0</v>
      </c>
      <c r="H102" s="2">
        <v>363</v>
      </c>
      <c r="I102" s="2">
        <v>2</v>
      </c>
      <c r="J102" s="2">
        <v>361</v>
      </c>
      <c r="K102" s="2">
        <v>12</v>
      </c>
      <c r="L102" s="2">
        <v>8</v>
      </c>
      <c r="M102" s="2">
        <v>20</v>
      </c>
      <c r="N102" s="2">
        <v>250</v>
      </c>
      <c r="O102" s="2">
        <v>11</v>
      </c>
      <c r="P102" s="2">
        <v>32</v>
      </c>
      <c r="Q102" s="2">
        <v>25</v>
      </c>
      <c r="R102" s="2">
        <v>1</v>
      </c>
      <c r="S102" s="2">
        <v>2</v>
      </c>
    </row>
    <row r="103" spans="1:19" x14ac:dyDescent="0.2">
      <c r="A103" s="1" t="s">
        <v>1725</v>
      </c>
      <c r="B103" s="1" t="s">
        <v>53</v>
      </c>
      <c r="C103" s="2">
        <v>1</v>
      </c>
      <c r="D103">
        <v>100</v>
      </c>
      <c r="E103" s="2">
        <v>604</v>
      </c>
      <c r="F103" s="2">
        <v>272</v>
      </c>
      <c r="G103" s="2">
        <v>0</v>
      </c>
      <c r="H103" s="2">
        <v>272</v>
      </c>
      <c r="I103" s="2">
        <v>5</v>
      </c>
      <c r="J103" s="2">
        <v>267</v>
      </c>
      <c r="K103" s="2">
        <v>11</v>
      </c>
      <c r="L103" s="2">
        <v>8</v>
      </c>
      <c r="M103" s="2">
        <v>27</v>
      </c>
      <c r="N103" s="2">
        <v>146</v>
      </c>
      <c r="O103" s="2">
        <v>21</v>
      </c>
      <c r="P103" s="2">
        <v>31</v>
      </c>
      <c r="Q103" s="2">
        <v>9</v>
      </c>
      <c r="R103" s="2">
        <v>4</v>
      </c>
      <c r="S103" s="2">
        <v>10</v>
      </c>
    </row>
    <row r="104" spans="1:19" x14ac:dyDescent="0.2">
      <c r="A104" s="1" t="s">
        <v>1726</v>
      </c>
      <c r="B104" s="1" t="s">
        <v>53</v>
      </c>
      <c r="C104" s="2">
        <v>1</v>
      </c>
      <c r="D104">
        <v>100</v>
      </c>
      <c r="E104" s="2">
        <v>454</v>
      </c>
      <c r="F104" s="2">
        <v>173</v>
      </c>
      <c r="G104" s="2">
        <v>0</v>
      </c>
      <c r="H104" s="2">
        <v>173</v>
      </c>
      <c r="I104" s="2">
        <v>1</v>
      </c>
      <c r="J104" s="2">
        <v>172</v>
      </c>
      <c r="K104" s="2">
        <v>13</v>
      </c>
      <c r="L104" s="2">
        <v>3</v>
      </c>
      <c r="M104" s="2">
        <v>6</v>
      </c>
      <c r="N104" s="2">
        <v>103</v>
      </c>
      <c r="O104" s="2">
        <v>4</v>
      </c>
      <c r="P104" s="2">
        <v>15</v>
      </c>
      <c r="Q104" s="2">
        <v>25</v>
      </c>
      <c r="R104" s="2">
        <v>1</v>
      </c>
      <c r="S104" s="2">
        <v>2</v>
      </c>
    </row>
    <row r="105" spans="1:19" x14ac:dyDescent="0.2">
      <c r="A105" s="1" t="s">
        <v>1727</v>
      </c>
      <c r="B105" s="1" t="s">
        <v>53</v>
      </c>
      <c r="C105" s="2">
        <v>1</v>
      </c>
      <c r="D105">
        <v>100</v>
      </c>
      <c r="E105" s="2">
        <v>123</v>
      </c>
      <c r="F105" s="2">
        <v>70</v>
      </c>
      <c r="G105" s="2">
        <v>0</v>
      </c>
      <c r="H105" s="2">
        <v>70</v>
      </c>
      <c r="I105" s="2">
        <v>0</v>
      </c>
      <c r="J105" s="2">
        <v>70</v>
      </c>
      <c r="K105" s="2">
        <v>9</v>
      </c>
      <c r="L105" s="2">
        <v>2</v>
      </c>
      <c r="M105" s="2">
        <v>7</v>
      </c>
      <c r="N105" s="2">
        <v>43</v>
      </c>
      <c r="O105" s="2">
        <v>0</v>
      </c>
      <c r="P105" s="2">
        <v>6</v>
      </c>
      <c r="Q105" s="2">
        <v>2</v>
      </c>
      <c r="R105" s="2">
        <v>0</v>
      </c>
      <c r="S105" s="2">
        <v>1</v>
      </c>
    </row>
    <row r="106" spans="1:19" x14ac:dyDescent="0.2">
      <c r="A106" s="1" t="s">
        <v>1728</v>
      </c>
      <c r="B106" s="1" t="s">
        <v>53</v>
      </c>
      <c r="C106" s="2">
        <v>1</v>
      </c>
      <c r="D106">
        <v>100</v>
      </c>
      <c r="E106" s="2">
        <v>496</v>
      </c>
      <c r="F106" s="2">
        <v>182</v>
      </c>
      <c r="G106" s="2">
        <v>0</v>
      </c>
      <c r="H106" s="2">
        <v>182</v>
      </c>
      <c r="I106" s="2">
        <v>1</v>
      </c>
      <c r="J106" s="2">
        <v>181</v>
      </c>
      <c r="K106" s="2">
        <v>11</v>
      </c>
      <c r="L106" s="2">
        <v>3</v>
      </c>
      <c r="M106" s="2">
        <v>26</v>
      </c>
      <c r="N106" s="2">
        <v>100</v>
      </c>
      <c r="O106" s="2">
        <v>7</v>
      </c>
      <c r="P106" s="2">
        <v>28</v>
      </c>
      <c r="Q106" s="2">
        <v>4</v>
      </c>
      <c r="R106" s="2">
        <v>2</v>
      </c>
      <c r="S106" s="2">
        <v>0</v>
      </c>
    </row>
    <row r="107" spans="1:19" x14ac:dyDescent="0.2">
      <c r="A107" s="1" t="s">
        <v>1729</v>
      </c>
      <c r="B107" s="1" t="s">
        <v>90</v>
      </c>
      <c r="C107" s="2">
        <v>2</v>
      </c>
      <c r="D107">
        <v>100</v>
      </c>
      <c r="E107" s="2">
        <v>2255</v>
      </c>
      <c r="F107" s="2">
        <v>972</v>
      </c>
      <c r="G107" s="2">
        <v>0</v>
      </c>
      <c r="H107" s="2">
        <v>972</v>
      </c>
      <c r="I107" s="2">
        <v>6</v>
      </c>
      <c r="J107" s="2">
        <v>966</v>
      </c>
      <c r="K107" s="2">
        <v>51</v>
      </c>
      <c r="L107" s="2">
        <v>28</v>
      </c>
      <c r="M107" s="2">
        <v>71</v>
      </c>
      <c r="N107" s="2">
        <v>491</v>
      </c>
      <c r="O107" s="2">
        <v>58</v>
      </c>
      <c r="P107" s="2">
        <v>177</v>
      </c>
      <c r="Q107" s="2">
        <v>70</v>
      </c>
      <c r="R107" s="2">
        <v>5</v>
      </c>
      <c r="S107" s="2">
        <v>15</v>
      </c>
    </row>
    <row r="108" spans="1:19" x14ac:dyDescent="0.2">
      <c r="A108" s="1" t="s">
        <v>1730</v>
      </c>
      <c r="B108" s="1" t="s">
        <v>53</v>
      </c>
      <c r="C108" s="2">
        <v>2</v>
      </c>
      <c r="D108">
        <v>100</v>
      </c>
      <c r="E108" s="2">
        <v>1307</v>
      </c>
      <c r="F108" s="2">
        <v>415</v>
      </c>
      <c r="G108" s="2">
        <v>1</v>
      </c>
      <c r="H108" s="2">
        <v>414</v>
      </c>
      <c r="I108" s="2">
        <v>2</v>
      </c>
      <c r="J108" s="2">
        <v>412</v>
      </c>
      <c r="K108" s="2">
        <v>14</v>
      </c>
      <c r="L108" s="2">
        <v>3</v>
      </c>
      <c r="M108" s="2">
        <v>41</v>
      </c>
      <c r="N108" s="2">
        <v>290</v>
      </c>
      <c r="O108" s="2">
        <v>15</v>
      </c>
      <c r="P108" s="2">
        <v>27</v>
      </c>
      <c r="Q108" s="2">
        <v>15</v>
      </c>
      <c r="R108" s="2">
        <v>1</v>
      </c>
      <c r="S108" s="2">
        <v>6</v>
      </c>
    </row>
    <row r="109" spans="1:19" x14ac:dyDescent="0.2">
      <c r="A109" s="1" t="s">
        <v>1731</v>
      </c>
      <c r="B109" s="1" t="s">
        <v>53</v>
      </c>
      <c r="C109" s="2">
        <v>2</v>
      </c>
      <c r="D109">
        <v>100</v>
      </c>
      <c r="E109" s="2">
        <v>1831</v>
      </c>
      <c r="F109" s="2">
        <v>668</v>
      </c>
      <c r="G109" s="2">
        <v>0</v>
      </c>
      <c r="H109" s="2">
        <v>668</v>
      </c>
      <c r="I109" s="2">
        <v>4</v>
      </c>
      <c r="J109" s="2">
        <v>664</v>
      </c>
      <c r="K109" s="2">
        <v>31</v>
      </c>
      <c r="L109" s="2">
        <v>14</v>
      </c>
      <c r="M109" s="2">
        <v>40</v>
      </c>
      <c r="N109" s="2">
        <v>355</v>
      </c>
      <c r="O109" s="2">
        <v>38</v>
      </c>
      <c r="P109" s="2">
        <v>121</v>
      </c>
      <c r="Q109" s="2">
        <v>40</v>
      </c>
      <c r="R109" s="2">
        <v>4</v>
      </c>
      <c r="S109" s="2">
        <v>21</v>
      </c>
    </row>
    <row r="110" spans="1:19" x14ac:dyDescent="0.2">
      <c r="A110" s="1" t="s">
        <v>1732</v>
      </c>
      <c r="B110" s="1" t="s">
        <v>53</v>
      </c>
      <c r="C110" s="2">
        <v>1</v>
      </c>
      <c r="D110">
        <v>100</v>
      </c>
      <c r="E110" s="2">
        <v>765</v>
      </c>
      <c r="F110" s="2">
        <v>214</v>
      </c>
      <c r="G110" s="2">
        <v>0</v>
      </c>
      <c r="H110" s="2">
        <v>214</v>
      </c>
      <c r="I110" s="2">
        <v>3</v>
      </c>
      <c r="J110" s="2">
        <v>211</v>
      </c>
      <c r="K110" s="2">
        <v>11</v>
      </c>
      <c r="L110" s="2">
        <v>5</v>
      </c>
      <c r="M110" s="2">
        <v>22</v>
      </c>
      <c r="N110" s="2">
        <v>121</v>
      </c>
      <c r="O110" s="2">
        <v>9</v>
      </c>
      <c r="P110" s="2">
        <v>23</v>
      </c>
      <c r="Q110" s="2">
        <v>11</v>
      </c>
      <c r="R110" s="2">
        <v>1</v>
      </c>
      <c r="S110" s="2">
        <v>8</v>
      </c>
    </row>
    <row r="111" spans="1:19" x14ac:dyDescent="0.2">
      <c r="A111" s="1" t="s">
        <v>1733</v>
      </c>
      <c r="B111" s="1" t="s">
        <v>267</v>
      </c>
      <c r="C111" s="2">
        <v>40</v>
      </c>
      <c r="D111">
        <v>100</v>
      </c>
      <c r="E111" s="2">
        <v>28915</v>
      </c>
      <c r="F111" s="2">
        <v>11494</v>
      </c>
      <c r="G111" s="2">
        <v>2</v>
      </c>
      <c r="H111" s="2">
        <v>11486</v>
      </c>
      <c r="I111" s="2">
        <v>48</v>
      </c>
      <c r="J111" s="2">
        <v>11438</v>
      </c>
      <c r="K111" s="2">
        <v>1457</v>
      </c>
      <c r="L111" s="2">
        <v>186</v>
      </c>
      <c r="M111" s="2">
        <v>597</v>
      </c>
      <c r="N111" s="2">
        <v>5397</v>
      </c>
      <c r="O111" s="2">
        <v>688</v>
      </c>
      <c r="P111" s="2">
        <v>2418</v>
      </c>
      <c r="Q111" s="2">
        <v>420</v>
      </c>
      <c r="R111" s="2">
        <v>113</v>
      </c>
      <c r="S111" s="2">
        <v>162</v>
      </c>
    </row>
    <row r="112" spans="1:19" x14ac:dyDescent="0.2">
      <c r="A112" s="1" t="s">
        <v>1734</v>
      </c>
      <c r="B112" s="1" t="s">
        <v>53</v>
      </c>
      <c r="C112" s="2">
        <v>1</v>
      </c>
      <c r="D112">
        <v>100</v>
      </c>
      <c r="E112" s="2">
        <v>219</v>
      </c>
      <c r="F112" s="2">
        <v>118</v>
      </c>
      <c r="G112" s="2">
        <v>1</v>
      </c>
      <c r="H112" s="2">
        <v>117</v>
      </c>
      <c r="I112" s="2">
        <v>1</v>
      </c>
      <c r="J112" s="2">
        <v>116</v>
      </c>
      <c r="K112" s="2">
        <v>6</v>
      </c>
      <c r="L112" s="2">
        <v>1</v>
      </c>
      <c r="M112" s="2">
        <v>6</v>
      </c>
      <c r="N112" s="2">
        <v>70</v>
      </c>
      <c r="O112" s="2">
        <v>6</v>
      </c>
      <c r="P112" s="2">
        <v>13</v>
      </c>
      <c r="Q112" s="2">
        <v>9</v>
      </c>
      <c r="R112" s="2">
        <v>1</v>
      </c>
      <c r="S112" s="2">
        <v>4</v>
      </c>
    </row>
    <row r="113" spans="1:19" x14ac:dyDescent="0.2">
      <c r="A113" s="1" t="s">
        <v>1735</v>
      </c>
      <c r="B113" s="1" t="s">
        <v>53</v>
      </c>
      <c r="C113" s="2">
        <v>2</v>
      </c>
      <c r="D113">
        <v>100</v>
      </c>
      <c r="E113" s="2">
        <v>1814</v>
      </c>
      <c r="F113" s="2">
        <v>761</v>
      </c>
      <c r="G113" s="2">
        <v>0</v>
      </c>
      <c r="H113" s="2">
        <v>761</v>
      </c>
      <c r="I113" s="2">
        <v>2</v>
      </c>
      <c r="J113" s="2">
        <v>759</v>
      </c>
      <c r="K113" s="2">
        <v>40</v>
      </c>
      <c r="L113" s="2">
        <v>8</v>
      </c>
      <c r="M113" s="2">
        <v>47</v>
      </c>
      <c r="N113" s="2">
        <v>426</v>
      </c>
      <c r="O113" s="2">
        <v>35</v>
      </c>
      <c r="P113" s="2">
        <v>131</v>
      </c>
      <c r="Q113" s="2">
        <v>59</v>
      </c>
      <c r="R113" s="2">
        <v>8</v>
      </c>
      <c r="S113" s="2">
        <v>5</v>
      </c>
    </row>
    <row r="114" spans="1:19" x14ac:dyDescent="0.2">
      <c r="A114" s="1" t="s">
        <v>1736</v>
      </c>
      <c r="B114" s="1" t="s">
        <v>53</v>
      </c>
      <c r="C114" s="2">
        <v>1</v>
      </c>
      <c r="D114">
        <v>100</v>
      </c>
      <c r="E114" s="2">
        <v>642</v>
      </c>
      <c r="F114" s="2">
        <v>168</v>
      </c>
      <c r="G114" s="2">
        <v>0</v>
      </c>
      <c r="H114" s="2">
        <v>168</v>
      </c>
      <c r="I114" s="2">
        <v>0</v>
      </c>
      <c r="J114" s="2">
        <v>168</v>
      </c>
      <c r="K114" s="2">
        <v>10</v>
      </c>
      <c r="L114" s="2">
        <v>2</v>
      </c>
      <c r="M114" s="2">
        <v>8</v>
      </c>
      <c r="N114" s="2">
        <v>125</v>
      </c>
      <c r="O114" s="2">
        <v>4</v>
      </c>
      <c r="P114" s="2">
        <v>11</v>
      </c>
      <c r="Q114" s="2">
        <v>6</v>
      </c>
      <c r="R114" s="2">
        <v>1</v>
      </c>
      <c r="S114" s="2">
        <v>1</v>
      </c>
    </row>
    <row r="115" spans="1:19" x14ac:dyDescent="0.2">
      <c r="A115" s="1" t="s">
        <v>1737</v>
      </c>
      <c r="B115" s="1" t="s">
        <v>53</v>
      </c>
      <c r="C115" s="2">
        <v>1</v>
      </c>
      <c r="D115">
        <v>100</v>
      </c>
      <c r="E115" s="2">
        <v>355</v>
      </c>
      <c r="F115" s="2">
        <v>123</v>
      </c>
      <c r="G115" s="2">
        <v>0</v>
      </c>
      <c r="H115" s="2">
        <v>123</v>
      </c>
      <c r="I115" s="2">
        <v>1</v>
      </c>
      <c r="J115" s="2">
        <v>122</v>
      </c>
      <c r="K115" s="2">
        <v>7</v>
      </c>
      <c r="L115" s="2">
        <v>0</v>
      </c>
      <c r="M115" s="2">
        <v>8</v>
      </c>
      <c r="N115" s="2">
        <v>86</v>
      </c>
      <c r="O115" s="2">
        <v>5</v>
      </c>
      <c r="P115" s="2">
        <v>7</v>
      </c>
      <c r="Q115" s="2">
        <v>7</v>
      </c>
      <c r="R115" s="2">
        <v>0</v>
      </c>
      <c r="S115" s="2">
        <v>2</v>
      </c>
    </row>
    <row r="116" spans="1:19" x14ac:dyDescent="0.2">
      <c r="A116" s="1" t="s">
        <v>1738</v>
      </c>
      <c r="B116" s="1" t="s">
        <v>53</v>
      </c>
      <c r="C116" s="2">
        <v>2</v>
      </c>
      <c r="D116">
        <v>100</v>
      </c>
      <c r="E116" s="2">
        <v>514</v>
      </c>
      <c r="F116" s="2">
        <v>219</v>
      </c>
      <c r="G116" s="2">
        <v>0</v>
      </c>
      <c r="H116" s="2">
        <v>219</v>
      </c>
      <c r="I116" s="2">
        <v>2</v>
      </c>
      <c r="J116" s="2">
        <v>217</v>
      </c>
      <c r="K116" s="2">
        <v>16</v>
      </c>
      <c r="L116" s="2">
        <v>6</v>
      </c>
      <c r="M116" s="2">
        <v>14</v>
      </c>
      <c r="N116" s="2">
        <v>138</v>
      </c>
      <c r="O116" s="2">
        <v>5</v>
      </c>
      <c r="P116" s="2">
        <v>26</v>
      </c>
      <c r="Q116" s="2">
        <v>9</v>
      </c>
      <c r="R116" s="2">
        <v>0</v>
      </c>
      <c r="S116" s="2">
        <v>3</v>
      </c>
    </row>
    <row r="117" spans="1:19" x14ac:dyDescent="0.2">
      <c r="A117" s="1" t="s">
        <v>1739</v>
      </c>
      <c r="B117" s="1" t="s">
        <v>53</v>
      </c>
      <c r="C117" s="2">
        <v>1</v>
      </c>
      <c r="D117">
        <v>100</v>
      </c>
      <c r="E117" s="2">
        <v>334</v>
      </c>
      <c r="F117" s="2">
        <v>129</v>
      </c>
      <c r="G117" s="2">
        <v>0</v>
      </c>
      <c r="H117" s="2">
        <v>129</v>
      </c>
      <c r="I117" s="2">
        <v>1</v>
      </c>
      <c r="J117" s="2">
        <v>128</v>
      </c>
      <c r="K117" s="2">
        <v>7</v>
      </c>
      <c r="L117" s="2">
        <v>2</v>
      </c>
      <c r="M117" s="2">
        <v>12</v>
      </c>
      <c r="N117" s="2">
        <v>90</v>
      </c>
      <c r="O117" s="2">
        <v>3</v>
      </c>
      <c r="P117" s="2">
        <v>7</v>
      </c>
      <c r="Q117" s="2">
        <v>3</v>
      </c>
      <c r="R117" s="2">
        <v>1</v>
      </c>
      <c r="S117" s="2">
        <v>3</v>
      </c>
    </row>
    <row r="118" spans="1:19" x14ac:dyDescent="0.2">
      <c r="A118" s="1" t="s">
        <v>1740</v>
      </c>
      <c r="B118" s="1" t="s">
        <v>53</v>
      </c>
      <c r="C118" s="2">
        <v>1</v>
      </c>
      <c r="D118">
        <v>100</v>
      </c>
      <c r="E118" s="2">
        <v>365</v>
      </c>
      <c r="F118" s="2">
        <v>103</v>
      </c>
      <c r="G118" s="2">
        <v>0</v>
      </c>
      <c r="H118" s="2">
        <v>103</v>
      </c>
      <c r="I118" s="2">
        <v>1</v>
      </c>
      <c r="J118" s="2">
        <v>102</v>
      </c>
      <c r="K118" s="2">
        <v>2</v>
      </c>
      <c r="L118" s="2">
        <v>2</v>
      </c>
      <c r="M118" s="2">
        <v>7</v>
      </c>
      <c r="N118" s="2">
        <v>76</v>
      </c>
      <c r="O118" s="2">
        <v>1</v>
      </c>
      <c r="P118" s="2">
        <v>7</v>
      </c>
      <c r="Q118" s="2">
        <v>6</v>
      </c>
      <c r="R118" s="2">
        <v>1</v>
      </c>
      <c r="S118" s="2">
        <v>0</v>
      </c>
    </row>
    <row r="119" spans="1:19" x14ac:dyDescent="0.2">
      <c r="A119" s="1" t="s">
        <v>1741</v>
      </c>
      <c r="B119" s="1" t="s">
        <v>53</v>
      </c>
      <c r="C119" s="2">
        <v>1</v>
      </c>
      <c r="D119">
        <v>100</v>
      </c>
      <c r="E119" s="2">
        <v>173</v>
      </c>
      <c r="F119" s="2">
        <v>107</v>
      </c>
      <c r="G119" s="2">
        <v>0</v>
      </c>
      <c r="H119" s="2">
        <v>107</v>
      </c>
      <c r="I119" s="2">
        <v>0</v>
      </c>
      <c r="J119" s="2">
        <v>107</v>
      </c>
      <c r="K119" s="2">
        <v>5</v>
      </c>
      <c r="L119" s="2">
        <v>3</v>
      </c>
      <c r="M119" s="2">
        <v>3</v>
      </c>
      <c r="N119" s="2">
        <v>86</v>
      </c>
      <c r="O119" s="2">
        <v>0</v>
      </c>
      <c r="P119" s="2">
        <v>9</v>
      </c>
      <c r="Q119" s="2">
        <v>0</v>
      </c>
      <c r="R119" s="2">
        <v>1</v>
      </c>
      <c r="S119" s="2">
        <v>0</v>
      </c>
    </row>
    <row r="120" spans="1:19" x14ac:dyDescent="0.2">
      <c r="A120" s="1" t="s">
        <v>1742</v>
      </c>
      <c r="B120" s="1" t="s">
        <v>90</v>
      </c>
      <c r="C120" s="2">
        <v>6</v>
      </c>
      <c r="D120">
        <v>100</v>
      </c>
      <c r="E120" s="2">
        <v>4705</v>
      </c>
      <c r="F120" s="2">
        <v>2038</v>
      </c>
      <c r="G120" s="2">
        <v>0</v>
      </c>
      <c r="H120" s="2">
        <v>2038</v>
      </c>
      <c r="I120" s="2">
        <v>11</v>
      </c>
      <c r="J120" s="2">
        <v>2027</v>
      </c>
      <c r="K120" s="2">
        <v>156</v>
      </c>
      <c r="L120" s="2">
        <v>27</v>
      </c>
      <c r="M120" s="2">
        <v>170</v>
      </c>
      <c r="N120" s="2">
        <v>1226</v>
      </c>
      <c r="O120" s="2">
        <v>84</v>
      </c>
      <c r="P120" s="2">
        <v>254</v>
      </c>
      <c r="Q120" s="2">
        <v>74</v>
      </c>
      <c r="R120" s="2">
        <v>11</v>
      </c>
      <c r="S120" s="2">
        <v>25</v>
      </c>
    </row>
    <row r="121" spans="1:19" x14ac:dyDescent="0.2">
      <c r="A121" s="1" t="s">
        <v>1743</v>
      </c>
      <c r="B121" s="1" t="s">
        <v>53</v>
      </c>
      <c r="C121" s="2">
        <v>1</v>
      </c>
      <c r="D121">
        <v>100</v>
      </c>
      <c r="E121" s="2">
        <v>327</v>
      </c>
      <c r="F121" s="2">
        <v>143</v>
      </c>
      <c r="G121" s="2">
        <v>0</v>
      </c>
      <c r="H121" s="2">
        <v>143</v>
      </c>
      <c r="I121" s="2">
        <v>0</v>
      </c>
      <c r="J121" s="2">
        <v>143</v>
      </c>
      <c r="K121" s="2">
        <v>14</v>
      </c>
      <c r="L121" s="2">
        <v>4</v>
      </c>
      <c r="M121" s="2">
        <v>9</v>
      </c>
      <c r="N121" s="2">
        <v>96</v>
      </c>
      <c r="O121" s="2">
        <v>4</v>
      </c>
      <c r="P121" s="2">
        <v>3</v>
      </c>
      <c r="Q121" s="2">
        <v>10</v>
      </c>
      <c r="R121" s="2">
        <v>2</v>
      </c>
      <c r="S121" s="2">
        <v>1</v>
      </c>
    </row>
    <row r="122" spans="1:19" x14ac:dyDescent="0.2">
      <c r="A122" s="1" t="s">
        <v>1744</v>
      </c>
      <c r="B122" s="1" t="s">
        <v>53</v>
      </c>
      <c r="C122" s="2">
        <v>2</v>
      </c>
      <c r="D122">
        <v>100</v>
      </c>
      <c r="E122" s="2">
        <v>1288</v>
      </c>
      <c r="F122" s="2">
        <v>616</v>
      </c>
      <c r="G122" s="2">
        <v>0</v>
      </c>
      <c r="H122" s="2">
        <v>616</v>
      </c>
      <c r="I122" s="2">
        <v>5</v>
      </c>
      <c r="J122" s="2">
        <v>611</v>
      </c>
      <c r="K122" s="2">
        <v>14</v>
      </c>
      <c r="L122" s="2">
        <v>11</v>
      </c>
      <c r="M122" s="2">
        <v>34</v>
      </c>
      <c r="N122" s="2">
        <v>396</v>
      </c>
      <c r="O122" s="2">
        <v>50</v>
      </c>
      <c r="P122" s="2">
        <v>74</v>
      </c>
      <c r="Q122" s="2">
        <v>19</v>
      </c>
      <c r="R122" s="2">
        <v>2</v>
      </c>
      <c r="S122" s="2">
        <v>11</v>
      </c>
    </row>
    <row r="123" spans="1:19" x14ac:dyDescent="0.2">
      <c r="A123" s="1" t="s">
        <v>1745</v>
      </c>
      <c r="B123" s="1" t="s">
        <v>53</v>
      </c>
      <c r="C123" s="2">
        <v>1</v>
      </c>
      <c r="D123">
        <v>100</v>
      </c>
      <c r="E123" s="2">
        <v>266</v>
      </c>
      <c r="F123" s="2">
        <v>123</v>
      </c>
      <c r="G123" s="2">
        <v>0</v>
      </c>
      <c r="H123" s="2">
        <v>123</v>
      </c>
      <c r="I123" s="2">
        <v>1</v>
      </c>
      <c r="J123" s="2">
        <v>122</v>
      </c>
      <c r="K123" s="2">
        <v>1</v>
      </c>
      <c r="L123" s="2">
        <v>2</v>
      </c>
      <c r="M123" s="2">
        <v>6</v>
      </c>
      <c r="N123" s="2">
        <v>93</v>
      </c>
      <c r="O123" s="2">
        <v>7</v>
      </c>
      <c r="P123" s="2">
        <v>9</v>
      </c>
      <c r="Q123" s="2">
        <v>2</v>
      </c>
      <c r="R123" s="2">
        <v>0</v>
      </c>
      <c r="S123" s="2">
        <v>2</v>
      </c>
    </row>
    <row r="124" spans="1:19" x14ac:dyDescent="0.2">
      <c r="A124" s="1" t="s">
        <v>1746</v>
      </c>
      <c r="B124" s="1" t="s">
        <v>53</v>
      </c>
      <c r="C124" s="2">
        <v>1</v>
      </c>
      <c r="D124">
        <v>100</v>
      </c>
      <c r="E124" s="2">
        <v>223</v>
      </c>
      <c r="F124" s="2">
        <v>101</v>
      </c>
      <c r="G124" s="2">
        <v>0</v>
      </c>
      <c r="H124" s="2">
        <v>101</v>
      </c>
      <c r="I124" s="2">
        <v>0</v>
      </c>
      <c r="J124" s="2">
        <v>101</v>
      </c>
      <c r="K124" s="2">
        <v>4</v>
      </c>
      <c r="L124" s="2">
        <v>0</v>
      </c>
      <c r="M124" s="2">
        <v>3</v>
      </c>
      <c r="N124" s="2">
        <v>78</v>
      </c>
      <c r="O124" s="2">
        <v>0</v>
      </c>
      <c r="P124" s="2">
        <v>7</v>
      </c>
      <c r="Q124" s="2">
        <v>6</v>
      </c>
      <c r="R124" s="2">
        <v>2</v>
      </c>
      <c r="S124" s="2">
        <v>1</v>
      </c>
    </row>
    <row r="125" spans="1:19" x14ac:dyDescent="0.2">
      <c r="A125" s="1" t="s">
        <v>1747</v>
      </c>
      <c r="B125" s="1" t="s">
        <v>53</v>
      </c>
      <c r="C125" s="2">
        <v>1</v>
      </c>
      <c r="D125">
        <v>100</v>
      </c>
      <c r="E125" s="2">
        <v>835</v>
      </c>
      <c r="F125" s="2">
        <v>195</v>
      </c>
      <c r="G125" s="2">
        <v>0</v>
      </c>
      <c r="H125" s="2">
        <v>195</v>
      </c>
      <c r="I125" s="2">
        <v>1</v>
      </c>
      <c r="J125" s="2">
        <v>194</v>
      </c>
      <c r="K125" s="2">
        <v>13</v>
      </c>
      <c r="L125" s="2">
        <v>3</v>
      </c>
      <c r="M125" s="2">
        <v>15</v>
      </c>
      <c r="N125" s="2">
        <v>127</v>
      </c>
      <c r="O125" s="2">
        <v>8</v>
      </c>
      <c r="P125" s="2">
        <v>15</v>
      </c>
      <c r="Q125" s="2">
        <v>10</v>
      </c>
      <c r="R125" s="2">
        <v>3</v>
      </c>
      <c r="S125" s="2">
        <v>0</v>
      </c>
    </row>
    <row r="126" spans="1:19" x14ac:dyDescent="0.2">
      <c r="A126" s="1" t="s">
        <v>1748</v>
      </c>
      <c r="B126" s="1" t="s">
        <v>53</v>
      </c>
      <c r="C126" s="2">
        <v>2</v>
      </c>
      <c r="D126">
        <v>100</v>
      </c>
      <c r="E126" s="2">
        <v>457</v>
      </c>
      <c r="F126" s="2">
        <v>233</v>
      </c>
      <c r="G126" s="2">
        <v>0</v>
      </c>
      <c r="H126" s="2">
        <v>233</v>
      </c>
      <c r="I126" s="2">
        <v>1</v>
      </c>
      <c r="J126" s="2">
        <v>232</v>
      </c>
      <c r="K126" s="2">
        <v>7</v>
      </c>
      <c r="L126" s="2">
        <v>9</v>
      </c>
      <c r="M126" s="2">
        <v>29</v>
      </c>
      <c r="N126" s="2">
        <v>108</v>
      </c>
      <c r="O126" s="2">
        <v>16</v>
      </c>
      <c r="P126" s="2">
        <v>44</v>
      </c>
      <c r="Q126" s="2">
        <v>9</v>
      </c>
      <c r="R126" s="2">
        <v>7</v>
      </c>
      <c r="S126" s="2">
        <v>3</v>
      </c>
    </row>
    <row r="127" spans="1:19" x14ac:dyDescent="0.2">
      <c r="A127" s="1" t="s">
        <v>1749</v>
      </c>
      <c r="B127" s="1" t="s">
        <v>53</v>
      </c>
      <c r="C127" s="2">
        <v>2</v>
      </c>
      <c r="D127">
        <v>100</v>
      </c>
      <c r="E127" s="2">
        <v>1578</v>
      </c>
      <c r="F127" s="2">
        <v>615</v>
      </c>
      <c r="G127" s="2">
        <v>0</v>
      </c>
      <c r="H127" s="2">
        <v>615</v>
      </c>
      <c r="I127" s="2">
        <v>7</v>
      </c>
      <c r="J127" s="2">
        <v>608</v>
      </c>
      <c r="K127" s="2">
        <v>39</v>
      </c>
      <c r="L127" s="2">
        <v>6</v>
      </c>
      <c r="M127" s="2">
        <v>65</v>
      </c>
      <c r="N127" s="2">
        <v>362</v>
      </c>
      <c r="O127" s="2">
        <v>35</v>
      </c>
      <c r="P127" s="2">
        <v>69</v>
      </c>
      <c r="Q127" s="2">
        <v>16</v>
      </c>
      <c r="R127" s="2">
        <v>4</v>
      </c>
      <c r="S127" s="2">
        <v>12</v>
      </c>
    </row>
    <row r="128" spans="1:19" x14ac:dyDescent="0.2">
      <c r="A128" s="1" t="s">
        <v>1750</v>
      </c>
      <c r="B128" s="1" t="s">
        <v>53</v>
      </c>
      <c r="C128" s="2">
        <v>2</v>
      </c>
      <c r="D128">
        <v>100</v>
      </c>
      <c r="E128" s="2">
        <v>1173</v>
      </c>
      <c r="F128" s="2">
        <v>508</v>
      </c>
      <c r="G128" s="2">
        <v>2</v>
      </c>
      <c r="H128" s="2">
        <v>506</v>
      </c>
      <c r="I128" s="2">
        <v>6</v>
      </c>
      <c r="J128" s="2">
        <v>500</v>
      </c>
      <c r="K128" s="2">
        <v>44</v>
      </c>
      <c r="L128" s="2">
        <v>18</v>
      </c>
      <c r="M128" s="2">
        <v>31</v>
      </c>
      <c r="N128" s="2">
        <v>199</v>
      </c>
      <c r="O128" s="2">
        <v>53</v>
      </c>
      <c r="P128" s="2">
        <v>88</v>
      </c>
      <c r="Q128" s="2">
        <v>47</v>
      </c>
      <c r="R128" s="2">
        <v>11</v>
      </c>
      <c r="S128" s="2">
        <v>9</v>
      </c>
    </row>
    <row r="129" spans="1:19" x14ac:dyDescent="0.2">
      <c r="A129" s="1" t="s">
        <v>1751</v>
      </c>
      <c r="B129" s="1" t="s">
        <v>53</v>
      </c>
      <c r="C129" s="2">
        <v>2</v>
      </c>
      <c r="D129">
        <v>100</v>
      </c>
      <c r="E129" s="2">
        <v>1520</v>
      </c>
      <c r="F129" s="2">
        <v>490</v>
      </c>
      <c r="G129" s="2">
        <v>0</v>
      </c>
      <c r="H129" s="2">
        <v>490</v>
      </c>
      <c r="I129" s="2">
        <v>0</v>
      </c>
      <c r="J129" s="2">
        <v>490</v>
      </c>
      <c r="K129" s="2">
        <v>41</v>
      </c>
      <c r="L129" s="2">
        <v>12</v>
      </c>
      <c r="M129" s="2">
        <v>47</v>
      </c>
      <c r="N129" s="2">
        <v>297</v>
      </c>
      <c r="O129" s="2">
        <v>13</v>
      </c>
      <c r="P129" s="2">
        <v>53</v>
      </c>
      <c r="Q129" s="2">
        <v>15</v>
      </c>
      <c r="R129" s="2">
        <v>4</v>
      </c>
      <c r="S129" s="2">
        <v>8</v>
      </c>
    </row>
    <row r="130" spans="1:19" x14ac:dyDescent="0.2">
      <c r="A130" s="1" t="s">
        <v>1752</v>
      </c>
      <c r="B130" s="1" t="s">
        <v>53</v>
      </c>
      <c r="C130" s="2">
        <v>1</v>
      </c>
      <c r="D130">
        <v>100</v>
      </c>
      <c r="E130" s="2">
        <v>296</v>
      </c>
      <c r="F130" s="2">
        <v>168</v>
      </c>
      <c r="G130" s="2">
        <v>0</v>
      </c>
      <c r="H130" s="2">
        <v>168</v>
      </c>
      <c r="I130" s="2">
        <v>0</v>
      </c>
      <c r="J130" s="2">
        <v>168</v>
      </c>
      <c r="K130" s="2">
        <v>6</v>
      </c>
      <c r="L130" s="2">
        <v>4</v>
      </c>
      <c r="M130" s="2">
        <v>4</v>
      </c>
      <c r="N130" s="2">
        <v>122</v>
      </c>
      <c r="O130" s="2">
        <v>3</v>
      </c>
      <c r="P130" s="2">
        <v>12</v>
      </c>
      <c r="Q130" s="2">
        <v>12</v>
      </c>
      <c r="R130" s="2">
        <v>0</v>
      </c>
      <c r="S130" s="2">
        <v>5</v>
      </c>
    </row>
    <row r="131" spans="1:19" x14ac:dyDescent="0.2">
      <c r="A131" s="1" t="s">
        <v>1753</v>
      </c>
      <c r="B131" s="1" t="s">
        <v>53</v>
      </c>
      <c r="C131" s="2">
        <v>1</v>
      </c>
      <c r="D131">
        <v>100</v>
      </c>
      <c r="E131" s="2">
        <v>535</v>
      </c>
      <c r="F131" s="2">
        <v>242</v>
      </c>
      <c r="G131" s="2">
        <v>0</v>
      </c>
      <c r="H131" s="2">
        <v>242</v>
      </c>
      <c r="I131" s="2">
        <v>1</v>
      </c>
      <c r="J131" s="2">
        <v>241</v>
      </c>
      <c r="K131" s="2">
        <v>3</v>
      </c>
      <c r="L131" s="2">
        <v>9</v>
      </c>
      <c r="M131" s="2">
        <v>19</v>
      </c>
      <c r="N131" s="2">
        <v>159</v>
      </c>
      <c r="O131" s="2">
        <v>4</v>
      </c>
      <c r="P131" s="2">
        <v>36</v>
      </c>
      <c r="Q131" s="2">
        <v>9</v>
      </c>
      <c r="R131" s="2">
        <v>1</v>
      </c>
      <c r="S131" s="2">
        <v>1</v>
      </c>
    </row>
    <row r="132" spans="1:19" x14ac:dyDescent="0.2">
      <c r="A132" s="1" t="s">
        <v>1754</v>
      </c>
      <c r="B132" s="1" t="s">
        <v>53</v>
      </c>
      <c r="C132" s="2">
        <v>1</v>
      </c>
      <c r="D132">
        <v>100</v>
      </c>
      <c r="E132" s="2">
        <v>604</v>
      </c>
      <c r="F132" s="2">
        <v>254</v>
      </c>
      <c r="G132" s="2">
        <v>0</v>
      </c>
      <c r="H132" s="2">
        <v>254</v>
      </c>
      <c r="I132" s="2">
        <v>0</v>
      </c>
      <c r="J132" s="2">
        <v>254</v>
      </c>
      <c r="K132" s="2">
        <v>20</v>
      </c>
      <c r="L132" s="2">
        <v>4</v>
      </c>
      <c r="M132" s="2">
        <v>28</v>
      </c>
      <c r="N132" s="2">
        <v>133</v>
      </c>
      <c r="O132" s="2">
        <v>23</v>
      </c>
      <c r="P132" s="2">
        <v>25</v>
      </c>
      <c r="Q132" s="2">
        <v>12</v>
      </c>
      <c r="R132" s="2">
        <v>1</v>
      </c>
      <c r="S132" s="2">
        <v>8</v>
      </c>
    </row>
    <row r="133" spans="1:19" x14ac:dyDescent="0.2">
      <c r="A133" s="1" t="s">
        <v>1755</v>
      </c>
      <c r="B133" s="1" t="s">
        <v>53</v>
      </c>
      <c r="C133" s="2">
        <v>1</v>
      </c>
      <c r="D133">
        <v>100</v>
      </c>
      <c r="E133" s="2">
        <v>997</v>
      </c>
      <c r="F133" s="2">
        <v>350</v>
      </c>
      <c r="G133" s="2">
        <v>0</v>
      </c>
      <c r="H133" s="2">
        <v>350</v>
      </c>
      <c r="I133" s="2">
        <v>2</v>
      </c>
      <c r="J133" s="2">
        <v>348</v>
      </c>
      <c r="K133" s="2">
        <v>20</v>
      </c>
      <c r="L133" s="2">
        <v>7</v>
      </c>
      <c r="M133" s="2">
        <v>26</v>
      </c>
      <c r="N133" s="2">
        <v>205</v>
      </c>
      <c r="O133" s="2">
        <v>21</v>
      </c>
      <c r="P133" s="2">
        <v>49</v>
      </c>
      <c r="Q133" s="2">
        <v>17</v>
      </c>
      <c r="R133" s="2">
        <v>0</v>
      </c>
      <c r="S133" s="2">
        <v>3</v>
      </c>
    </row>
    <row r="134" spans="1:19" x14ac:dyDescent="0.2">
      <c r="A134" s="1" t="s">
        <v>1756</v>
      </c>
      <c r="B134" s="1" t="s">
        <v>53</v>
      </c>
      <c r="C134" s="2">
        <v>2</v>
      </c>
      <c r="D134">
        <v>100</v>
      </c>
      <c r="E134" s="2">
        <v>1293</v>
      </c>
      <c r="F134" s="2">
        <v>557</v>
      </c>
      <c r="G134" s="2">
        <v>0</v>
      </c>
      <c r="H134" s="2">
        <v>557</v>
      </c>
      <c r="I134" s="2">
        <v>3</v>
      </c>
      <c r="J134" s="2">
        <v>554</v>
      </c>
      <c r="K134" s="2">
        <v>24</v>
      </c>
      <c r="L134" s="2">
        <v>3</v>
      </c>
      <c r="M134" s="2">
        <v>40</v>
      </c>
      <c r="N134" s="2">
        <v>399</v>
      </c>
      <c r="O134" s="2">
        <v>13</v>
      </c>
      <c r="P134" s="2">
        <v>53</v>
      </c>
      <c r="Q134" s="2">
        <v>16</v>
      </c>
      <c r="R134" s="2">
        <v>4</v>
      </c>
      <c r="S134" s="2">
        <v>2</v>
      </c>
    </row>
    <row r="135" spans="1:19" x14ac:dyDescent="0.2">
      <c r="A135" s="1" t="s">
        <v>1757</v>
      </c>
      <c r="B135" s="1" t="s">
        <v>53</v>
      </c>
      <c r="C135" s="2">
        <v>1</v>
      </c>
      <c r="D135">
        <v>100</v>
      </c>
      <c r="E135" s="2">
        <v>1068</v>
      </c>
      <c r="F135" s="2">
        <v>312</v>
      </c>
      <c r="G135" s="2">
        <v>0</v>
      </c>
      <c r="H135" s="2">
        <v>310</v>
      </c>
      <c r="I135" s="2">
        <v>0</v>
      </c>
      <c r="J135" s="2">
        <v>310</v>
      </c>
      <c r="K135" s="2">
        <v>21</v>
      </c>
      <c r="L135" s="2">
        <v>4</v>
      </c>
      <c r="M135" s="2">
        <v>27</v>
      </c>
      <c r="N135" s="2">
        <v>150</v>
      </c>
      <c r="O135" s="2">
        <v>9</v>
      </c>
      <c r="P135" s="2">
        <v>71</v>
      </c>
      <c r="Q135" s="2">
        <v>22</v>
      </c>
      <c r="R135" s="2">
        <v>2</v>
      </c>
      <c r="S135" s="2">
        <v>4</v>
      </c>
    </row>
    <row r="136" spans="1:19" x14ac:dyDescent="0.2">
      <c r="A136" s="1" t="s">
        <v>1758</v>
      </c>
      <c r="B136" s="1" t="s">
        <v>53</v>
      </c>
      <c r="C136" s="2">
        <v>1</v>
      </c>
      <c r="D136">
        <v>100</v>
      </c>
      <c r="E136" s="2">
        <v>331</v>
      </c>
      <c r="F136" s="2">
        <v>101</v>
      </c>
      <c r="G136" s="2">
        <v>0</v>
      </c>
      <c r="H136" s="2">
        <v>101</v>
      </c>
      <c r="I136" s="2">
        <v>1</v>
      </c>
      <c r="J136" s="2">
        <v>100</v>
      </c>
      <c r="K136" s="2">
        <v>3</v>
      </c>
      <c r="L136" s="2">
        <v>0</v>
      </c>
      <c r="M136" s="2">
        <v>12</v>
      </c>
      <c r="N136" s="2">
        <v>67</v>
      </c>
      <c r="O136" s="2">
        <v>4</v>
      </c>
      <c r="P136" s="2">
        <v>11</v>
      </c>
      <c r="Q136" s="2">
        <v>1</v>
      </c>
      <c r="R136" s="2">
        <v>1</v>
      </c>
      <c r="S136" s="2">
        <v>1</v>
      </c>
    </row>
    <row r="137" spans="1:19" x14ac:dyDescent="0.2">
      <c r="A137" s="1" t="s">
        <v>50</v>
      </c>
      <c r="C137" s="2">
        <v>253</v>
      </c>
      <c r="D137">
        <v>100</v>
      </c>
      <c r="E137" s="2">
        <v>157281</v>
      </c>
      <c r="F137" s="2">
        <v>61936</v>
      </c>
      <c r="G137" s="2">
        <v>11</v>
      </c>
      <c r="H137" s="2">
        <v>61917</v>
      </c>
      <c r="I137" s="2">
        <v>348</v>
      </c>
      <c r="J137" s="2">
        <v>61569</v>
      </c>
      <c r="K137" s="2">
        <v>4478</v>
      </c>
      <c r="L137" s="2">
        <v>969</v>
      </c>
      <c r="M137" s="2">
        <v>4162</v>
      </c>
      <c r="N137" s="2">
        <v>35034</v>
      </c>
      <c r="O137" s="2">
        <v>3144</v>
      </c>
      <c r="P137" s="2">
        <v>9635</v>
      </c>
      <c r="Q137" s="2">
        <v>2753</v>
      </c>
      <c r="R137" s="2">
        <v>531</v>
      </c>
      <c r="S137" s="2">
        <v>863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93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1759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1760</v>
      </c>
      <c r="B6" s="1" t="s">
        <v>90</v>
      </c>
      <c r="C6" s="2">
        <v>16</v>
      </c>
      <c r="D6">
        <v>100</v>
      </c>
      <c r="E6" s="2">
        <v>11572</v>
      </c>
      <c r="F6" s="2">
        <v>3882</v>
      </c>
      <c r="G6" s="2">
        <v>0</v>
      </c>
      <c r="H6" s="2">
        <v>3882</v>
      </c>
      <c r="I6" s="2">
        <v>16</v>
      </c>
      <c r="J6" s="2">
        <v>3866</v>
      </c>
      <c r="K6" s="2">
        <v>158</v>
      </c>
      <c r="L6" s="2">
        <v>71</v>
      </c>
      <c r="M6" s="2">
        <v>252</v>
      </c>
      <c r="N6" s="2">
        <v>2307</v>
      </c>
      <c r="O6" s="2">
        <v>220</v>
      </c>
      <c r="P6" s="2">
        <v>567</v>
      </c>
      <c r="Q6" s="2">
        <v>202</v>
      </c>
      <c r="R6" s="2">
        <v>22</v>
      </c>
      <c r="S6" s="2">
        <v>67</v>
      </c>
    </row>
    <row r="7" spans="1:19" x14ac:dyDescent="0.2">
      <c r="A7" s="1" t="s">
        <v>1761</v>
      </c>
      <c r="B7" s="1" t="s">
        <v>53</v>
      </c>
      <c r="C7" s="2">
        <v>1</v>
      </c>
      <c r="D7">
        <v>100</v>
      </c>
      <c r="E7" s="2">
        <v>1132</v>
      </c>
      <c r="F7" s="2">
        <v>351</v>
      </c>
      <c r="G7" s="2">
        <v>0</v>
      </c>
      <c r="H7" s="2">
        <v>351</v>
      </c>
      <c r="I7" s="2">
        <v>3</v>
      </c>
      <c r="J7" s="2">
        <v>348</v>
      </c>
      <c r="K7" s="2">
        <v>12</v>
      </c>
      <c r="L7" s="2">
        <v>4</v>
      </c>
      <c r="M7" s="2">
        <v>20</v>
      </c>
      <c r="N7" s="2">
        <v>228</v>
      </c>
      <c r="O7" s="2">
        <v>20</v>
      </c>
      <c r="P7" s="2">
        <v>50</v>
      </c>
      <c r="Q7" s="2">
        <v>11</v>
      </c>
      <c r="R7" s="2">
        <v>1</v>
      </c>
      <c r="S7" s="2">
        <v>2</v>
      </c>
    </row>
    <row r="8" spans="1:19" x14ac:dyDescent="0.2">
      <c r="A8" s="1" t="s">
        <v>1762</v>
      </c>
      <c r="B8" s="1" t="s">
        <v>90</v>
      </c>
      <c r="C8" s="2">
        <v>16</v>
      </c>
      <c r="D8">
        <v>100</v>
      </c>
      <c r="E8" s="2">
        <v>10279</v>
      </c>
      <c r="F8" s="2">
        <v>3769</v>
      </c>
      <c r="G8" s="2">
        <v>1</v>
      </c>
      <c r="H8" s="2">
        <v>3767</v>
      </c>
      <c r="I8" s="2">
        <v>27</v>
      </c>
      <c r="J8" s="2">
        <v>3740</v>
      </c>
      <c r="K8" s="2">
        <v>245</v>
      </c>
      <c r="L8" s="2">
        <v>116</v>
      </c>
      <c r="M8" s="2">
        <v>230</v>
      </c>
      <c r="N8" s="2">
        <v>1983</v>
      </c>
      <c r="O8" s="2">
        <v>337</v>
      </c>
      <c r="P8" s="2">
        <v>609</v>
      </c>
      <c r="Q8" s="2">
        <v>118</v>
      </c>
      <c r="R8" s="2">
        <v>12</v>
      </c>
      <c r="S8" s="2">
        <v>90</v>
      </c>
    </row>
    <row r="9" spans="1:19" x14ac:dyDescent="0.2">
      <c r="A9" s="1" t="s">
        <v>1763</v>
      </c>
      <c r="B9" s="1" t="s">
        <v>53</v>
      </c>
      <c r="C9" s="2">
        <v>5</v>
      </c>
      <c r="D9">
        <v>100</v>
      </c>
      <c r="E9" s="2">
        <v>4068</v>
      </c>
      <c r="F9" s="2">
        <v>1704</v>
      </c>
      <c r="G9" s="2">
        <v>0</v>
      </c>
      <c r="H9" s="2">
        <v>1704</v>
      </c>
      <c r="I9" s="2">
        <v>15</v>
      </c>
      <c r="J9" s="2">
        <v>1689</v>
      </c>
      <c r="K9" s="2">
        <v>67</v>
      </c>
      <c r="L9" s="2">
        <v>35</v>
      </c>
      <c r="M9" s="2">
        <v>109</v>
      </c>
      <c r="N9" s="2">
        <v>1046</v>
      </c>
      <c r="O9" s="2">
        <v>126</v>
      </c>
      <c r="P9" s="2">
        <v>195</v>
      </c>
      <c r="Q9" s="2">
        <v>78</v>
      </c>
      <c r="R9" s="2">
        <v>4</v>
      </c>
      <c r="S9" s="2">
        <v>29</v>
      </c>
    </row>
    <row r="10" spans="1:19" x14ac:dyDescent="0.2">
      <c r="A10" s="1" t="s">
        <v>1764</v>
      </c>
      <c r="B10" s="1" t="s">
        <v>53</v>
      </c>
      <c r="C10" s="2">
        <v>1</v>
      </c>
      <c r="D10">
        <v>100</v>
      </c>
      <c r="E10" s="2">
        <v>944</v>
      </c>
      <c r="F10" s="2">
        <v>271</v>
      </c>
      <c r="G10" s="2">
        <v>0</v>
      </c>
      <c r="H10" s="2">
        <v>271</v>
      </c>
      <c r="I10" s="2">
        <v>0</v>
      </c>
      <c r="J10" s="2">
        <v>271</v>
      </c>
      <c r="K10" s="2">
        <v>19</v>
      </c>
      <c r="L10" s="2">
        <v>3</v>
      </c>
      <c r="M10" s="2">
        <v>29</v>
      </c>
      <c r="N10" s="2">
        <v>122</v>
      </c>
      <c r="O10" s="2">
        <v>19</v>
      </c>
      <c r="P10" s="2">
        <v>50</v>
      </c>
      <c r="Q10" s="2">
        <v>21</v>
      </c>
      <c r="R10" s="2">
        <v>1</v>
      </c>
      <c r="S10" s="2">
        <v>7</v>
      </c>
    </row>
    <row r="11" spans="1:19" x14ac:dyDescent="0.2">
      <c r="A11" s="1" t="s">
        <v>1765</v>
      </c>
      <c r="B11" s="1" t="s">
        <v>53</v>
      </c>
      <c r="C11" s="2">
        <v>1</v>
      </c>
      <c r="D11">
        <v>100</v>
      </c>
      <c r="E11" s="2">
        <v>1007</v>
      </c>
      <c r="F11" s="2">
        <v>384</v>
      </c>
      <c r="G11" s="2">
        <v>0</v>
      </c>
      <c r="H11" s="2">
        <v>384</v>
      </c>
      <c r="I11" s="2">
        <v>0</v>
      </c>
      <c r="J11" s="2">
        <v>384</v>
      </c>
      <c r="K11" s="2">
        <v>14</v>
      </c>
      <c r="L11" s="2">
        <v>7</v>
      </c>
      <c r="M11" s="2">
        <v>30</v>
      </c>
      <c r="N11" s="2">
        <v>212</v>
      </c>
      <c r="O11" s="2">
        <v>25</v>
      </c>
      <c r="P11" s="2">
        <v>73</v>
      </c>
      <c r="Q11" s="2">
        <v>18</v>
      </c>
      <c r="R11" s="2">
        <v>0</v>
      </c>
      <c r="S11" s="2">
        <v>5</v>
      </c>
    </row>
    <row r="12" spans="1:19" x14ac:dyDescent="0.2">
      <c r="A12" s="1" t="s">
        <v>1766</v>
      </c>
      <c r="B12" s="1" t="s">
        <v>90</v>
      </c>
      <c r="C12" s="2">
        <v>6</v>
      </c>
      <c r="D12">
        <v>100</v>
      </c>
      <c r="E12" s="2">
        <v>4874</v>
      </c>
      <c r="F12" s="2">
        <v>2142</v>
      </c>
      <c r="G12" s="2">
        <v>0</v>
      </c>
      <c r="H12" s="2">
        <v>2141</v>
      </c>
      <c r="I12" s="2">
        <v>11</v>
      </c>
      <c r="J12" s="2">
        <v>2130</v>
      </c>
      <c r="K12" s="2">
        <v>134</v>
      </c>
      <c r="L12" s="2">
        <v>67</v>
      </c>
      <c r="M12" s="2">
        <v>133</v>
      </c>
      <c r="N12" s="2">
        <v>1076</v>
      </c>
      <c r="O12" s="2">
        <v>213</v>
      </c>
      <c r="P12" s="2">
        <v>382</v>
      </c>
      <c r="Q12" s="2">
        <v>76</v>
      </c>
      <c r="R12" s="2">
        <v>12</v>
      </c>
      <c r="S12" s="2">
        <v>37</v>
      </c>
    </row>
    <row r="13" spans="1:19" x14ac:dyDescent="0.2">
      <c r="A13" s="1" t="s">
        <v>1767</v>
      </c>
      <c r="B13" s="1" t="s">
        <v>53</v>
      </c>
      <c r="C13" s="2">
        <v>4</v>
      </c>
      <c r="D13">
        <v>100</v>
      </c>
      <c r="E13" s="2">
        <v>3057</v>
      </c>
      <c r="F13" s="2">
        <v>1376</v>
      </c>
      <c r="G13" s="2">
        <v>0</v>
      </c>
      <c r="H13" s="2">
        <v>1376</v>
      </c>
      <c r="I13" s="2">
        <v>4</v>
      </c>
      <c r="J13" s="2">
        <v>1372</v>
      </c>
      <c r="K13" s="2">
        <v>71</v>
      </c>
      <c r="L13" s="2">
        <v>19</v>
      </c>
      <c r="M13" s="2">
        <v>85</v>
      </c>
      <c r="N13" s="2">
        <v>810</v>
      </c>
      <c r="O13" s="2">
        <v>112</v>
      </c>
      <c r="P13" s="2">
        <v>206</v>
      </c>
      <c r="Q13" s="2">
        <v>47</v>
      </c>
      <c r="R13" s="2">
        <v>3</v>
      </c>
      <c r="S13" s="2">
        <v>19</v>
      </c>
    </row>
    <row r="14" spans="1:19" x14ac:dyDescent="0.2">
      <c r="A14" s="1" t="s">
        <v>1768</v>
      </c>
      <c r="B14" s="1" t="s">
        <v>53</v>
      </c>
      <c r="C14" s="2">
        <v>1</v>
      </c>
      <c r="D14">
        <v>100</v>
      </c>
      <c r="E14" s="2">
        <v>982</v>
      </c>
      <c r="F14" s="2">
        <v>422</v>
      </c>
      <c r="G14" s="2">
        <v>0</v>
      </c>
      <c r="H14" s="2">
        <v>421</v>
      </c>
      <c r="I14" s="2">
        <v>5</v>
      </c>
      <c r="J14" s="2">
        <v>416</v>
      </c>
      <c r="K14" s="2">
        <v>23</v>
      </c>
      <c r="L14" s="2">
        <v>10</v>
      </c>
      <c r="M14" s="2">
        <v>21</v>
      </c>
      <c r="N14" s="2">
        <v>262</v>
      </c>
      <c r="O14" s="2">
        <v>23</v>
      </c>
      <c r="P14" s="2">
        <v>56</v>
      </c>
      <c r="Q14" s="2">
        <v>14</v>
      </c>
      <c r="R14" s="2">
        <v>1</v>
      </c>
      <c r="S14" s="2">
        <v>6</v>
      </c>
    </row>
    <row r="15" spans="1:19" x14ac:dyDescent="0.2">
      <c r="A15" s="1" t="s">
        <v>1769</v>
      </c>
      <c r="B15" s="1" t="s">
        <v>53</v>
      </c>
      <c r="C15" s="2">
        <v>1</v>
      </c>
      <c r="D15">
        <v>100</v>
      </c>
      <c r="E15" s="2">
        <v>691</v>
      </c>
      <c r="F15" s="2">
        <v>318</v>
      </c>
      <c r="G15" s="2">
        <v>1</v>
      </c>
      <c r="H15" s="2">
        <v>317</v>
      </c>
      <c r="I15" s="2">
        <v>4</v>
      </c>
      <c r="J15" s="2">
        <v>313</v>
      </c>
      <c r="K15" s="2">
        <v>9</v>
      </c>
      <c r="L15" s="2">
        <v>6</v>
      </c>
      <c r="M15" s="2">
        <v>21</v>
      </c>
      <c r="N15" s="2">
        <v>217</v>
      </c>
      <c r="O15" s="2">
        <v>16</v>
      </c>
      <c r="P15" s="2">
        <v>20</v>
      </c>
      <c r="Q15" s="2">
        <v>15</v>
      </c>
      <c r="R15" s="2">
        <v>2</v>
      </c>
      <c r="S15" s="2">
        <v>7</v>
      </c>
    </row>
    <row r="16" spans="1:19" x14ac:dyDescent="0.2">
      <c r="A16" s="1" t="s">
        <v>1770</v>
      </c>
      <c r="B16" s="1" t="s">
        <v>90</v>
      </c>
      <c r="C16" s="2">
        <v>8</v>
      </c>
      <c r="D16">
        <v>100</v>
      </c>
      <c r="E16" s="2">
        <v>10216</v>
      </c>
      <c r="F16" s="2">
        <v>5301</v>
      </c>
      <c r="G16" s="2">
        <v>0</v>
      </c>
      <c r="H16" s="2">
        <v>5296</v>
      </c>
      <c r="I16" s="2">
        <v>20</v>
      </c>
      <c r="J16" s="2">
        <v>5276</v>
      </c>
      <c r="K16" s="2">
        <v>236</v>
      </c>
      <c r="L16" s="2">
        <v>190</v>
      </c>
      <c r="M16" s="2">
        <v>201</v>
      </c>
      <c r="N16" s="2">
        <v>2679</v>
      </c>
      <c r="O16" s="2">
        <v>842</v>
      </c>
      <c r="P16" s="2">
        <v>781</v>
      </c>
      <c r="Q16" s="2">
        <v>151</v>
      </c>
      <c r="R16" s="2">
        <v>27</v>
      </c>
      <c r="S16" s="2">
        <v>169</v>
      </c>
    </row>
    <row r="17" spans="1:19" x14ac:dyDescent="0.2">
      <c r="A17" s="1" t="s">
        <v>1771</v>
      </c>
      <c r="B17" s="1" t="s">
        <v>53</v>
      </c>
      <c r="C17" s="2">
        <v>2</v>
      </c>
      <c r="D17">
        <v>100</v>
      </c>
      <c r="E17" s="2">
        <v>1546</v>
      </c>
      <c r="F17" s="2">
        <v>926</v>
      </c>
      <c r="G17" s="2">
        <v>0</v>
      </c>
      <c r="H17" s="2">
        <v>926</v>
      </c>
      <c r="I17" s="2">
        <v>2</v>
      </c>
      <c r="J17" s="2">
        <v>924</v>
      </c>
      <c r="K17" s="2">
        <v>33</v>
      </c>
      <c r="L17" s="2">
        <v>33</v>
      </c>
      <c r="M17" s="2">
        <v>35</v>
      </c>
      <c r="N17" s="2">
        <v>462</v>
      </c>
      <c r="O17" s="2">
        <v>167</v>
      </c>
      <c r="P17" s="2">
        <v>131</v>
      </c>
      <c r="Q17" s="2">
        <v>32</v>
      </c>
      <c r="R17" s="2">
        <v>4</v>
      </c>
      <c r="S17" s="2">
        <v>27</v>
      </c>
    </row>
    <row r="18" spans="1:19" x14ac:dyDescent="0.2">
      <c r="A18" s="1" t="s">
        <v>1772</v>
      </c>
      <c r="B18" s="1" t="s">
        <v>90</v>
      </c>
      <c r="C18" s="2">
        <v>8</v>
      </c>
      <c r="D18">
        <v>100</v>
      </c>
      <c r="E18" s="2">
        <v>8725</v>
      </c>
      <c r="F18" s="2">
        <v>4761</v>
      </c>
      <c r="G18" s="2">
        <v>0</v>
      </c>
      <c r="H18" s="2">
        <v>4760</v>
      </c>
      <c r="I18" s="2">
        <v>18</v>
      </c>
      <c r="J18" s="2">
        <v>4742</v>
      </c>
      <c r="K18" s="2">
        <v>264</v>
      </c>
      <c r="L18" s="2">
        <v>197</v>
      </c>
      <c r="M18" s="2">
        <v>214</v>
      </c>
      <c r="N18" s="2">
        <v>2297</v>
      </c>
      <c r="O18" s="2">
        <v>774</v>
      </c>
      <c r="P18" s="2">
        <v>657</v>
      </c>
      <c r="Q18" s="2">
        <v>179</v>
      </c>
      <c r="R18" s="2">
        <v>15</v>
      </c>
      <c r="S18" s="2">
        <v>145</v>
      </c>
    </row>
    <row r="19" spans="1:19" x14ac:dyDescent="0.2">
      <c r="A19" s="1" t="s">
        <v>1773</v>
      </c>
      <c r="B19" s="1" t="s">
        <v>90</v>
      </c>
      <c r="C19" s="2">
        <v>16</v>
      </c>
      <c r="D19">
        <v>100</v>
      </c>
      <c r="E19" s="2">
        <v>11496</v>
      </c>
      <c r="F19" s="2">
        <v>6845</v>
      </c>
      <c r="G19" s="2">
        <v>1</v>
      </c>
      <c r="H19" s="2">
        <v>6841</v>
      </c>
      <c r="I19" s="2">
        <v>25</v>
      </c>
      <c r="J19" s="2">
        <v>6816</v>
      </c>
      <c r="K19" s="2">
        <v>362</v>
      </c>
      <c r="L19" s="2">
        <v>262</v>
      </c>
      <c r="M19" s="2">
        <v>186</v>
      </c>
      <c r="N19" s="2">
        <v>3385</v>
      </c>
      <c r="O19" s="2">
        <v>1205</v>
      </c>
      <c r="P19" s="2">
        <v>983</v>
      </c>
      <c r="Q19" s="2">
        <v>131</v>
      </c>
      <c r="R19" s="2">
        <v>19</v>
      </c>
      <c r="S19" s="2">
        <v>283</v>
      </c>
    </row>
    <row r="20" spans="1:19" x14ac:dyDescent="0.2">
      <c r="A20" s="1" t="s">
        <v>1774</v>
      </c>
      <c r="B20" s="1" t="s">
        <v>90</v>
      </c>
      <c r="C20" s="2">
        <v>20</v>
      </c>
      <c r="D20">
        <v>100</v>
      </c>
      <c r="E20" s="2">
        <v>22544</v>
      </c>
      <c r="F20" s="2">
        <v>12673</v>
      </c>
      <c r="G20" s="2">
        <v>4</v>
      </c>
      <c r="H20" s="2">
        <v>12657</v>
      </c>
      <c r="I20" s="2">
        <v>58</v>
      </c>
      <c r="J20" s="2">
        <v>12599</v>
      </c>
      <c r="K20" s="2">
        <v>883</v>
      </c>
      <c r="L20" s="2">
        <v>481</v>
      </c>
      <c r="M20" s="2">
        <v>342</v>
      </c>
      <c r="N20" s="2">
        <v>5306</v>
      </c>
      <c r="O20" s="2">
        <v>2568</v>
      </c>
      <c r="P20" s="2">
        <v>2268</v>
      </c>
      <c r="Q20" s="2">
        <v>308</v>
      </c>
      <c r="R20" s="2">
        <v>29</v>
      </c>
      <c r="S20" s="2">
        <v>414</v>
      </c>
    </row>
    <row r="21" spans="1:19" x14ac:dyDescent="0.2">
      <c r="A21" s="1" t="s">
        <v>1775</v>
      </c>
      <c r="B21" s="1" t="s">
        <v>53</v>
      </c>
      <c r="C21" s="2">
        <v>7</v>
      </c>
      <c r="D21">
        <v>100</v>
      </c>
      <c r="E21" s="2">
        <v>4166</v>
      </c>
      <c r="F21" s="2">
        <v>1419</v>
      </c>
      <c r="G21" s="2">
        <v>0</v>
      </c>
      <c r="H21" s="2">
        <v>1419</v>
      </c>
      <c r="I21" s="2">
        <v>9</v>
      </c>
      <c r="J21" s="2">
        <v>1410</v>
      </c>
      <c r="K21" s="2">
        <v>63</v>
      </c>
      <c r="L21" s="2">
        <v>26</v>
      </c>
      <c r="M21" s="2">
        <v>58</v>
      </c>
      <c r="N21" s="2">
        <v>905</v>
      </c>
      <c r="O21" s="2">
        <v>98</v>
      </c>
      <c r="P21" s="2">
        <v>173</v>
      </c>
      <c r="Q21" s="2">
        <v>53</v>
      </c>
      <c r="R21" s="2">
        <v>9</v>
      </c>
      <c r="S21" s="2">
        <v>25</v>
      </c>
    </row>
    <row r="22" spans="1:19" x14ac:dyDescent="0.2">
      <c r="A22" s="1" t="s">
        <v>1776</v>
      </c>
      <c r="B22" s="1" t="s">
        <v>90</v>
      </c>
      <c r="C22" s="2">
        <v>33</v>
      </c>
      <c r="D22">
        <v>100</v>
      </c>
      <c r="E22" s="2">
        <v>29434</v>
      </c>
      <c r="F22" s="2">
        <v>11720</v>
      </c>
      <c r="G22" s="2">
        <v>1</v>
      </c>
      <c r="H22" s="2">
        <v>11718</v>
      </c>
      <c r="I22" s="2">
        <v>60</v>
      </c>
      <c r="J22" s="2">
        <v>11658</v>
      </c>
      <c r="K22" s="2">
        <v>677</v>
      </c>
      <c r="L22" s="2">
        <v>304</v>
      </c>
      <c r="M22" s="2">
        <v>863</v>
      </c>
      <c r="N22" s="2">
        <v>6094</v>
      </c>
      <c r="O22" s="2">
        <v>982</v>
      </c>
      <c r="P22" s="2">
        <v>1957</v>
      </c>
      <c r="Q22" s="2">
        <v>493</v>
      </c>
      <c r="R22" s="2">
        <v>29</v>
      </c>
      <c r="S22" s="2">
        <v>259</v>
      </c>
    </row>
    <row r="23" spans="1:19" x14ac:dyDescent="0.2">
      <c r="A23" s="1" t="s">
        <v>1777</v>
      </c>
      <c r="B23" s="1" t="s">
        <v>53</v>
      </c>
      <c r="C23" s="2">
        <v>5</v>
      </c>
      <c r="D23">
        <v>100</v>
      </c>
      <c r="E23" s="2">
        <v>3621</v>
      </c>
      <c r="F23" s="2">
        <v>1414</v>
      </c>
      <c r="G23" s="2">
        <v>1</v>
      </c>
      <c r="H23" s="2">
        <v>1413</v>
      </c>
      <c r="I23" s="2">
        <v>6</v>
      </c>
      <c r="J23" s="2">
        <v>1407</v>
      </c>
      <c r="K23" s="2">
        <v>76</v>
      </c>
      <c r="L23" s="2">
        <v>41</v>
      </c>
      <c r="M23" s="2">
        <v>78</v>
      </c>
      <c r="N23" s="2">
        <v>798</v>
      </c>
      <c r="O23" s="2">
        <v>98</v>
      </c>
      <c r="P23" s="2">
        <v>228</v>
      </c>
      <c r="Q23" s="2">
        <v>41</v>
      </c>
      <c r="R23" s="2">
        <v>5</v>
      </c>
      <c r="S23" s="2">
        <v>42</v>
      </c>
    </row>
    <row r="24" spans="1:19" x14ac:dyDescent="0.2">
      <c r="A24" s="1" t="s">
        <v>1778</v>
      </c>
      <c r="B24" s="1" t="s">
        <v>53</v>
      </c>
      <c r="C24" s="2">
        <v>3</v>
      </c>
      <c r="D24">
        <v>100</v>
      </c>
      <c r="E24" s="2">
        <v>3379</v>
      </c>
      <c r="F24" s="2">
        <v>938</v>
      </c>
      <c r="G24" s="2">
        <v>0</v>
      </c>
      <c r="H24" s="2">
        <v>938</v>
      </c>
      <c r="I24" s="2">
        <v>7</v>
      </c>
      <c r="J24" s="2">
        <v>931</v>
      </c>
      <c r="K24" s="2">
        <v>44</v>
      </c>
      <c r="L24" s="2">
        <v>17</v>
      </c>
      <c r="M24" s="2">
        <v>91</v>
      </c>
      <c r="N24" s="2">
        <v>554</v>
      </c>
      <c r="O24" s="2">
        <v>32</v>
      </c>
      <c r="P24" s="2">
        <v>121</v>
      </c>
      <c r="Q24" s="2">
        <v>51</v>
      </c>
      <c r="R24" s="2">
        <v>4</v>
      </c>
      <c r="S24" s="2">
        <v>17</v>
      </c>
    </row>
    <row r="25" spans="1:19" x14ac:dyDescent="0.2">
      <c r="A25" s="1" t="s">
        <v>1779</v>
      </c>
      <c r="B25" s="1" t="s">
        <v>53</v>
      </c>
      <c r="C25" s="2">
        <v>2</v>
      </c>
      <c r="D25">
        <v>100</v>
      </c>
      <c r="E25" s="2">
        <v>1663</v>
      </c>
      <c r="F25" s="2">
        <v>523</v>
      </c>
      <c r="G25" s="2">
        <v>0</v>
      </c>
      <c r="H25" s="2">
        <v>523</v>
      </c>
      <c r="I25" s="2">
        <v>3</v>
      </c>
      <c r="J25" s="2">
        <v>520</v>
      </c>
      <c r="K25" s="2">
        <v>22</v>
      </c>
      <c r="L25" s="2">
        <v>12</v>
      </c>
      <c r="M25" s="2">
        <v>35</v>
      </c>
      <c r="N25" s="2">
        <v>337</v>
      </c>
      <c r="O25" s="2">
        <v>22</v>
      </c>
      <c r="P25" s="2">
        <v>66</v>
      </c>
      <c r="Q25" s="2">
        <v>15</v>
      </c>
      <c r="R25" s="2">
        <v>2</v>
      </c>
      <c r="S25" s="2">
        <v>9</v>
      </c>
    </row>
    <row r="26" spans="1:19" x14ac:dyDescent="0.2">
      <c r="A26" s="1" t="s">
        <v>1780</v>
      </c>
      <c r="B26" s="1" t="s">
        <v>53</v>
      </c>
      <c r="C26" s="2">
        <v>3</v>
      </c>
      <c r="D26">
        <v>100</v>
      </c>
      <c r="E26" s="2">
        <v>2750</v>
      </c>
      <c r="F26" s="2">
        <v>1203</v>
      </c>
      <c r="G26" s="2">
        <v>1</v>
      </c>
      <c r="H26" s="2">
        <v>1202</v>
      </c>
      <c r="I26" s="2">
        <v>4</v>
      </c>
      <c r="J26" s="2">
        <v>1198</v>
      </c>
      <c r="K26" s="2">
        <v>78</v>
      </c>
      <c r="L26" s="2">
        <v>78</v>
      </c>
      <c r="M26" s="2">
        <v>53</v>
      </c>
      <c r="N26" s="2">
        <v>587</v>
      </c>
      <c r="O26" s="2">
        <v>188</v>
      </c>
      <c r="P26" s="2">
        <v>158</v>
      </c>
      <c r="Q26" s="2">
        <v>27</v>
      </c>
      <c r="R26" s="2">
        <v>7</v>
      </c>
      <c r="S26" s="2">
        <v>22</v>
      </c>
    </row>
    <row r="27" spans="1:19" x14ac:dyDescent="0.2">
      <c r="A27" s="1" t="s">
        <v>1781</v>
      </c>
      <c r="B27" s="1" t="s">
        <v>53</v>
      </c>
      <c r="C27" s="2">
        <v>1</v>
      </c>
      <c r="D27">
        <v>100</v>
      </c>
      <c r="E27" s="2">
        <v>1284</v>
      </c>
      <c r="F27" s="2">
        <v>568</v>
      </c>
      <c r="G27" s="2">
        <v>0</v>
      </c>
      <c r="H27" s="2">
        <v>568</v>
      </c>
      <c r="I27" s="2">
        <v>3</v>
      </c>
      <c r="J27" s="2">
        <v>565</v>
      </c>
      <c r="K27" s="2">
        <v>31</v>
      </c>
      <c r="L27" s="2">
        <v>15</v>
      </c>
      <c r="M27" s="2">
        <v>26</v>
      </c>
      <c r="N27" s="2">
        <v>299</v>
      </c>
      <c r="O27" s="2">
        <v>82</v>
      </c>
      <c r="P27" s="2">
        <v>77</v>
      </c>
      <c r="Q27" s="2">
        <v>20</v>
      </c>
      <c r="R27" s="2">
        <v>1</v>
      </c>
      <c r="S27" s="2">
        <v>14</v>
      </c>
    </row>
    <row r="28" spans="1:19" x14ac:dyDescent="0.2">
      <c r="A28" s="1" t="s">
        <v>1782</v>
      </c>
      <c r="B28" s="1" t="s">
        <v>53</v>
      </c>
      <c r="C28" s="2">
        <v>7</v>
      </c>
      <c r="D28">
        <v>100</v>
      </c>
      <c r="E28" s="2">
        <v>7473</v>
      </c>
      <c r="F28" s="2">
        <v>3792</v>
      </c>
      <c r="G28" s="2">
        <v>2</v>
      </c>
      <c r="H28" s="2">
        <v>3790</v>
      </c>
      <c r="I28" s="2">
        <v>19</v>
      </c>
      <c r="J28" s="2">
        <v>3771</v>
      </c>
      <c r="K28" s="2">
        <v>233</v>
      </c>
      <c r="L28" s="2">
        <v>130</v>
      </c>
      <c r="M28" s="2">
        <v>192</v>
      </c>
      <c r="N28" s="2">
        <v>1769</v>
      </c>
      <c r="O28" s="2">
        <v>562</v>
      </c>
      <c r="P28" s="2">
        <v>655</v>
      </c>
      <c r="Q28" s="2">
        <v>117</v>
      </c>
      <c r="R28" s="2">
        <v>12</v>
      </c>
      <c r="S28" s="2">
        <v>101</v>
      </c>
    </row>
    <row r="29" spans="1:19" x14ac:dyDescent="0.2">
      <c r="A29" s="1" t="s">
        <v>1783</v>
      </c>
      <c r="B29" s="1" t="s">
        <v>53</v>
      </c>
      <c r="C29" s="2">
        <v>2</v>
      </c>
      <c r="D29">
        <v>100</v>
      </c>
      <c r="E29" s="2">
        <v>1625</v>
      </c>
      <c r="F29" s="2">
        <v>545</v>
      </c>
      <c r="G29" s="2">
        <v>0</v>
      </c>
      <c r="H29" s="2">
        <v>545</v>
      </c>
      <c r="I29" s="2">
        <v>2</v>
      </c>
      <c r="J29" s="2">
        <v>543</v>
      </c>
      <c r="K29" s="2">
        <v>28</v>
      </c>
      <c r="L29" s="2">
        <v>17</v>
      </c>
      <c r="M29" s="2">
        <v>37</v>
      </c>
      <c r="N29" s="2">
        <v>296</v>
      </c>
      <c r="O29" s="2">
        <v>38</v>
      </c>
      <c r="P29" s="2">
        <v>94</v>
      </c>
      <c r="Q29" s="2">
        <v>22</v>
      </c>
      <c r="R29" s="2">
        <v>2</v>
      </c>
      <c r="S29" s="2">
        <v>9</v>
      </c>
    </row>
    <row r="30" spans="1:19" x14ac:dyDescent="0.2">
      <c r="A30" s="1" t="s">
        <v>1784</v>
      </c>
      <c r="B30" s="1" t="s">
        <v>53</v>
      </c>
      <c r="C30" s="2">
        <v>1</v>
      </c>
      <c r="D30">
        <v>100</v>
      </c>
      <c r="E30" s="2">
        <v>527</v>
      </c>
      <c r="F30" s="2">
        <v>237</v>
      </c>
      <c r="G30" s="2">
        <v>0</v>
      </c>
      <c r="H30" s="2">
        <v>237</v>
      </c>
      <c r="I30" s="2">
        <v>2</v>
      </c>
      <c r="J30" s="2">
        <v>235</v>
      </c>
      <c r="K30" s="2">
        <v>10</v>
      </c>
      <c r="L30" s="2">
        <v>4</v>
      </c>
      <c r="M30" s="2">
        <v>26</v>
      </c>
      <c r="N30" s="2">
        <v>149</v>
      </c>
      <c r="O30" s="2">
        <v>12</v>
      </c>
      <c r="P30" s="2">
        <v>22</v>
      </c>
      <c r="Q30" s="2">
        <v>6</v>
      </c>
      <c r="R30" s="2">
        <v>0</v>
      </c>
      <c r="S30" s="2">
        <v>6</v>
      </c>
    </row>
    <row r="31" spans="1:19" x14ac:dyDescent="0.2">
      <c r="A31" s="1" t="s">
        <v>1785</v>
      </c>
      <c r="B31" s="1" t="s">
        <v>90</v>
      </c>
      <c r="C31" s="2">
        <v>16</v>
      </c>
      <c r="D31">
        <v>100</v>
      </c>
      <c r="E31" s="2">
        <v>13651</v>
      </c>
      <c r="F31" s="2">
        <v>5559</v>
      </c>
      <c r="G31" s="2">
        <v>0</v>
      </c>
      <c r="H31" s="2">
        <v>5559</v>
      </c>
      <c r="I31" s="2">
        <v>21</v>
      </c>
      <c r="J31" s="2">
        <v>5538</v>
      </c>
      <c r="K31" s="2">
        <v>220</v>
      </c>
      <c r="L31" s="2">
        <v>132</v>
      </c>
      <c r="M31" s="2">
        <v>348</v>
      </c>
      <c r="N31" s="2">
        <v>3481</v>
      </c>
      <c r="O31" s="2">
        <v>342</v>
      </c>
      <c r="P31" s="2">
        <v>717</v>
      </c>
      <c r="Q31" s="2">
        <v>171</v>
      </c>
      <c r="R31" s="2">
        <v>16</v>
      </c>
      <c r="S31" s="2">
        <v>111</v>
      </c>
    </row>
    <row r="32" spans="1:19" x14ac:dyDescent="0.2">
      <c r="A32" s="1" t="s">
        <v>1786</v>
      </c>
      <c r="B32" s="1" t="s">
        <v>53</v>
      </c>
      <c r="C32" s="2">
        <v>3</v>
      </c>
      <c r="D32">
        <v>100</v>
      </c>
      <c r="E32" s="2">
        <v>2249</v>
      </c>
      <c r="F32" s="2">
        <v>707</v>
      </c>
      <c r="G32" s="2">
        <v>0</v>
      </c>
      <c r="H32" s="2">
        <v>707</v>
      </c>
      <c r="I32" s="2">
        <v>3</v>
      </c>
      <c r="J32" s="2">
        <v>704</v>
      </c>
      <c r="K32" s="2">
        <v>40</v>
      </c>
      <c r="L32" s="2">
        <v>12</v>
      </c>
      <c r="M32" s="2">
        <v>46</v>
      </c>
      <c r="N32" s="2">
        <v>379</v>
      </c>
      <c r="O32" s="2">
        <v>45</v>
      </c>
      <c r="P32" s="2">
        <v>133</v>
      </c>
      <c r="Q32" s="2">
        <v>38</v>
      </c>
      <c r="R32" s="2">
        <v>3</v>
      </c>
      <c r="S32" s="2">
        <v>8</v>
      </c>
    </row>
    <row r="33" spans="1:19" x14ac:dyDescent="0.2">
      <c r="A33" s="1" t="s">
        <v>1787</v>
      </c>
      <c r="B33" s="1" t="s">
        <v>53</v>
      </c>
      <c r="C33" s="2">
        <v>4</v>
      </c>
      <c r="D33">
        <v>100</v>
      </c>
      <c r="E33" s="2">
        <v>3567</v>
      </c>
      <c r="F33" s="2">
        <v>1457</v>
      </c>
      <c r="G33" s="2">
        <v>0</v>
      </c>
      <c r="H33" s="2">
        <v>1457</v>
      </c>
      <c r="I33" s="2">
        <v>4</v>
      </c>
      <c r="J33" s="2">
        <v>1453</v>
      </c>
      <c r="K33" s="2">
        <v>41</v>
      </c>
      <c r="L33" s="2">
        <v>12</v>
      </c>
      <c r="M33" s="2">
        <v>77</v>
      </c>
      <c r="N33" s="2">
        <v>1002</v>
      </c>
      <c r="O33" s="2">
        <v>76</v>
      </c>
      <c r="P33" s="2">
        <v>165</v>
      </c>
      <c r="Q33" s="2">
        <v>61</v>
      </c>
      <c r="R33" s="2">
        <v>1</v>
      </c>
      <c r="S33" s="2">
        <v>18</v>
      </c>
    </row>
    <row r="34" spans="1:19" x14ac:dyDescent="0.2">
      <c r="A34" s="1" t="s">
        <v>1788</v>
      </c>
      <c r="B34" s="1" t="s">
        <v>53</v>
      </c>
      <c r="C34" s="2">
        <v>3</v>
      </c>
      <c r="D34">
        <v>100</v>
      </c>
      <c r="E34" s="2">
        <v>3690</v>
      </c>
      <c r="F34" s="2">
        <v>1298</v>
      </c>
      <c r="G34" s="2">
        <v>0</v>
      </c>
      <c r="H34" s="2">
        <v>1298</v>
      </c>
      <c r="I34" s="2">
        <v>1</v>
      </c>
      <c r="J34" s="2">
        <v>1297</v>
      </c>
      <c r="K34" s="2">
        <v>63</v>
      </c>
      <c r="L34" s="2">
        <v>43</v>
      </c>
      <c r="M34" s="2">
        <v>80</v>
      </c>
      <c r="N34" s="2">
        <v>652</v>
      </c>
      <c r="O34" s="2">
        <v>149</v>
      </c>
      <c r="P34" s="2">
        <v>217</v>
      </c>
      <c r="Q34" s="2">
        <v>57</v>
      </c>
      <c r="R34" s="2">
        <v>7</v>
      </c>
      <c r="S34" s="2">
        <v>29</v>
      </c>
    </row>
    <row r="35" spans="1:19" x14ac:dyDescent="0.2">
      <c r="A35" s="1" t="s">
        <v>1789</v>
      </c>
      <c r="B35" s="1" t="s">
        <v>90</v>
      </c>
      <c r="C35" s="2">
        <v>8</v>
      </c>
      <c r="D35">
        <v>100</v>
      </c>
      <c r="E35" s="2">
        <v>7811</v>
      </c>
      <c r="F35" s="2">
        <v>4256</v>
      </c>
      <c r="G35" s="2">
        <v>1</v>
      </c>
      <c r="H35" s="2">
        <v>4255</v>
      </c>
      <c r="I35" s="2">
        <v>13</v>
      </c>
      <c r="J35" s="2">
        <v>4242</v>
      </c>
      <c r="K35" s="2">
        <v>259</v>
      </c>
      <c r="L35" s="2">
        <v>137</v>
      </c>
      <c r="M35" s="2">
        <v>176</v>
      </c>
      <c r="N35" s="2">
        <v>1900</v>
      </c>
      <c r="O35" s="2">
        <v>732</v>
      </c>
      <c r="P35" s="2">
        <v>774</v>
      </c>
      <c r="Q35" s="2">
        <v>121</v>
      </c>
      <c r="R35" s="2">
        <v>8</v>
      </c>
      <c r="S35" s="2">
        <v>135</v>
      </c>
    </row>
    <row r="36" spans="1:19" x14ac:dyDescent="0.2">
      <c r="A36" s="1" t="s">
        <v>1790</v>
      </c>
      <c r="B36" s="1" t="s">
        <v>53</v>
      </c>
      <c r="C36" s="2">
        <v>3</v>
      </c>
      <c r="D36">
        <v>100</v>
      </c>
      <c r="E36" s="2">
        <v>1710</v>
      </c>
      <c r="F36" s="2">
        <v>721</v>
      </c>
      <c r="G36" s="2">
        <v>0</v>
      </c>
      <c r="H36" s="2">
        <v>721</v>
      </c>
      <c r="I36" s="2">
        <v>5</v>
      </c>
      <c r="J36" s="2">
        <v>716</v>
      </c>
      <c r="K36" s="2">
        <v>35</v>
      </c>
      <c r="L36" s="2">
        <v>12</v>
      </c>
      <c r="M36" s="2">
        <v>39</v>
      </c>
      <c r="N36" s="2">
        <v>430</v>
      </c>
      <c r="O36" s="2">
        <v>55</v>
      </c>
      <c r="P36" s="2">
        <v>92</v>
      </c>
      <c r="Q36" s="2">
        <v>38</v>
      </c>
      <c r="R36" s="2">
        <v>1</v>
      </c>
      <c r="S36" s="2">
        <v>14</v>
      </c>
    </row>
    <row r="37" spans="1:19" x14ac:dyDescent="0.2">
      <c r="A37" s="1" t="s">
        <v>1791</v>
      </c>
      <c r="B37" s="1" t="s">
        <v>53</v>
      </c>
      <c r="C37" s="2">
        <v>5</v>
      </c>
      <c r="D37">
        <v>100</v>
      </c>
      <c r="E37" s="2">
        <v>4862</v>
      </c>
      <c r="F37" s="2">
        <v>1646</v>
      </c>
      <c r="G37" s="2">
        <v>1</v>
      </c>
      <c r="H37" s="2">
        <v>1645</v>
      </c>
      <c r="I37" s="2">
        <v>8</v>
      </c>
      <c r="J37" s="2">
        <v>1637</v>
      </c>
      <c r="K37" s="2">
        <v>70</v>
      </c>
      <c r="L37" s="2">
        <v>22</v>
      </c>
      <c r="M37" s="2">
        <v>95</v>
      </c>
      <c r="N37" s="2">
        <v>1036</v>
      </c>
      <c r="O37" s="2">
        <v>125</v>
      </c>
      <c r="P37" s="2">
        <v>208</v>
      </c>
      <c r="Q37" s="2">
        <v>57</v>
      </c>
      <c r="R37" s="2">
        <v>5</v>
      </c>
      <c r="S37" s="2">
        <v>19</v>
      </c>
    </row>
    <row r="38" spans="1:19" x14ac:dyDescent="0.2">
      <c r="A38" s="1" t="s">
        <v>1792</v>
      </c>
      <c r="B38" s="1" t="s">
        <v>53</v>
      </c>
      <c r="C38" s="2">
        <v>3</v>
      </c>
      <c r="D38">
        <v>100</v>
      </c>
      <c r="E38" s="2">
        <v>2567</v>
      </c>
      <c r="F38" s="2">
        <v>1313</v>
      </c>
      <c r="G38" s="2">
        <v>0</v>
      </c>
      <c r="H38" s="2">
        <v>1313</v>
      </c>
      <c r="I38" s="2">
        <v>5</v>
      </c>
      <c r="J38" s="2">
        <v>1308</v>
      </c>
      <c r="K38" s="2">
        <v>31</v>
      </c>
      <c r="L38" s="2">
        <v>19</v>
      </c>
      <c r="M38" s="2">
        <v>45</v>
      </c>
      <c r="N38" s="2">
        <v>928</v>
      </c>
      <c r="O38" s="2">
        <v>92</v>
      </c>
      <c r="P38" s="2">
        <v>134</v>
      </c>
      <c r="Q38" s="2">
        <v>31</v>
      </c>
      <c r="R38" s="2">
        <v>1</v>
      </c>
      <c r="S38" s="2">
        <v>27</v>
      </c>
    </row>
    <row r="39" spans="1:19" x14ac:dyDescent="0.2">
      <c r="A39" s="1" t="s">
        <v>1793</v>
      </c>
      <c r="B39" s="1" t="s">
        <v>90</v>
      </c>
      <c r="C39" s="2">
        <v>16</v>
      </c>
      <c r="D39">
        <v>100</v>
      </c>
      <c r="E39" s="2">
        <v>17548</v>
      </c>
      <c r="F39" s="2">
        <v>7738</v>
      </c>
      <c r="G39" s="2">
        <v>1</v>
      </c>
      <c r="H39" s="2">
        <v>7726</v>
      </c>
      <c r="I39" s="2">
        <v>46</v>
      </c>
      <c r="J39" s="2">
        <v>7680</v>
      </c>
      <c r="K39" s="2">
        <v>593</v>
      </c>
      <c r="L39" s="2">
        <v>280</v>
      </c>
      <c r="M39" s="2">
        <v>377</v>
      </c>
      <c r="N39" s="2">
        <v>3553</v>
      </c>
      <c r="O39" s="2">
        <v>1045</v>
      </c>
      <c r="P39" s="2">
        <v>1297</v>
      </c>
      <c r="Q39" s="2">
        <v>260</v>
      </c>
      <c r="R39" s="2">
        <v>26</v>
      </c>
      <c r="S39" s="2">
        <v>249</v>
      </c>
    </row>
    <row r="40" spans="1:19" x14ac:dyDescent="0.2">
      <c r="A40" s="1" t="s">
        <v>1794</v>
      </c>
      <c r="B40" s="1" t="s">
        <v>90</v>
      </c>
      <c r="C40" s="2">
        <v>30</v>
      </c>
      <c r="D40">
        <v>100</v>
      </c>
      <c r="E40" s="2">
        <v>33253</v>
      </c>
      <c r="F40" s="2">
        <v>16313</v>
      </c>
      <c r="G40" s="2">
        <v>3</v>
      </c>
      <c r="H40" s="2">
        <v>16304</v>
      </c>
      <c r="I40" s="2">
        <v>64</v>
      </c>
      <c r="J40" s="2">
        <v>16240</v>
      </c>
      <c r="K40" s="2">
        <v>873</v>
      </c>
      <c r="L40" s="2">
        <v>583</v>
      </c>
      <c r="M40" s="2">
        <v>714</v>
      </c>
      <c r="N40" s="2">
        <v>7172</v>
      </c>
      <c r="O40" s="2">
        <v>2590</v>
      </c>
      <c r="P40" s="2">
        <v>3407</v>
      </c>
      <c r="Q40" s="2">
        <v>405</v>
      </c>
      <c r="R40" s="2">
        <v>42</v>
      </c>
      <c r="S40" s="2">
        <v>454</v>
      </c>
    </row>
    <row r="41" spans="1:19" x14ac:dyDescent="0.2">
      <c r="A41" s="1" t="s">
        <v>1795</v>
      </c>
      <c r="B41" s="1" t="s">
        <v>90</v>
      </c>
      <c r="C41" s="2">
        <v>6</v>
      </c>
      <c r="D41">
        <v>100</v>
      </c>
      <c r="E41" s="2">
        <v>6469</v>
      </c>
      <c r="F41" s="2">
        <v>2474</v>
      </c>
      <c r="G41" s="2">
        <v>0</v>
      </c>
      <c r="H41" s="2">
        <v>2474</v>
      </c>
      <c r="I41" s="2">
        <v>18</v>
      </c>
      <c r="J41" s="2">
        <v>2456</v>
      </c>
      <c r="K41" s="2">
        <v>114</v>
      </c>
      <c r="L41" s="2">
        <v>85</v>
      </c>
      <c r="M41" s="2">
        <v>162</v>
      </c>
      <c r="N41" s="2">
        <v>1216</v>
      </c>
      <c r="O41" s="2">
        <v>235</v>
      </c>
      <c r="P41" s="2">
        <v>473</v>
      </c>
      <c r="Q41" s="2">
        <v>92</v>
      </c>
      <c r="R41" s="2">
        <v>19</v>
      </c>
      <c r="S41" s="2">
        <v>60</v>
      </c>
    </row>
    <row r="42" spans="1:19" x14ac:dyDescent="0.2">
      <c r="A42" s="1" t="s">
        <v>1796</v>
      </c>
      <c r="B42" s="1" t="s">
        <v>53</v>
      </c>
      <c r="C42" s="2">
        <v>4</v>
      </c>
      <c r="D42">
        <v>100</v>
      </c>
      <c r="E42" s="2">
        <v>3164</v>
      </c>
      <c r="F42" s="2">
        <v>1471</v>
      </c>
      <c r="G42" s="2">
        <v>0</v>
      </c>
      <c r="H42" s="2">
        <v>1471</v>
      </c>
      <c r="I42" s="2">
        <v>4</v>
      </c>
      <c r="J42" s="2">
        <v>1467</v>
      </c>
      <c r="K42" s="2">
        <v>79</v>
      </c>
      <c r="L42" s="2">
        <v>44</v>
      </c>
      <c r="M42" s="2">
        <v>100</v>
      </c>
      <c r="N42" s="2">
        <v>690</v>
      </c>
      <c r="O42" s="2">
        <v>198</v>
      </c>
      <c r="P42" s="2">
        <v>276</v>
      </c>
      <c r="Q42" s="2">
        <v>32</v>
      </c>
      <c r="R42" s="2">
        <v>5</v>
      </c>
      <c r="S42" s="2">
        <v>43</v>
      </c>
    </row>
    <row r="43" spans="1:19" x14ac:dyDescent="0.2">
      <c r="A43" s="1" t="s">
        <v>1797</v>
      </c>
      <c r="B43" s="1" t="s">
        <v>267</v>
      </c>
      <c r="C43" s="2">
        <v>48</v>
      </c>
      <c r="D43">
        <v>100</v>
      </c>
      <c r="E43" s="2">
        <v>53604</v>
      </c>
      <c r="F43" s="2">
        <v>25360</v>
      </c>
      <c r="G43" s="2">
        <v>3</v>
      </c>
      <c r="H43" s="2">
        <v>25350</v>
      </c>
      <c r="I43" s="2">
        <v>93</v>
      </c>
      <c r="J43" s="2">
        <v>25257</v>
      </c>
      <c r="K43" s="2">
        <v>1714</v>
      </c>
      <c r="L43" s="2">
        <v>844</v>
      </c>
      <c r="M43" s="2">
        <v>1168</v>
      </c>
      <c r="N43" s="2">
        <v>12224</v>
      </c>
      <c r="O43" s="2">
        <v>3145</v>
      </c>
      <c r="P43" s="2">
        <v>4643</v>
      </c>
      <c r="Q43" s="2">
        <v>801</v>
      </c>
      <c r="R43" s="2">
        <v>87</v>
      </c>
      <c r="S43" s="2">
        <v>631</v>
      </c>
    </row>
    <row r="44" spans="1:19" x14ac:dyDescent="0.2">
      <c r="A44" s="1" t="s">
        <v>1798</v>
      </c>
      <c r="B44" s="1" t="s">
        <v>53</v>
      </c>
      <c r="C44" s="2">
        <v>6</v>
      </c>
      <c r="D44">
        <v>100</v>
      </c>
      <c r="E44" s="2">
        <v>6702</v>
      </c>
      <c r="F44" s="2">
        <v>2653</v>
      </c>
      <c r="G44" s="2">
        <v>0</v>
      </c>
      <c r="H44" s="2">
        <v>2653</v>
      </c>
      <c r="I44" s="2">
        <v>10</v>
      </c>
      <c r="J44" s="2">
        <v>2643</v>
      </c>
      <c r="K44" s="2">
        <v>127</v>
      </c>
      <c r="L44" s="2">
        <v>103</v>
      </c>
      <c r="M44" s="2">
        <v>143</v>
      </c>
      <c r="N44" s="2">
        <v>1264</v>
      </c>
      <c r="O44" s="2">
        <v>248</v>
      </c>
      <c r="P44" s="2">
        <v>593</v>
      </c>
      <c r="Q44" s="2">
        <v>99</v>
      </c>
      <c r="R44" s="2">
        <v>19</v>
      </c>
      <c r="S44" s="2">
        <v>47</v>
      </c>
    </row>
    <row r="45" spans="1:19" x14ac:dyDescent="0.2">
      <c r="A45" s="1" t="s">
        <v>1799</v>
      </c>
      <c r="B45" s="1" t="s">
        <v>53</v>
      </c>
      <c r="C45" s="2">
        <v>3</v>
      </c>
      <c r="D45">
        <v>100</v>
      </c>
      <c r="E45" s="2">
        <v>2849</v>
      </c>
      <c r="F45" s="2">
        <v>903</v>
      </c>
      <c r="G45" s="2">
        <v>0</v>
      </c>
      <c r="H45" s="2">
        <v>903</v>
      </c>
      <c r="I45" s="2">
        <v>4</v>
      </c>
      <c r="J45" s="2">
        <v>899</v>
      </c>
      <c r="K45" s="2">
        <v>46</v>
      </c>
      <c r="L45" s="2">
        <v>16</v>
      </c>
      <c r="M45" s="2">
        <v>77</v>
      </c>
      <c r="N45" s="2">
        <v>513</v>
      </c>
      <c r="O45" s="2">
        <v>48</v>
      </c>
      <c r="P45" s="2">
        <v>141</v>
      </c>
      <c r="Q45" s="2">
        <v>47</v>
      </c>
      <c r="R45" s="2">
        <v>0</v>
      </c>
      <c r="S45" s="2">
        <v>11</v>
      </c>
    </row>
    <row r="46" spans="1:19" x14ac:dyDescent="0.2">
      <c r="A46" s="1" t="s">
        <v>1800</v>
      </c>
      <c r="B46" s="1" t="s">
        <v>53</v>
      </c>
      <c r="C46" s="2">
        <v>3</v>
      </c>
      <c r="D46">
        <v>100</v>
      </c>
      <c r="E46" s="2">
        <v>2936</v>
      </c>
      <c r="F46" s="2">
        <v>1111</v>
      </c>
      <c r="G46" s="2">
        <v>0</v>
      </c>
      <c r="H46" s="2">
        <v>1111</v>
      </c>
      <c r="I46" s="2">
        <v>4</v>
      </c>
      <c r="J46" s="2">
        <v>1107</v>
      </c>
      <c r="K46" s="2">
        <v>57</v>
      </c>
      <c r="L46" s="2">
        <v>33</v>
      </c>
      <c r="M46" s="2">
        <v>64</v>
      </c>
      <c r="N46" s="2">
        <v>572</v>
      </c>
      <c r="O46" s="2">
        <v>95</v>
      </c>
      <c r="P46" s="2">
        <v>196</v>
      </c>
      <c r="Q46" s="2">
        <v>65</v>
      </c>
      <c r="R46" s="2">
        <v>3</v>
      </c>
      <c r="S46" s="2">
        <v>22</v>
      </c>
    </row>
    <row r="47" spans="1:19" x14ac:dyDescent="0.2">
      <c r="A47" s="1" t="s">
        <v>1801</v>
      </c>
      <c r="B47" s="1" t="s">
        <v>90</v>
      </c>
      <c r="C47" s="2">
        <v>16</v>
      </c>
      <c r="D47">
        <v>100</v>
      </c>
      <c r="E47" s="2">
        <v>15942</v>
      </c>
      <c r="F47" s="2">
        <v>7410</v>
      </c>
      <c r="G47" s="2">
        <v>0</v>
      </c>
      <c r="H47" s="2">
        <v>7409</v>
      </c>
      <c r="I47" s="2">
        <v>40</v>
      </c>
      <c r="J47" s="2">
        <v>7369</v>
      </c>
      <c r="K47" s="2">
        <v>487</v>
      </c>
      <c r="L47" s="2">
        <v>232</v>
      </c>
      <c r="M47" s="2">
        <v>357</v>
      </c>
      <c r="N47" s="2">
        <v>3485</v>
      </c>
      <c r="O47" s="2">
        <v>872</v>
      </c>
      <c r="P47" s="2">
        <v>1445</v>
      </c>
      <c r="Q47" s="2">
        <v>265</v>
      </c>
      <c r="R47" s="2">
        <v>15</v>
      </c>
      <c r="S47" s="2">
        <v>211</v>
      </c>
    </row>
    <row r="48" spans="1:19" x14ac:dyDescent="0.2">
      <c r="A48" s="1" t="s">
        <v>1802</v>
      </c>
      <c r="B48" s="1" t="s">
        <v>53</v>
      </c>
      <c r="C48" s="2">
        <v>1</v>
      </c>
      <c r="D48">
        <v>100</v>
      </c>
      <c r="E48" s="2">
        <v>789</v>
      </c>
      <c r="F48" s="2">
        <v>355</v>
      </c>
      <c r="G48" s="2">
        <v>0</v>
      </c>
      <c r="H48" s="2">
        <v>355</v>
      </c>
      <c r="I48" s="2">
        <v>3</v>
      </c>
      <c r="J48" s="2">
        <v>352</v>
      </c>
      <c r="K48" s="2">
        <v>10</v>
      </c>
      <c r="L48" s="2">
        <v>7</v>
      </c>
      <c r="M48" s="2">
        <v>30</v>
      </c>
      <c r="N48" s="2">
        <v>252</v>
      </c>
      <c r="O48" s="2">
        <v>13</v>
      </c>
      <c r="P48" s="2">
        <v>28</v>
      </c>
      <c r="Q48" s="2">
        <v>11</v>
      </c>
      <c r="R48" s="2">
        <v>0</v>
      </c>
      <c r="S48" s="2">
        <v>1</v>
      </c>
    </row>
    <row r="49" spans="1:19" x14ac:dyDescent="0.2">
      <c r="A49" s="1" t="s">
        <v>1803</v>
      </c>
      <c r="B49" s="1" t="s">
        <v>53</v>
      </c>
      <c r="C49" s="2">
        <v>3</v>
      </c>
      <c r="D49">
        <v>100</v>
      </c>
      <c r="E49" s="2">
        <v>2124</v>
      </c>
      <c r="F49" s="2">
        <v>887</v>
      </c>
      <c r="G49" s="2">
        <v>0</v>
      </c>
      <c r="H49" s="2">
        <v>887</v>
      </c>
      <c r="I49" s="2">
        <v>6</v>
      </c>
      <c r="J49" s="2">
        <v>881</v>
      </c>
      <c r="K49" s="2">
        <v>36</v>
      </c>
      <c r="L49" s="2">
        <v>10</v>
      </c>
      <c r="M49" s="2">
        <v>49</v>
      </c>
      <c r="N49" s="2">
        <v>559</v>
      </c>
      <c r="O49" s="2">
        <v>49</v>
      </c>
      <c r="P49" s="2">
        <v>126</v>
      </c>
      <c r="Q49" s="2">
        <v>27</v>
      </c>
      <c r="R49" s="2">
        <v>3</v>
      </c>
      <c r="S49" s="2">
        <v>22</v>
      </c>
    </row>
    <row r="50" spans="1:19" x14ac:dyDescent="0.2">
      <c r="A50" s="1" t="s">
        <v>1804</v>
      </c>
      <c r="B50" s="1" t="s">
        <v>53</v>
      </c>
      <c r="C50" s="2">
        <v>2</v>
      </c>
      <c r="D50">
        <v>100</v>
      </c>
      <c r="E50" s="2">
        <v>1553</v>
      </c>
      <c r="F50" s="2">
        <v>591</v>
      </c>
      <c r="G50" s="2">
        <v>0</v>
      </c>
      <c r="H50" s="2">
        <v>591</v>
      </c>
      <c r="I50" s="2">
        <v>5</v>
      </c>
      <c r="J50" s="2">
        <v>586</v>
      </c>
      <c r="K50" s="2">
        <v>24</v>
      </c>
      <c r="L50" s="2">
        <v>16</v>
      </c>
      <c r="M50" s="2">
        <v>43</v>
      </c>
      <c r="N50" s="2">
        <v>350</v>
      </c>
      <c r="O50" s="2">
        <v>39</v>
      </c>
      <c r="P50" s="2">
        <v>78</v>
      </c>
      <c r="Q50" s="2">
        <v>27</v>
      </c>
      <c r="R50" s="2">
        <v>3</v>
      </c>
      <c r="S50" s="2">
        <v>6</v>
      </c>
    </row>
    <row r="51" spans="1:19" x14ac:dyDescent="0.2">
      <c r="A51" s="1" t="s">
        <v>1805</v>
      </c>
      <c r="B51" s="1" t="s">
        <v>53</v>
      </c>
      <c r="C51" s="2">
        <v>3</v>
      </c>
      <c r="D51">
        <v>100</v>
      </c>
      <c r="E51" s="2">
        <v>2448</v>
      </c>
      <c r="F51" s="2">
        <v>860</v>
      </c>
      <c r="G51" s="2">
        <v>0</v>
      </c>
      <c r="H51" s="2">
        <v>860</v>
      </c>
      <c r="I51" s="2">
        <v>8</v>
      </c>
      <c r="J51" s="2">
        <v>852</v>
      </c>
      <c r="K51" s="2">
        <v>46</v>
      </c>
      <c r="L51" s="2">
        <v>36</v>
      </c>
      <c r="M51" s="2">
        <v>58</v>
      </c>
      <c r="N51" s="2">
        <v>491</v>
      </c>
      <c r="O51" s="2">
        <v>64</v>
      </c>
      <c r="P51" s="2">
        <v>99</v>
      </c>
      <c r="Q51" s="2">
        <v>38</v>
      </c>
      <c r="R51" s="2">
        <v>3</v>
      </c>
      <c r="S51" s="2">
        <v>17</v>
      </c>
    </row>
    <row r="52" spans="1:19" x14ac:dyDescent="0.2">
      <c r="A52" s="1" t="s">
        <v>1806</v>
      </c>
      <c r="B52" s="1" t="s">
        <v>90</v>
      </c>
      <c r="C52" s="2">
        <v>17</v>
      </c>
      <c r="D52">
        <v>100</v>
      </c>
      <c r="E52" s="2">
        <v>16026</v>
      </c>
      <c r="F52" s="2">
        <v>8472</v>
      </c>
      <c r="G52" s="2">
        <v>1</v>
      </c>
      <c r="H52" s="2">
        <v>8468</v>
      </c>
      <c r="I52" s="2">
        <v>42</v>
      </c>
      <c r="J52" s="2">
        <v>8426</v>
      </c>
      <c r="K52" s="2">
        <v>453</v>
      </c>
      <c r="L52" s="2">
        <v>335</v>
      </c>
      <c r="M52" s="2">
        <v>386</v>
      </c>
      <c r="N52" s="2">
        <v>3777</v>
      </c>
      <c r="O52" s="2">
        <v>1368</v>
      </c>
      <c r="P52" s="2">
        <v>1502</v>
      </c>
      <c r="Q52" s="2">
        <v>294</v>
      </c>
      <c r="R52" s="2">
        <v>32</v>
      </c>
      <c r="S52" s="2">
        <v>279</v>
      </c>
    </row>
    <row r="53" spans="1:19" x14ac:dyDescent="0.2">
      <c r="A53" s="1" t="s">
        <v>1807</v>
      </c>
      <c r="B53" s="1" t="s">
        <v>90</v>
      </c>
      <c r="C53" s="2">
        <v>28</v>
      </c>
      <c r="D53">
        <v>100</v>
      </c>
      <c r="E53" s="2">
        <v>25143</v>
      </c>
      <c r="F53" s="2">
        <v>12917</v>
      </c>
      <c r="G53" s="2">
        <v>4</v>
      </c>
      <c r="H53" s="2">
        <v>12905</v>
      </c>
      <c r="I53" s="2">
        <v>43</v>
      </c>
      <c r="J53" s="2">
        <v>12862</v>
      </c>
      <c r="K53" s="2">
        <v>772</v>
      </c>
      <c r="L53" s="2">
        <v>527</v>
      </c>
      <c r="M53" s="2">
        <v>580</v>
      </c>
      <c r="N53" s="2">
        <v>5914</v>
      </c>
      <c r="O53" s="2">
        <v>1926</v>
      </c>
      <c r="P53" s="2">
        <v>2179</v>
      </c>
      <c r="Q53" s="2">
        <v>398</v>
      </c>
      <c r="R53" s="2">
        <v>44</v>
      </c>
      <c r="S53" s="2">
        <v>522</v>
      </c>
    </row>
    <row r="54" spans="1:19" x14ac:dyDescent="0.2">
      <c r="A54" s="1" t="s">
        <v>1808</v>
      </c>
      <c r="B54" s="1" t="s">
        <v>90</v>
      </c>
      <c r="C54" s="2">
        <v>18</v>
      </c>
      <c r="D54">
        <v>100</v>
      </c>
      <c r="E54" s="2">
        <v>19306</v>
      </c>
      <c r="F54" s="2">
        <v>7133</v>
      </c>
      <c r="G54" s="2">
        <v>1</v>
      </c>
      <c r="H54" s="2">
        <v>7132</v>
      </c>
      <c r="I54" s="2">
        <v>30</v>
      </c>
      <c r="J54" s="2">
        <v>7102</v>
      </c>
      <c r="K54" s="2">
        <v>436</v>
      </c>
      <c r="L54" s="2">
        <v>217</v>
      </c>
      <c r="M54" s="2">
        <v>445</v>
      </c>
      <c r="N54" s="2">
        <v>3384</v>
      </c>
      <c r="O54" s="2">
        <v>727</v>
      </c>
      <c r="P54" s="2">
        <v>1418</v>
      </c>
      <c r="Q54" s="2">
        <v>275</v>
      </c>
      <c r="R54" s="2">
        <v>20</v>
      </c>
      <c r="S54" s="2">
        <v>180</v>
      </c>
    </row>
    <row r="55" spans="1:19" x14ac:dyDescent="0.2">
      <c r="A55" s="1" t="s">
        <v>1809</v>
      </c>
      <c r="B55" s="1" t="s">
        <v>90</v>
      </c>
      <c r="C55" s="2">
        <v>16</v>
      </c>
      <c r="D55">
        <v>100</v>
      </c>
      <c r="E55" s="2">
        <v>14444</v>
      </c>
      <c r="F55" s="2">
        <v>6139</v>
      </c>
      <c r="G55" s="2">
        <v>0</v>
      </c>
      <c r="H55" s="2">
        <v>6137</v>
      </c>
      <c r="I55" s="2">
        <v>15</v>
      </c>
      <c r="J55" s="2">
        <v>6122</v>
      </c>
      <c r="K55" s="2">
        <v>314</v>
      </c>
      <c r="L55" s="2">
        <v>239</v>
      </c>
      <c r="M55" s="2">
        <v>403</v>
      </c>
      <c r="N55" s="2">
        <v>2956</v>
      </c>
      <c r="O55" s="2">
        <v>713</v>
      </c>
      <c r="P55" s="2">
        <v>1115</v>
      </c>
      <c r="Q55" s="2">
        <v>205</v>
      </c>
      <c r="R55" s="2">
        <v>20</v>
      </c>
      <c r="S55" s="2">
        <v>157</v>
      </c>
    </row>
    <row r="56" spans="1:19" x14ac:dyDescent="0.2">
      <c r="A56" s="1" t="s">
        <v>1810</v>
      </c>
      <c r="B56" s="1" t="s">
        <v>90</v>
      </c>
      <c r="C56" s="2">
        <v>8</v>
      </c>
      <c r="D56">
        <v>100</v>
      </c>
      <c r="E56" s="2">
        <v>8680</v>
      </c>
      <c r="F56" s="2">
        <v>3835</v>
      </c>
      <c r="G56" s="2">
        <v>0</v>
      </c>
      <c r="H56" s="2">
        <v>3832</v>
      </c>
      <c r="I56" s="2">
        <v>12</v>
      </c>
      <c r="J56" s="2">
        <v>3820</v>
      </c>
      <c r="K56" s="2">
        <v>331</v>
      </c>
      <c r="L56" s="2">
        <v>115</v>
      </c>
      <c r="M56" s="2">
        <v>206</v>
      </c>
      <c r="N56" s="2">
        <v>1747</v>
      </c>
      <c r="O56" s="2">
        <v>435</v>
      </c>
      <c r="P56" s="2">
        <v>762</v>
      </c>
      <c r="Q56" s="2">
        <v>115</v>
      </c>
      <c r="R56" s="2">
        <v>19</v>
      </c>
      <c r="S56" s="2">
        <v>90</v>
      </c>
    </row>
    <row r="57" spans="1:19" x14ac:dyDescent="0.2">
      <c r="A57" s="1" t="s">
        <v>1811</v>
      </c>
      <c r="B57" s="1" t="s">
        <v>53</v>
      </c>
      <c r="C57" s="2">
        <v>2</v>
      </c>
      <c r="D57">
        <v>100</v>
      </c>
      <c r="E57" s="2">
        <v>1858</v>
      </c>
      <c r="F57" s="2">
        <v>1088</v>
      </c>
      <c r="G57" s="2">
        <v>1</v>
      </c>
      <c r="H57" s="2">
        <v>1087</v>
      </c>
      <c r="I57" s="2">
        <v>0</v>
      </c>
      <c r="J57" s="2">
        <v>1087</v>
      </c>
      <c r="K57" s="2">
        <v>55</v>
      </c>
      <c r="L57" s="2">
        <v>46</v>
      </c>
      <c r="M57" s="2">
        <v>43</v>
      </c>
      <c r="N57" s="2">
        <v>489</v>
      </c>
      <c r="O57" s="2">
        <v>238</v>
      </c>
      <c r="P57" s="2">
        <v>158</v>
      </c>
      <c r="Q57" s="2">
        <v>19</v>
      </c>
      <c r="R57" s="2">
        <v>3</v>
      </c>
      <c r="S57" s="2">
        <v>36</v>
      </c>
    </row>
    <row r="58" spans="1:19" x14ac:dyDescent="0.2">
      <c r="A58" s="1" t="s">
        <v>1812</v>
      </c>
      <c r="B58" s="1" t="s">
        <v>53</v>
      </c>
      <c r="C58" s="2">
        <v>3</v>
      </c>
      <c r="D58">
        <v>100</v>
      </c>
      <c r="E58" s="2">
        <v>3320</v>
      </c>
      <c r="F58" s="2">
        <v>1079</v>
      </c>
      <c r="G58" s="2">
        <v>0</v>
      </c>
      <c r="H58" s="2">
        <v>1079</v>
      </c>
      <c r="I58" s="2">
        <v>8</v>
      </c>
      <c r="J58" s="2">
        <v>1071</v>
      </c>
      <c r="K58" s="2">
        <v>53</v>
      </c>
      <c r="L58" s="2">
        <v>24</v>
      </c>
      <c r="M58" s="2">
        <v>79</v>
      </c>
      <c r="N58" s="2">
        <v>544</v>
      </c>
      <c r="O58" s="2">
        <v>80</v>
      </c>
      <c r="P58" s="2">
        <v>219</v>
      </c>
      <c r="Q58" s="2">
        <v>43</v>
      </c>
      <c r="R58" s="2">
        <v>5</v>
      </c>
      <c r="S58" s="2">
        <v>24</v>
      </c>
    </row>
    <row r="59" spans="1:19" x14ac:dyDescent="0.2">
      <c r="A59" s="1" t="s">
        <v>1813</v>
      </c>
      <c r="B59" s="1" t="s">
        <v>53</v>
      </c>
      <c r="C59" s="2">
        <v>3</v>
      </c>
      <c r="D59">
        <v>100</v>
      </c>
      <c r="E59" s="2">
        <v>2575</v>
      </c>
      <c r="F59" s="2">
        <v>1249</v>
      </c>
      <c r="G59" s="2">
        <v>0</v>
      </c>
      <c r="H59" s="2">
        <v>1249</v>
      </c>
      <c r="I59" s="2">
        <v>10</v>
      </c>
      <c r="J59" s="2">
        <v>1239</v>
      </c>
      <c r="K59" s="2">
        <v>54</v>
      </c>
      <c r="L59" s="2">
        <v>30</v>
      </c>
      <c r="M59" s="2">
        <v>82</v>
      </c>
      <c r="N59" s="2">
        <v>708</v>
      </c>
      <c r="O59" s="2">
        <v>94</v>
      </c>
      <c r="P59" s="2">
        <v>194</v>
      </c>
      <c r="Q59" s="2">
        <v>48</v>
      </c>
      <c r="R59" s="2">
        <v>5</v>
      </c>
      <c r="S59" s="2">
        <v>24</v>
      </c>
    </row>
    <row r="60" spans="1:19" x14ac:dyDescent="0.2">
      <c r="A60" s="1" t="s">
        <v>1814</v>
      </c>
      <c r="B60" s="1" t="s">
        <v>53</v>
      </c>
      <c r="C60" s="2">
        <v>2</v>
      </c>
      <c r="D60">
        <v>100</v>
      </c>
      <c r="E60" s="2">
        <v>1659</v>
      </c>
      <c r="F60" s="2">
        <v>703</v>
      </c>
      <c r="G60" s="2">
        <v>0</v>
      </c>
      <c r="H60" s="2">
        <v>703</v>
      </c>
      <c r="I60" s="2">
        <v>2</v>
      </c>
      <c r="J60" s="2">
        <v>701</v>
      </c>
      <c r="K60" s="2">
        <v>44</v>
      </c>
      <c r="L60" s="2">
        <v>17</v>
      </c>
      <c r="M60" s="2">
        <v>54</v>
      </c>
      <c r="N60" s="2">
        <v>353</v>
      </c>
      <c r="O60" s="2">
        <v>63</v>
      </c>
      <c r="P60" s="2">
        <v>128</v>
      </c>
      <c r="Q60" s="2">
        <v>21</v>
      </c>
      <c r="R60" s="2">
        <v>2</v>
      </c>
      <c r="S60" s="2">
        <v>19</v>
      </c>
    </row>
    <row r="61" spans="1:19" x14ac:dyDescent="0.2">
      <c r="A61" s="1" t="s">
        <v>1815</v>
      </c>
      <c r="B61" s="1" t="s">
        <v>53</v>
      </c>
      <c r="C61" s="2">
        <v>4</v>
      </c>
      <c r="D61">
        <v>100</v>
      </c>
      <c r="E61" s="2">
        <v>3718</v>
      </c>
      <c r="F61" s="2">
        <v>1462</v>
      </c>
      <c r="G61" s="2">
        <v>0</v>
      </c>
      <c r="H61" s="2">
        <v>1462</v>
      </c>
      <c r="I61" s="2">
        <v>9</v>
      </c>
      <c r="J61" s="2">
        <v>1453</v>
      </c>
      <c r="K61" s="2">
        <v>57</v>
      </c>
      <c r="L61" s="2">
        <v>33</v>
      </c>
      <c r="M61" s="2">
        <v>76</v>
      </c>
      <c r="N61" s="2">
        <v>790</v>
      </c>
      <c r="O61" s="2">
        <v>128</v>
      </c>
      <c r="P61" s="2">
        <v>269</v>
      </c>
      <c r="Q61" s="2">
        <v>52</v>
      </c>
      <c r="R61" s="2">
        <v>8</v>
      </c>
      <c r="S61" s="2">
        <v>40</v>
      </c>
    </row>
    <row r="62" spans="1:19" x14ac:dyDescent="0.2">
      <c r="A62" s="1" t="s">
        <v>1816</v>
      </c>
      <c r="B62" s="1" t="s">
        <v>53</v>
      </c>
      <c r="C62" s="2">
        <v>1</v>
      </c>
      <c r="D62">
        <v>100</v>
      </c>
      <c r="E62" s="2">
        <v>317</v>
      </c>
      <c r="F62" s="2">
        <v>144</v>
      </c>
      <c r="G62" s="2">
        <v>0</v>
      </c>
      <c r="H62" s="2">
        <v>144</v>
      </c>
      <c r="I62" s="2">
        <v>0</v>
      </c>
      <c r="J62" s="2">
        <v>144</v>
      </c>
      <c r="K62" s="2">
        <v>8</v>
      </c>
      <c r="L62" s="2">
        <v>4</v>
      </c>
      <c r="M62" s="2">
        <v>9</v>
      </c>
      <c r="N62" s="2">
        <v>94</v>
      </c>
      <c r="O62" s="2">
        <v>2</v>
      </c>
      <c r="P62" s="2">
        <v>11</v>
      </c>
      <c r="Q62" s="2">
        <v>11</v>
      </c>
      <c r="R62" s="2">
        <v>0</v>
      </c>
      <c r="S62" s="2">
        <v>5</v>
      </c>
    </row>
    <row r="63" spans="1:19" x14ac:dyDescent="0.2">
      <c r="A63" s="1" t="s">
        <v>1817</v>
      </c>
      <c r="B63" s="1" t="s">
        <v>53</v>
      </c>
      <c r="C63" s="2">
        <v>1</v>
      </c>
      <c r="D63">
        <v>100</v>
      </c>
      <c r="E63" s="2">
        <v>234</v>
      </c>
      <c r="F63" s="2">
        <v>101</v>
      </c>
      <c r="G63" s="2">
        <v>0</v>
      </c>
      <c r="H63" s="2">
        <v>101</v>
      </c>
      <c r="I63" s="2">
        <v>1</v>
      </c>
      <c r="J63" s="2">
        <v>100</v>
      </c>
      <c r="K63" s="2">
        <v>1</v>
      </c>
      <c r="L63" s="2">
        <v>0</v>
      </c>
      <c r="M63" s="2">
        <v>7</v>
      </c>
      <c r="N63" s="2">
        <v>68</v>
      </c>
      <c r="O63" s="2">
        <v>10</v>
      </c>
      <c r="P63" s="2">
        <v>5</v>
      </c>
      <c r="Q63" s="2">
        <v>4</v>
      </c>
      <c r="R63" s="2">
        <v>1</v>
      </c>
      <c r="S63" s="2">
        <v>4</v>
      </c>
    </row>
    <row r="64" spans="1:19" x14ac:dyDescent="0.2">
      <c r="A64" s="1" t="s">
        <v>1818</v>
      </c>
      <c r="B64" s="1" t="s">
        <v>90</v>
      </c>
      <c r="C64" s="2">
        <v>8</v>
      </c>
      <c r="D64">
        <v>100</v>
      </c>
      <c r="E64" s="2">
        <v>9249</v>
      </c>
      <c r="F64" s="2">
        <v>3675</v>
      </c>
      <c r="G64" s="2">
        <v>1</v>
      </c>
      <c r="H64" s="2">
        <v>3672</v>
      </c>
      <c r="I64" s="2">
        <v>9</v>
      </c>
      <c r="J64" s="2">
        <v>3663</v>
      </c>
      <c r="K64" s="2">
        <v>225</v>
      </c>
      <c r="L64" s="2">
        <v>129</v>
      </c>
      <c r="M64" s="2">
        <v>190</v>
      </c>
      <c r="N64" s="2">
        <v>1923</v>
      </c>
      <c r="O64" s="2">
        <v>333</v>
      </c>
      <c r="P64" s="2">
        <v>610</v>
      </c>
      <c r="Q64" s="2">
        <v>148</v>
      </c>
      <c r="R64" s="2">
        <v>16</v>
      </c>
      <c r="S64" s="2">
        <v>89</v>
      </c>
    </row>
    <row r="65" spans="1:19" x14ac:dyDescent="0.2">
      <c r="A65" s="1" t="s">
        <v>1819</v>
      </c>
      <c r="B65" s="1" t="s">
        <v>53</v>
      </c>
      <c r="C65" s="2">
        <v>3</v>
      </c>
      <c r="D65">
        <v>100</v>
      </c>
      <c r="E65" s="2">
        <v>2103</v>
      </c>
      <c r="F65" s="2">
        <v>652</v>
      </c>
      <c r="G65" s="2">
        <v>0</v>
      </c>
      <c r="H65" s="2">
        <v>652</v>
      </c>
      <c r="I65" s="2">
        <v>5</v>
      </c>
      <c r="J65" s="2">
        <v>647</v>
      </c>
      <c r="K65" s="2">
        <v>25</v>
      </c>
      <c r="L65" s="2">
        <v>11</v>
      </c>
      <c r="M65" s="2">
        <v>43</v>
      </c>
      <c r="N65" s="2">
        <v>425</v>
      </c>
      <c r="O65" s="2">
        <v>19</v>
      </c>
      <c r="P65" s="2">
        <v>64</v>
      </c>
      <c r="Q65" s="2">
        <v>43</v>
      </c>
      <c r="R65" s="2">
        <v>2</v>
      </c>
      <c r="S65" s="2">
        <v>15</v>
      </c>
    </row>
    <row r="66" spans="1:19" x14ac:dyDescent="0.2">
      <c r="A66" s="1" t="s">
        <v>1820</v>
      </c>
      <c r="B66" s="1" t="s">
        <v>53</v>
      </c>
      <c r="C66" s="2">
        <v>3</v>
      </c>
      <c r="D66">
        <v>100</v>
      </c>
      <c r="E66" s="2">
        <v>2287</v>
      </c>
      <c r="F66" s="2">
        <v>887</v>
      </c>
      <c r="G66" s="2">
        <v>0</v>
      </c>
      <c r="H66" s="2">
        <v>887</v>
      </c>
      <c r="I66" s="2">
        <v>3</v>
      </c>
      <c r="J66" s="2">
        <v>884</v>
      </c>
      <c r="K66" s="2">
        <v>53</v>
      </c>
      <c r="L66" s="2">
        <v>24</v>
      </c>
      <c r="M66" s="2">
        <v>73</v>
      </c>
      <c r="N66" s="2">
        <v>490</v>
      </c>
      <c r="O66" s="2">
        <v>80</v>
      </c>
      <c r="P66" s="2">
        <v>105</v>
      </c>
      <c r="Q66" s="2">
        <v>34</v>
      </c>
      <c r="R66" s="2">
        <v>9</v>
      </c>
      <c r="S66" s="2">
        <v>16</v>
      </c>
    </row>
    <row r="67" spans="1:19" x14ac:dyDescent="0.2">
      <c r="A67" s="1" t="s">
        <v>1821</v>
      </c>
      <c r="B67" s="1" t="s">
        <v>53</v>
      </c>
      <c r="C67" s="2">
        <v>6</v>
      </c>
      <c r="D67">
        <v>100</v>
      </c>
      <c r="E67" s="2">
        <v>4766</v>
      </c>
      <c r="F67" s="2">
        <v>1774</v>
      </c>
      <c r="G67" s="2">
        <v>0</v>
      </c>
      <c r="H67" s="2">
        <v>1774</v>
      </c>
      <c r="I67" s="2">
        <v>10</v>
      </c>
      <c r="J67" s="2">
        <v>1764</v>
      </c>
      <c r="K67" s="2">
        <v>82</v>
      </c>
      <c r="L67" s="2">
        <v>31</v>
      </c>
      <c r="M67" s="2">
        <v>138</v>
      </c>
      <c r="N67" s="2">
        <v>1095</v>
      </c>
      <c r="O67" s="2">
        <v>105</v>
      </c>
      <c r="P67" s="2">
        <v>213</v>
      </c>
      <c r="Q67" s="2">
        <v>62</v>
      </c>
      <c r="R67" s="2">
        <v>3</v>
      </c>
      <c r="S67" s="2">
        <v>35</v>
      </c>
    </row>
    <row r="68" spans="1:19" x14ac:dyDescent="0.2">
      <c r="A68" s="1" t="s">
        <v>1822</v>
      </c>
      <c r="B68" s="1" t="s">
        <v>53</v>
      </c>
      <c r="C68" s="2">
        <v>1</v>
      </c>
      <c r="D68">
        <v>100</v>
      </c>
      <c r="E68" s="2">
        <v>532</v>
      </c>
      <c r="F68" s="2">
        <v>219</v>
      </c>
      <c r="G68" s="2">
        <v>0</v>
      </c>
      <c r="H68" s="2">
        <v>219</v>
      </c>
      <c r="I68" s="2">
        <v>2</v>
      </c>
      <c r="J68" s="2">
        <v>217</v>
      </c>
      <c r="K68" s="2">
        <v>9</v>
      </c>
      <c r="L68" s="2">
        <v>6</v>
      </c>
      <c r="M68" s="2">
        <v>17</v>
      </c>
      <c r="N68" s="2">
        <v>110</v>
      </c>
      <c r="O68" s="2">
        <v>15</v>
      </c>
      <c r="P68" s="2">
        <v>43</v>
      </c>
      <c r="Q68" s="2">
        <v>11</v>
      </c>
      <c r="R68" s="2">
        <v>2</v>
      </c>
      <c r="S68" s="2">
        <v>4</v>
      </c>
    </row>
    <row r="69" spans="1:19" x14ac:dyDescent="0.2">
      <c r="A69" s="1" t="s">
        <v>1823</v>
      </c>
      <c r="B69" s="1" t="s">
        <v>53</v>
      </c>
      <c r="C69" s="2">
        <v>1</v>
      </c>
      <c r="D69">
        <v>100</v>
      </c>
      <c r="E69" s="2">
        <v>828</v>
      </c>
      <c r="F69" s="2">
        <v>420</v>
      </c>
      <c r="G69" s="2">
        <v>0</v>
      </c>
      <c r="H69" s="2">
        <v>420</v>
      </c>
      <c r="I69" s="2">
        <v>2</v>
      </c>
      <c r="J69" s="2">
        <v>418</v>
      </c>
      <c r="K69" s="2">
        <v>25</v>
      </c>
      <c r="L69" s="2">
        <v>12</v>
      </c>
      <c r="M69" s="2">
        <v>14</v>
      </c>
      <c r="N69" s="2">
        <v>289</v>
      </c>
      <c r="O69" s="2">
        <v>17</v>
      </c>
      <c r="P69" s="2">
        <v>50</v>
      </c>
      <c r="Q69" s="2">
        <v>5</v>
      </c>
      <c r="R69" s="2">
        <v>1</v>
      </c>
      <c r="S69" s="2">
        <v>5</v>
      </c>
    </row>
    <row r="70" spans="1:19" x14ac:dyDescent="0.2">
      <c r="A70" s="1" t="s">
        <v>1824</v>
      </c>
      <c r="B70" s="1" t="s">
        <v>90</v>
      </c>
      <c r="C70" s="2">
        <v>8</v>
      </c>
      <c r="D70">
        <v>100</v>
      </c>
      <c r="E70" s="2">
        <v>8373</v>
      </c>
      <c r="F70" s="2">
        <v>3906</v>
      </c>
      <c r="G70" s="2">
        <v>0</v>
      </c>
      <c r="H70" s="2">
        <v>3904</v>
      </c>
      <c r="I70" s="2">
        <v>16</v>
      </c>
      <c r="J70" s="2">
        <v>3888</v>
      </c>
      <c r="K70" s="2">
        <v>248</v>
      </c>
      <c r="L70" s="2">
        <v>125</v>
      </c>
      <c r="M70" s="2">
        <v>236</v>
      </c>
      <c r="N70" s="2">
        <v>1868</v>
      </c>
      <c r="O70" s="2">
        <v>457</v>
      </c>
      <c r="P70" s="2">
        <v>718</v>
      </c>
      <c r="Q70" s="2">
        <v>139</v>
      </c>
      <c r="R70" s="2">
        <v>10</v>
      </c>
      <c r="S70" s="2">
        <v>87</v>
      </c>
    </row>
    <row r="71" spans="1:19" x14ac:dyDescent="0.2">
      <c r="A71" s="1" t="s">
        <v>1825</v>
      </c>
      <c r="B71" s="1" t="s">
        <v>53</v>
      </c>
      <c r="C71" s="2">
        <v>7</v>
      </c>
      <c r="D71">
        <v>100</v>
      </c>
      <c r="E71" s="2">
        <v>7300</v>
      </c>
      <c r="F71" s="2">
        <v>2539</v>
      </c>
      <c r="G71" s="2">
        <v>0</v>
      </c>
      <c r="H71" s="2">
        <v>2539</v>
      </c>
      <c r="I71" s="2">
        <v>7</v>
      </c>
      <c r="J71" s="2">
        <v>2532</v>
      </c>
      <c r="K71" s="2">
        <v>136</v>
      </c>
      <c r="L71" s="2">
        <v>46</v>
      </c>
      <c r="M71" s="2">
        <v>213</v>
      </c>
      <c r="N71" s="2">
        <v>1404</v>
      </c>
      <c r="O71" s="2">
        <v>175</v>
      </c>
      <c r="P71" s="2">
        <v>409</v>
      </c>
      <c r="Q71" s="2">
        <v>96</v>
      </c>
      <c r="R71" s="2">
        <v>11</v>
      </c>
      <c r="S71" s="2">
        <v>42</v>
      </c>
    </row>
    <row r="72" spans="1:19" x14ac:dyDescent="0.2">
      <c r="A72" s="1" t="s">
        <v>1826</v>
      </c>
      <c r="B72" s="1" t="s">
        <v>53</v>
      </c>
      <c r="C72" s="2">
        <v>2</v>
      </c>
      <c r="D72">
        <v>100</v>
      </c>
      <c r="E72" s="2">
        <v>1909</v>
      </c>
      <c r="F72" s="2">
        <v>1101</v>
      </c>
      <c r="G72" s="2">
        <v>0</v>
      </c>
      <c r="H72" s="2">
        <v>1101</v>
      </c>
      <c r="I72" s="2">
        <v>3</v>
      </c>
      <c r="J72" s="2">
        <v>1098</v>
      </c>
      <c r="K72" s="2">
        <v>60</v>
      </c>
      <c r="L72" s="2">
        <v>39</v>
      </c>
      <c r="M72" s="2">
        <v>47</v>
      </c>
      <c r="N72" s="2">
        <v>599</v>
      </c>
      <c r="O72" s="2">
        <v>117</v>
      </c>
      <c r="P72" s="2">
        <v>151</v>
      </c>
      <c r="Q72" s="2">
        <v>52</v>
      </c>
      <c r="R72" s="2">
        <v>7</v>
      </c>
      <c r="S72" s="2">
        <v>26</v>
      </c>
    </row>
    <row r="73" spans="1:19" x14ac:dyDescent="0.2">
      <c r="A73" s="1" t="s">
        <v>1827</v>
      </c>
      <c r="B73" s="1" t="s">
        <v>53</v>
      </c>
      <c r="C73" s="2">
        <v>1</v>
      </c>
      <c r="D73">
        <v>100</v>
      </c>
      <c r="E73" s="2">
        <v>576</v>
      </c>
      <c r="F73" s="2">
        <v>245</v>
      </c>
      <c r="G73" s="2">
        <v>0</v>
      </c>
      <c r="H73" s="2">
        <v>245</v>
      </c>
      <c r="I73" s="2">
        <v>2</v>
      </c>
      <c r="J73" s="2">
        <v>243</v>
      </c>
      <c r="K73" s="2">
        <v>14</v>
      </c>
      <c r="L73" s="2">
        <v>2</v>
      </c>
      <c r="M73" s="2">
        <v>14</v>
      </c>
      <c r="N73" s="2">
        <v>149</v>
      </c>
      <c r="O73" s="2">
        <v>12</v>
      </c>
      <c r="P73" s="2">
        <v>42</v>
      </c>
      <c r="Q73" s="2">
        <v>8</v>
      </c>
      <c r="R73" s="2">
        <v>1</v>
      </c>
      <c r="S73" s="2">
        <v>1</v>
      </c>
    </row>
    <row r="74" spans="1:19" x14ac:dyDescent="0.2">
      <c r="A74" s="1" t="s">
        <v>1828</v>
      </c>
      <c r="B74" s="1" t="s">
        <v>53</v>
      </c>
      <c r="C74" s="2">
        <v>1</v>
      </c>
      <c r="D74">
        <v>100</v>
      </c>
      <c r="E74" s="2">
        <v>822</v>
      </c>
      <c r="F74" s="2">
        <v>475</v>
      </c>
      <c r="G74" s="2">
        <v>1</v>
      </c>
      <c r="H74" s="2">
        <v>475</v>
      </c>
      <c r="I74" s="2">
        <v>3</v>
      </c>
      <c r="J74" s="2">
        <v>472</v>
      </c>
      <c r="K74" s="2">
        <v>26</v>
      </c>
      <c r="L74" s="2">
        <v>14</v>
      </c>
      <c r="M74" s="2">
        <v>23</v>
      </c>
      <c r="N74" s="2">
        <v>274</v>
      </c>
      <c r="O74" s="2">
        <v>54</v>
      </c>
      <c r="P74" s="2">
        <v>61</v>
      </c>
      <c r="Q74" s="2">
        <v>11</v>
      </c>
      <c r="R74" s="2">
        <v>2</v>
      </c>
      <c r="S74" s="2">
        <v>7</v>
      </c>
    </row>
    <row r="75" spans="1:19" x14ac:dyDescent="0.2">
      <c r="A75" s="1" t="s">
        <v>1829</v>
      </c>
      <c r="B75" s="1" t="s">
        <v>90</v>
      </c>
      <c r="C75" s="2">
        <v>8</v>
      </c>
      <c r="D75">
        <v>100</v>
      </c>
      <c r="E75" s="2">
        <v>10140</v>
      </c>
      <c r="F75" s="2">
        <v>4928</v>
      </c>
      <c r="G75" s="2">
        <v>0</v>
      </c>
      <c r="H75" s="2">
        <v>4929</v>
      </c>
      <c r="I75" s="2">
        <v>35</v>
      </c>
      <c r="J75" s="2">
        <v>4894</v>
      </c>
      <c r="K75" s="2">
        <v>280</v>
      </c>
      <c r="L75" s="2">
        <v>168</v>
      </c>
      <c r="M75" s="2">
        <v>279</v>
      </c>
      <c r="N75" s="2">
        <v>2441</v>
      </c>
      <c r="O75" s="2">
        <v>623</v>
      </c>
      <c r="P75" s="2">
        <v>820</v>
      </c>
      <c r="Q75" s="2">
        <v>158</v>
      </c>
      <c r="R75" s="2">
        <v>15</v>
      </c>
      <c r="S75" s="2">
        <v>110</v>
      </c>
    </row>
    <row r="76" spans="1:19" x14ac:dyDescent="0.2">
      <c r="A76" s="1" t="s">
        <v>1830</v>
      </c>
      <c r="B76" s="1" t="s">
        <v>53</v>
      </c>
      <c r="C76" s="2">
        <v>2</v>
      </c>
      <c r="D76">
        <v>100</v>
      </c>
      <c r="E76" s="2">
        <v>1431</v>
      </c>
      <c r="F76" s="2">
        <v>578</v>
      </c>
      <c r="G76" s="2">
        <v>0</v>
      </c>
      <c r="H76" s="2">
        <v>578</v>
      </c>
      <c r="I76" s="2">
        <v>2</v>
      </c>
      <c r="J76" s="2">
        <v>576</v>
      </c>
      <c r="K76" s="2">
        <v>21</v>
      </c>
      <c r="L76" s="2">
        <v>9</v>
      </c>
      <c r="M76" s="2">
        <v>37</v>
      </c>
      <c r="N76" s="2">
        <v>407</v>
      </c>
      <c r="O76" s="2">
        <v>26</v>
      </c>
      <c r="P76" s="2">
        <v>46</v>
      </c>
      <c r="Q76" s="2">
        <v>16</v>
      </c>
      <c r="R76" s="2">
        <v>2</v>
      </c>
      <c r="S76" s="2">
        <v>12</v>
      </c>
    </row>
    <row r="77" spans="1:19" x14ac:dyDescent="0.2">
      <c r="A77" s="1" t="s">
        <v>1831</v>
      </c>
      <c r="B77" s="1" t="s">
        <v>53</v>
      </c>
      <c r="C77" s="2">
        <v>4</v>
      </c>
      <c r="D77">
        <v>100</v>
      </c>
      <c r="E77" s="2">
        <v>3573</v>
      </c>
      <c r="F77" s="2">
        <v>1181</v>
      </c>
      <c r="G77" s="2">
        <v>0</v>
      </c>
      <c r="H77" s="2">
        <v>1180</v>
      </c>
      <c r="I77" s="2">
        <v>6</v>
      </c>
      <c r="J77" s="2">
        <v>1174</v>
      </c>
      <c r="K77" s="2">
        <v>57</v>
      </c>
      <c r="L77" s="2">
        <v>29</v>
      </c>
      <c r="M77" s="2">
        <v>59</v>
      </c>
      <c r="N77" s="2">
        <v>738</v>
      </c>
      <c r="O77" s="2">
        <v>62</v>
      </c>
      <c r="P77" s="2">
        <v>153</v>
      </c>
      <c r="Q77" s="2">
        <v>51</v>
      </c>
      <c r="R77" s="2">
        <v>4</v>
      </c>
      <c r="S77" s="2">
        <v>21</v>
      </c>
    </row>
    <row r="78" spans="1:19" x14ac:dyDescent="0.2">
      <c r="A78" s="1" t="s">
        <v>1832</v>
      </c>
      <c r="B78" s="1" t="s">
        <v>53</v>
      </c>
      <c r="C78" s="2">
        <v>2</v>
      </c>
      <c r="D78">
        <v>100</v>
      </c>
      <c r="E78" s="2">
        <v>2020</v>
      </c>
      <c r="F78" s="2">
        <v>946</v>
      </c>
      <c r="G78" s="2">
        <v>0</v>
      </c>
      <c r="H78" s="2">
        <v>946</v>
      </c>
      <c r="I78" s="2">
        <v>5</v>
      </c>
      <c r="J78" s="2">
        <v>941</v>
      </c>
      <c r="K78" s="2">
        <v>35</v>
      </c>
      <c r="L78" s="2">
        <v>40</v>
      </c>
      <c r="M78" s="2">
        <v>64</v>
      </c>
      <c r="N78" s="2">
        <v>602</v>
      </c>
      <c r="O78" s="2">
        <v>59</v>
      </c>
      <c r="P78" s="2">
        <v>91</v>
      </c>
      <c r="Q78" s="2">
        <v>30</v>
      </c>
      <c r="R78" s="2">
        <v>2</v>
      </c>
      <c r="S78" s="2">
        <v>18</v>
      </c>
    </row>
    <row r="79" spans="1:19" x14ac:dyDescent="0.2">
      <c r="A79" s="1" t="s">
        <v>1833</v>
      </c>
      <c r="B79" s="1" t="s">
        <v>53</v>
      </c>
      <c r="C79" s="2">
        <v>1</v>
      </c>
      <c r="D79">
        <v>100</v>
      </c>
      <c r="E79" s="2">
        <v>607</v>
      </c>
      <c r="F79" s="2">
        <v>289</v>
      </c>
      <c r="G79" s="2">
        <v>0</v>
      </c>
      <c r="H79" s="2">
        <v>289</v>
      </c>
      <c r="I79" s="2">
        <v>0</v>
      </c>
      <c r="J79" s="2">
        <v>289</v>
      </c>
      <c r="K79" s="2">
        <v>8</v>
      </c>
      <c r="L79" s="2">
        <v>9</v>
      </c>
      <c r="M79" s="2">
        <v>21</v>
      </c>
      <c r="N79" s="2">
        <v>182</v>
      </c>
      <c r="O79" s="2">
        <v>13</v>
      </c>
      <c r="P79" s="2">
        <v>19</v>
      </c>
      <c r="Q79" s="2">
        <v>27</v>
      </c>
      <c r="R79" s="2">
        <v>0</v>
      </c>
      <c r="S79" s="2">
        <v>10</v>
      </c>
    </row>
    <row r="80" spans="1:19" x14ac:dyDescent="0.2">
      <c r="A80" s="1" t="s">
        <v>1834</v>
      </c>
      <c r="B80" s="1" t="s">
        <v>53</v>
      </c>
      <c r="C80" s="2">
        <v>1</v>
      </c>
      <c r="D80">
        <v>100</v>
      </c>
      <c r="E80" s="2">
        <v>656</v>
      </c>
      <c r="F80" s="2">
        <v>274</v>
      </c>
      <c r="G80" s="2">
        <v>0</v>
      </c>
      <c r="H80" s="2">
        <v>274</v>
      </c>
      <c r="I80" s="2">
        <v>4</v>
      </c>
      <c r="J80" s="2">
        <v>270</v>
      </c>
      <c r="K80" s="2">
        <v>10</v>
      </c>
      <c r="L80" s="2">
        <v>2</v>
      </c>
      <c r="M80" s="2">
        <v>20</v>
      </c>
      <c r="N80" s="2">
        <v>184</v>
      </c>
      <c r="O80" s="2">
        <v>9</v>
      </c>
      <c r="P80" s="2">
        <v>24</v>
      </c>
      <c r="Q80" s="2">
        <v>12</v>
      </c>
      <c r="R80" s="2">
        <v>3</v>
      </c>
      <c r="S80" s="2">
        <v>6</v>
      </c>
    </row>
    <row r="81" spans="1:19" x14ac:dyDescent="0.2">
      <c r="A81" s="1" t="s">
        <v>1835</v>
      </c>
      <c r="B81" s="1" t="s">
        <v>53</v>
      </c>
      <c r="C81" s="2">
        <v>3</v>
      </c>
      <c r="D81">
        <v>100</v>
      </c>
      <c r="E81" s="2">
        <v>3092</v>
      </c>
      <c r="F81" s="2">
        <v>1687</v>
      </c>
      <c r="G81" s="2">
        <v>0</v>
      </c>
      <c r="H81" s="2">
        <v>1687</v>
      </c>
      <c r="I81" s="2">
        <v>5</v>
      </c>
      <c r="J81" s="2">
        <v>1682</v>
      </c>
      <c r="K81" s="2">
        <v>93</v>
      </c>
      <c r="L81" s="2">
        <v>88</v>
      </c>
      <c r="M81" s="2">
        <v>75</v>
      </c>
      <c r="N81" s="2">
        <v>910</v>
      </c>
      <c r="O81" s="2">
        <v>204</v>
      </c>
      <c r="P81" s="2">
        <v>227</v>
      </c>
      <c r="Q81" s="2">
        <v>51</v>
      </c>
      <c r="R81" s="2">
        <v>0</v>
      </c>
      <c r="S81" s="2">
        <v>34</v>
      </c>
    </row>
    <row r="82" spans="1:19" x14ac:dyDescent="0.2">
      <c r="A82" s="1" t="s">
        <v>1836</v>
      </c>
      <c r="B82" s="1" t="s">
        <v>53</v>
      </c>
      <c r="C82" s="2">
        <v>1</v>
      </c>
      <c r="D82">
        <v>100</v>
      </c>
      <c r="E82" s="2">
        <v>917</v>
      </c>
      <c r="F82" s="2">
        <v>437</v>
      </c>
      <c r="G82" s="2">
        <v>0</v>
      </c>
      <c r="H82" s="2">
        <v>437</v>
      </c>
      <c r="I82" s="2">
        <v>2</v>
      </c>
      <c r="J82" s="2">
        <v>435</v>
      </c>
      <c r="K82" s="2">
        <v>7</v>
      </c>
      <c r="L82" s="2">
        <v>5</v>
      </c>
      <c r="M82" s="2">
        <v>66</v>
      </c>
      <c r="N82" s="2">
        <v>273</v>
      </c>
      <c r="O82" s="2">
        <v>11</v>
      </c>
      <c r="P82" s="2">
        <v>32</v>
      </c>
      <c r="Q82" s="2">
        <v>30</v>
      </c>
      <c r="R82" s="2">
        <v>2</v>
      </c>
      <c r="S82" s="2">
        <v>9</v>
      </c>
    </row>
    <row r="83" spans="1:19" x14ac:dyDescent="0.2">
      <c r="A83" s="1" t="s">
        <v>1837</v>
      </c>
      <c r="B83" s="1" t="s">
        <v>53</v>
      </c>
      <c r="C83" s="2">
        <v>1</v>
      </c>
      <c r="D83">
        <v>100</v>
      </c>
      <c r="E83" s="2">
        <v>255</v>
      </c>
      <c r="F83" s="2">
        <v>118</v>
      </c>
      <c r="G83" s="2">
        <v>0</v>
      </c>
      <c r="H83" s="2">
        <v>118</v>
      </c>
      <c r="I83" s="2">
        <v>2</v>
      </c>
      <c r="J83" s="2">
        <v>116</v>
      </c>
      <c r="K83" s="2">
        <v>9</v>
      </c>
      <c r="L83" s="2">
        <v>1</v>
      </c>
      <c r="M83" s="2">
        <v>2</v>
      </c>
      <c r="N83" s="2">
        <v>63</v>
      </c>
      <c r="O83" s="2">
        <v>16</v>
      </c>
      <c r="P83" s="2">
        <v>17</v>
      </c>
      <c r="Q83" s="2">
        <v>0</v>
      </c>
      <c r="R83" s="2">
        <v>2</v>
      </c>
      <c r="S83" s="2">
        <v>6</v>
      </c>
    </row>
    <row r="84" spans="1:19" x14ac:dyDescent="0.2">
      <c r="A84" s="1" t="s">
        <v>1838</v>
      </c>
      <c r="B84" s="1" t="s">
        <v>90</v>
      </c>
      <c r="C84" s="2">
        <v>8</v>
      </c>
      <c r="D84">
        <v>100</v>
      </c>
      <c r="E84" s="2">
        <v>9904</v>
      </c>
      <c r="F84" s="2">
        <v>4239</v>
      </c>
      <c r="G84" s="2">
        <v>0</v>
      </c>
      <c r="H84" s="2">
        <v>4238</v>
      </c>
      <c r="I84" s="2">
        <v>12</v>
      </c>
      <c r="J84" s="2">
        <v>4226</v>
      </c>
      <c r="K84" s="2">
        <v>235</v>
      </c>
      <c r="L84" s="2">
        <v>129</v>
      </c>
      <c r="M84" s="2">
        <v>230</v>
      </c>
      <c r="N84" s="2">
        <v>2054</v>
      </c>
      <c r="O84" s="2">
        <v>463</v>
      </c>
      <c r="P84" s="2">
        <v>812</v>
      </c>
      <c r="Q84" s="2">
        <v>178</v>
      </c>
      <c r="R84" s="2">
        <v>22</v>
      </c>
      <c r="S84" s="2">
        <v>103</v>
      </c>
    </row>
    <row r="85" spans="1:19" x14ac:dyDescent="0.2">
      <c r="A85" s="1" t="s">
        <v>1839</v>
      </c>
      <c r="B85" s="1" t="s">
        <v>53</v>
      </c>
      <c r="C85" s="2">
        <v>1</v>
      </c>
      <c r="D85">
        <v>100</v>
      </c>
      <c r="E85" s="2">
        <v>1376</v>
      </c>
      <c r="F85" s="2">
        <v>615</v>
      </c>
      <c r="G85" s="2">
        <v>0</v>
      </c>
      <c r="H85" s="2">
        <v>614</v>
      </c>
      <c r="I85" s="2">
        <v>3</v>
      </c>
      <c r="J85" s="2">
        <v>611</v>
      </c>
      <c r="K85" s="2">
        <v>33</v>
      </c>
      <c r="L85" s="2">
        <v>11</v>
      </c>
      <c r="M85" s="2">
        <v>49</v>
      </c>
      <c r="N85" s="2">
        <v>326</v>
      </c>
      <c r="O85" s="2">
        <v>43</v>
      </c>
      <c r="P85" s="2">
        <v>117</v>
      </c>
      <c r="Q85" s="2">
        <v>12</v>
      </c>
      <c r="R85" s="2">
        <v>4</v>
      </c>
      <c r="S85" s="2">
        <v>16</v>
      </c>
    </row>
    <row r="86" spans="1:19" x14ac:dyDescent="0.2">
      <c r="A86" s="1" t="s">
        <v>1840</v>
      </c>
      <c r="B86" s="1" t="s">
        <v>53</v>
      </c>
      <c r="C86" s="2">
        <v>1</v>
      </c>
      <c r="D86">
        <v>100</v>
      </c>
      <c r="E86" s="2">
        <v>1058</v>
      </c>
      <c r="F86" s="2">
        <v>370</v>
      </c>
      <c r="G86" s="2">
        <v>0</v>
      </c>
      <c r="H86" s="2">
        <v>370</v>
      </c>
      <c r="I86" s="2">
        <v>3</v>
      </c>
      <c r="J86" s="2">
        <v>367</v>
      </c>
      <c r="K86" s="2">
        <v>17</v>
      </c>
      <c r="L86" s="2">
        <v>4</v>
      </c>
      <c r="M86" s="2">
        <v>19</v>
      </c>
      <c r="N86" s="2">
        <v>263</v>
      </c>
      <c r="O86" s="2">
        <v>8</v>
      </c>
      <c r="P86" s="2">
        <v>38</v>
      </c>
      <c r="Q86" s="2">
        <v>12</v>
      </c>
      <c r="R86" s="2">
        <v>3</v>
      </c>
      <c r="S86" s="2">
        <v>3</v>
      </c>
    </row>
    <row r="87" spans="1:19" x14ac:dyDescent="0.2">
      <c r="A87" s="1" t="s">
        <v>1841</v>
      </c>
      <c r="B87" s="1" t="s">
        <v>53</v>
      </c>
      <c r="C87" s="2">
        <v>1</v>
      </c>
      <c r="D87">
        <v>100</v>
      </c>
      <c r="E87" s="2">
        <v>693</v>
      </c>
      <c r="F87" s="2">
        <v>271</v>
      </c>
      <c r="G87" s="2">
        <v>0</v>
      </c>
      <c r="H87" s="2">
        <v>271</v>
      </c>
      <c r="I87" s="2">
        <v>2</v>
      </c>
      <c r="J87" s="2">
        <v>269</v>
      </c>
      <c r="K87" s="2">
        <v>19</v>
      </c>
      <c r="L87" s="2">
        <v>3</v>
      </c>
      <c r="M87" s="2">
        <v>23</v>
      </c>
      <c r="N87" s="2">
        <v>160</v>
      </c>
      <c r="O87" s="2">
        <v>11</v>
      </c>
      <c r="P87" s="2">
        <v>37</v>
      </c>
      <c r="Q87" s="2">
        <v>11</v>
      </c>
      <c r="R87" s="2">
        <v>0</v>
      </c>
      <c r="S87" s="2">
        <v>5</v>
      </c>
    </row>
    <row r="88" spans="1:19" x14ac:dyDescent="0.2">
      <c r="A88" s="1" t="s">
        <v>1842</v>
      </c>
      <c r="B88" s="1" t="s">
        <v>53</v>
      </c>
      <c r="C88" s="2">
        <v>4</v>
      </c>
      <c r="D88">
        <v>100</v>
      </c>
      <c r="E88" s="2">
        <v>3383</v>
      </c>
      <c r="F88" s="2">
        <v>1329</v>
      </c>
      <c r="G88" s="2">
        <v>0</v>
      </c>
      <c r="H88" s="2">
        <v>1329</v>
      </c>
      <c r="I88" s="2">
        <v>4</v>
      </c>
      <c r="J88" s="2">
        <v>1325</v>
      </c>
      <c r="K88" s="2">
        <v>60</v>
      </c>
      <c r="L88" s="2">
        <v>44</v>
      </c>
      <c r="M88" s="2">
        <v>84</v>
      </c>
      <c r="N88" s="2">
        <v>724</v>
      </c>
      <c r="O88" s="2">
        <v>102</v>
      </c>
      <c r="P88" s="2">
        <v>224</v>
      </c>
      <c r="Q88" s="2">
        <v>60</v>
      </c>
      <c r="R88" s="2">
        <v>8</v>
      </c>
      <c r="S88" s="2">
        <v>19</v>
      </c>
    </row>
    <row r="89" spans="1:19" x14ac:dyDescent="0.2">
      <c r="A89" s="1" t="s">
        <v>1843</v>
      </c>
      <c r="B89" s="1" t="s">
        <v>53</v>
      </c>
      <c r="C89" s="2">
        <v>1</v>
      </c>
      <c r="D89">
        <v>100</v>
      </c>
      <c r="E89" s="2">
        <v>595</v>
      </c>
      <c r="F89" s="2">
        <v>187</v>
      </c>
      <c r="G89" s="2">
        <v>0</v>
      </c>
      <c r="H89" s="2">
        <v>187</v>
      </c>
      <c r="I89" s="2">
        <v>0</v>
      </c>
      <c r="J89" s="2">
        <v>187</v>
      </c>
      <c r="K89" s="2">
        <v>12</v>
      </c>
      <c r="L89" s="2">
        <v>4</v>
      </c>
      <c r="M89" s="2">
        <v>12</v>
      </c>
      <c r="N89" s="2">
        <v>113</v>
      </c>
      <c r="O89" s="2">
        <v>13</v>
      </c>
      <c r="P89" s="2">
        <v>19</v>
      </c>
      <c r="Q89" s="2">
        <v>11</v>
      </c>
      <c r="R89" s="2">
        <v>1</v>
      </c>
      <c r="S89" s="2">
        <v>2</v>
      </c>
    </row>
    <row r="90" spans="1:19" x14ac:dyDescent="0.2">
      <c r="A90" s="1" t="s">
        <v>1844</v>
      </c>
      <c r="B90" s="1" t="s">
        <v>53</v>
      </c>
      <c r="C90" s="2">
        <v>5</v>
      </c>
      <c r="D90">
        <v>100</v>
      </c>
      <c r="E90" s="2">
        <v>5516</v>
      </c>
      <c r="F90" s="2">
        <v>2588</v>
      </c>
      <c r="G90" s="2">
        <v>0</v>
      </c>
      <c r="H90" s="2">
        <v>2585</v>
      </c>
      <c r="I90" s="2">
        <v>13</v>
      </c>
      <c r="J90" s="2">
        <v>2572</v>
      </c>
      <c r="K90" s="2">
        <v>126</v>
      </c>
      <c r="L90" s="2">
        <v>58</v>
      </c>
      <c r="M90" s="2">
        <v>102</v>
      </c>
      <c r="N90" s="2">
        <v>1400</v>
      </c>
      <c r="O90" s="2">
        <v>324</v>
      </c>
      <c r="P90" s="2">
        <v>394</v>
      </c>
      <c r="Q90" s="2">
        <v>91</v>
      </c>
      <c r="R90" s="2">
        <v>5</v>
      </c>
      <c r="S90" s="2">
        <v>72</v>
      </c>
    </row>
    <row r="91" spans="1:19" x14ac:dyDescent="0.2">
      <c r="A91" s="1" t="s">
        <v>1845</v>
      </c>
      <c r="B91" s="1" t="s">
        <v>90</v>
      </c>
      <c r="C91" s="2">
        <v>16</v>
      </c>
      <c r="D91">
        <v>100</v>
      </c>
      <c r="E91" s="2">
        <v>14621</v>
      </c>
      <c r="F91" s="2">
        <v>5789</v>
      </c>
      <c r="G91" s="2">
        <v>3</v>
      </c>
      <c r="H91" s="2">
        <v>5783</v>
      </c>
      <c r="I91" s="2">
        <v>17</v>
      </c>
      <c r="J91" s="2">
        <v>5766</v>
      </c>
      <c r="K91" s="2">
        <v>252</v>
      </c>
      <c r="L91" s="2">
        <v>183</v>
      </c>
      <c r="M91" s="2">
        <v>360</v>
      </c>
      <c r="N91" s="2">
        <v>3408</v>
      </c>
      <c r="O91" s="2">
        <v>457</v>
      </c>
      <c r="P91" s="2">
        <v>800</v>
      </c>
      <c r="Q91" s="2">
        <v>186</v>
      </c>
      <c r="R91" s="2">
        <v>18</v>
      </c>
      <c r="S91" s="2">
        <v>102</v>
      </c>
    </row>
    <row r="92" spans="1:19" x14ac:dyDescent="0.2">
      <c r="A92" s="1" t="s">
        <v>1846</v>
      </c>
      <c r="B92" s="1" t="s">
        <v>53</v>
      </c>
      <c r="C92" s="2">
        <v>4</v>
      </c>
      <c r="D92">
        <v>100</v>
      </c>
      <c r="E92" s="2">
        <v>3772</v>
      </c>
      <c r="F92" s="2">
        <v>1279</v>
      </c>
      <c r="G92" s="2">
        <v>0</v>
      </c>
      <c r="H92" s="2">
        <v>1279</v>
      </c>
      <c r="I92" s="2">
        <v>10</v>
      </c>
      <c r="J92" s="2">
        <v>1269</v>
      </c>
      <c r="K92" s="2">
        <v>58</v>
      </c>
      <c r="L92" s="2">
        <v>52</v>
      </c>
      <c r="M92" s="2">
        <v>103</v>
      </c>
      <c r="N92" s="2">
        <v>626</v>
      </c>
      <c r="O92" s="2">
        <v>100</v>
      </c>
      <c r="P92" s="2">
        <v>246</v>
      </c>
      <c r="Q92" s="2">
        <v>55</v>
      </c>
      <c r="R92" s="2">
        <v>3</v>
      </c>
      <c r="S92" s="2">
        <v>26</v>
      </c>
    </row>
    <row r="93" spans="1:19" x14ac:dyDescent="0.2">
      <c r="A93" s="1" t="s">
        <v>1847</v>
      </c>
      <c r="B93" s="1" t="s">
        <v>53</v>
      </c>
      <c r="C93" s="2">
        <v>1</v>
      </c>
      <c r="D93">
        <v>100</v>
      </c>
      <c r="E93" s="2">
        <v>541</v>
      </c>
      <c r="F93" s="2">
        <v>251</v>
      </c>
      <c r="G93" s="2">
        <v>0</v>
      </c>
      <c r="H93" s="2">
        <v>251</v>
      </c>
      <c r="I93" s="2">
        <v>3</v>
      </c>
      <c r="J93" s="2">
        <v>248</v>
      </c>
      <c r="K93" s="2">
        <v>5</v>
      </c>
      <c r="L93" s="2">
        <v>4</v>
      </c>
      <c r="M93" s="2">
        <v>17</v>
      </c>
      <c r="N93" s="2">
        <v>166</v>
      </c>
      <c r="O93" s="2">
        <v>11</v>
      </c>
      <c r="P93" s="2">
        <v>27</v>
      </c>
      <c r="Q93" s="2">
        <v>12</v>
      </c>
      <c r="R93" s="2">
        <v>1</v>
      </c>
      <c r="S93" s="2">
        <v>5</v>
      </c>
    </row>
    <row r="94" spans="1:19" x14ac:dyDescent="0.2">
      <c r="A94" s="1" t="s">
        <v>1848</v>
      </c>
      <c r="B94" s="1" t="s">
        <v>90</v>
      </c>
      <c r="C94" s="2">
        <v>12</v>
      </c>
      <c r="D94">
        <v>100</v>
      </c>
      <c r="E94" s="2">
        <v>9977</v>
      </c>
      <c r="F94" s="2">
        <v>3760</v>
      </c>
      <c r="G94" s="2">
        <v>0</v>
      </c>
      <c r="H94" s="2">
        <v>3759</v>
      </c>
      <c r="I94" s="2">
        <v>23</v>
      </c>
      <c r="J94" s="2">
        <v>3736</v>
      </c>
      <c r="K94" s="2">
        <v>203</v>
      </c>
      <c r="L94" s="2">
        <v>77</v>
      </c>
      <c r="M94" s="2">
        <v>346</v>
      </c>
      <c r="N94" s="2">
        <v>2174</v>
      </c>
      <c r="O94" s="2">
        <v>214</v>
      </c>
      <c r="P94" s="2">
        <v>470</v>
      </c>
      <c r="Q94" s="2">
        <v>184</v>
      </c>
      <c r="R94" s="2">
        <v>15</v>
      </c>
      <c r="S94" s="2">
        <v>53</v>
      </c>
    </row>
    <row r="95" spans="1:19" x14ac:dyDescent="0.2">
      <c r="A95" s="1" t="s">
        <v>1849</v>
      </c>
      <c r="B95" s="1" t="s">
        <v>53</v>
      </c>
      <c r="C95" s="2">
        <v>7</v>
      </c>
      <c r="D95">
        <v>100</v>
      </c>
      <c r="E95" s="2">
        <v>5921</v>
      </c>
      <c r="F95" s="2">
        <v>3481</v>
      </c>
      <c r="G95" s="2">
        <v>0</v>
      </c>
      <c r="H95" s="2">
        <v>3481</v>
      </c>
      <c r="I95" s="2">
        <v>12</v>
      </c>
      <c r="J95" s="2">
        <v>3469</v>
      </c>
      <c r="K95" s="2">
        <v>238</v>
      </c>
      <c r="L95" s="2">
        <v>177</v>
      </c>
      <c r="M95" s="2">
        <v>109</v>
      </c>
      <c r="N95" s="2">
        <v>1634</v>
      </c>
      <c r="O95" s="2">
        <v>647</v>
      </c>
      <c r="P95" s="2">
        <v>457</v>
      </c>
      <c r="Q95" s="2">
        <v>77</v>
      </c>
      <c r="R95" s="2">
        <v>5</v>
      </c>
      <c r="S95" s="2">
        <v>125</v>
      </c>
    </row>
    <row r="96" spans="1:19" x14ac:dyDescent="0.2">
      <c r="A96" s="1" t="s">
        <v>1850</v>
      </c>
      <c r="B96" s="1" t="s">
        <v>90</v>
      </c>
      <c r="C96" s="2">
        <v>20</v>
      </c>
      <c r="D96">
        <v>100</v>
      </c>
      <c r="E96" s="2">
        <v>18932</v>
      </c>
      <c r="F96" s="2">
        <v>6946</v>
      </c>
      <c r="G96" s="2">
        <v>0</v>
      </c>
      <c r="H96" s="2">
        <v>6944</v>
      </c>
      <c r="I96" s="2">
        <v>36</v>
      </c>
      <c r="J96" s="2">
        <v>6908</v>
      </c>
      <c r="K96" s="2">
        <v>419</v>
      </c>
      <c r="L96" s="2">
        <v>134</v>
      </c>
      <c r="M96" s="2">
        <v>488</v>
      </c>
      <c r="N96" s="2">
        <v>3949</v>
      </c>
      <c r="O96" s="2">
        <v>454</v>
      </c>
      <c r="P96" s="2">
        <v>1065</v>
      </c>
      <c r="Q96" s="2">
        <v>248</v>
      </c>
      <c r="R96" s="2">
        <v>25</v>
      </c>
      <c r="S96" s="2">
        <v>126</v>
      </c>
    </row>
    <row r="97" spans="1:19" x14ac:dyDescent="0.2">
      <c r="A97" s="1" t="s">
        <v>1851</v>
      </c>
      <c r="B97" s="1" t="s">
        <v>90</v>
      </c>
      <c r="C97" s="2">
        <v>4</v>
      </c>
      <c r="D97">
        <v>100</v>
      </c>
      <c r="E97" s="2">
        <v>4042</v>
      </c>
      <c r="F97" s="2">
        <v>2095</v>
      </c>
      <c r="G97" s="2">
        <v>1</v>
      </c>
      <c r="H97" s="2">
        <v>2095</v>
      </c>
      <c r="I97" s="2">
        <v>9</v>
      </c>
      <c r="J97" s="2">
        <v>2086</v>
      </c>
      <c r="K97" s="2">
        <v>102</v>
      </c>
      <c r="L97" s="2">
        <v>80</v>
      </c>
      <c r="M97" s="2">
        <v>98</v>
      </c>
      <c r="N97" s="2">
        <v>1240</v>
      </c>
      <c r="O97" s="2">
        <v>189</v>
      </c>
      <c r="P97" s="2">
        <v>267</v>
      </c>
      <c r="Q97" s="2">
        <v>51</v>
      </c>
      <c r="R97" s="2">
        <v>6</v>
      </c>
      <c r="S97" s="2">
        <v>53</v>
      </c>
    </row>
    <row r="98" spans="1:19" x14ac:dyDescent="0.2">
      <c r="A98" s="1" t="s">
        <v>1852</v>
      </c>
      <c r="B98" s="1" t="s">
        <v>53</v>
      </c>
      <c r="C98" s="2">
        <v>4</v>
      </c>
      <c r="D98">
        <v>100</v>
      </c>
      <c r="E98" s="2">
        <v>3697</v>
      </c>
      <c r="F98" s="2">
        <v>1770</v>
      </c>
      <c r="G98" s="2">
        <v>1</v>
      </c>
      <c r="H98" s="2">
        <v>1767</v>
      </c>
      <c r="I98" s="2">
        <v>14</v>
      </c>
      <c r="J98" s="2">
        <v>1753</v>
      </c>
      <c r="K98" s="2">
        <v>87</v>
      </c>
      <c r="L98" s="2">
        <v>73</v>
      </c>
      <c r="M98" s="2">
        <v>77</v>
      </c>
      <c r="N98" s="2">
        <v>957</v>
      </c>
      <c r="O98" s="2">
        <v>217</v>
      </c>
      <c r="P98" s="2">
        <v>225</v>
      </c>
      <c r="Q98" s="2">
        <v>67</v>
      </c>
      <c r="R98" s="2">
        <v>2</v>
      </c>
      <c r="S98" s="2">
        <v>48</v>
      </c>
    </row>
    <row r="99" spans="1:19" x14ac:dyDescent="0.2">
      <c r="A99" s="1" t="s">
        <v>1853</v>
      </c>
      <c r="B99" s="1" t="s">
        <v>53</v>
      </c>
      <c r="C99" s="2">
        <v>3</v>
      </c>
      <c r="D99">
        <v>100</v>
      </c>
      <c r="E99" s="2">
        <v>3091</v>
      </c>
      <c r="F99" s="2">
        <v>985</v>
      </c>
      <c r="G99" s="2">
        <v>0</v>
      </c>
      <c r="H99" s="2">
        <v>985</v>
      </c>
      <c r="I99" s="2">
        <v>9</v>
      </c>
      <c r="J99" s="2">
        <v>976</v>
      </c>
      <c r="K99" s="2">
        <v>54</v>
      </c>
      <c r="L99" s="2">
        <v>16</v>
      </c>
      <c r="M99" s="2">
        <v>96</v>
      </c>
      <c r="N99" s="2">
        <v>543</v>
      </c>
      <c r="O99" s="2">
        <v>41</v>
      </c>
      <c r="P99" s="2">
        <v>139</v>
      </c>
      <c r="Q99" s="2">
        <v>62</v>
      </c>
      <c r="R99" s="2">
        <v>7</v>
      </c>
      <c r="S99" s="2">
        <v>18</v>
      </c>
    </row>
    <row r="100" spans="1:19" x14ac:dyDescent="0.2">
      <c r="A100" s="1" t="s">
        <v>1854</v>
      </c>
      <c r="B100" s="1" t="s">
        <v>53</v>
      </c>
      <c r="C100" s="2">
        <v>2</v>
      </c>
      <c r="D100">
        <v>100</v>
      </c>
      <c r="E100" s="2">
        <v>1548</v>
      </c>
      <c r="F100" s="2">
        <v>390</v>
      </c>
      <c r="G100" s="2">
        <v>1</v>
      </c>
      <c r="H100" s="2">
        <v>390</v>
      </c>
      <c r="I100" s="2">
        <v>2</v>
      </c>
      <c r="J100" s="2">
        <v>388</v>
      </c>
      <c r="K100" s="2">
        <v>11</v>
      </c>
      <c r="L100" s="2">
        <v>9</v>
      </c>
      <c r="M100" s="2">
        <v>31</v>
      </c>
      <c r="N100" s="2">
        <v>226</v>
      </c>
      <c r="O100" s="2">
        <v>21</v>
      </c>
      <c r="P100" s="2">
        <v>60</v>
      </c>
      <c r="Q100" s="2">
        <v>19</v>
      </c>
      <c r="R100" s="2">
        <v>1</v>
      </c>
      <c r="S100" s="2">
        <v>10</v>
      </c>
    </row>
    <row r="101" spans="1:19" x14ac:dyDescent="0.2">
      <c r="A101" s="1" t="s">
        <v>1855</v>
      </c>
      <c r="B101" s="1" t="s">
        <v>90</v>
      </c>
      <c r="C101" s="2">
        <v>10</v>
      </c>
      <c r="D101">
        <v>100</v>
      </c>
      <c r="E101" s="2">
        <v>7612</v>
      </c>
      <c r="F101" s="2">
        <v>2860</v>
      </c>
      <c r="G101" s="2">
        <v>1</v>
      </c>
      <c r="H101" s="2">
        <v>2858</v>
      </c>
      <c r="I101" s="2">
        <v>14</v>
      </c>
      <c r="J101" s="2">
        <v>2844</v>
      </c>
      <c r="K101" s="2">
        <v>131</v>
      </c>
      <c r="L101" s="2">
        <v>76</v>
      </c>
      <c r="M101" s="2">
        <v>170</v>
      </c>
      <c r="N101" s="2">
        <v>1742</v>
      </c>
      <c r="O101" s="2">
        <v>209</v>
      </c>
      <c r="P101" s="2">
        <v>380</v>
      </c>
      <c r="Q101" s="2">
        <v>81</v>
      </c>
      <c r="R101" s="2">
        <v>6</v>
      </c>
      <c r="S101" s="2">
        <v>49</v>
      </c>
    </row>
    <row r="102" spans="1:19" x14ac:dyDescent="0.2">
      <c r="A102" s="1" t="s">
        <v>1856</v>
      </c>
      <c r="B102" s="1" t="s">
        <v>90</v>
      </c>
      <c r="C102" s="2">
        <v>7</v>
      </c>
      <c r="D102">
        <v>100</v>
      </c>
      <c r="E102" s="2">
        <v>5918</v>
      </c>
      <c r="F102" s="2">
        <v>2636</v>
      </c>
      <c r="G102" s="2">
        <v>0</v>
      </c>
      <c r="H102" s="2">
        <v>2636</v>
      </c>
      <c r="I102" s="2">
        <v>12</v>
      </c>
      <c r="J102" s="2">
        <v>2624</v>
      </c>
      <c r="K102" s="2">
        <v>130</v>
      </c>
      <c r="L102" s="2">
        <v>99</v>
      </c>
      <c r="M102" s="2">
        <v>163</v>
      </c>
      <c r="N102" s="2">
        <v>1400</v>
      </c>
      <c r="O102" s="2">
        <v>248</v>
      </c>
      <c r="P102" s="2">
        <v>407</v>
      </c>
      <c r="Q102" s="2">
        <v>100</v>
      </c>
      <c r="R102" s="2">
        <v>12</v>
      </c>
      <c r="S102" s="2">
        <v>65</v>
      </c>
    </row>
    <row r="103" spans="1:19" x14ac:dyDescent="0.2">
      <c r="A103" s="1" t="s">
        <v>1857</v>
      </c>
      <c r="B103" s="1" t="s">
        <v>90</v>
      </c>
      <c r="C103" s="2">
        <v>4</v>
      </c>
      <c r="D103">
        <v>100</v>
      </c>
      <c r="E103" s="2">
        <v>3740</v>
      </c>
      <c r="F103" s="2">
        <v>1082</v>
      </c>
      <c r="G103" s="2">
        <v>0</v>
      </c>
      <c r="H103" s="2">
        <v>1082</v>
      </c>
      <c r="I103" s="2">
        <v>5</v>
      </c>
      <c r="J103" s="2">
        <v>1077</v>
      </c>
      <c r="K103" s="2">
        <v>91</v>
      </c>
      <c r="L103" s="2">
        <v>22</v>
      </c>
      <c r="M103" s="2">
        <v>73</v>
      </c>
      <c r="N103" s="2">
        <v>566</v>
      </c>
      <c r="O103" s="2">
        <v>72</v>
      </c>
      <c r="P103" s="2">
        <v>192</v>
      </c>
      <c r="Q103" s="2">
        <v>45</v>
      </c>
      <c r="R103" s="2">
        <v>8</v>
      </c>
      <c r="S103" s="2">
        <v>8</v>
      </c>
    </row>
    <row r="104" spans="1:19" x14ac:dyDescent="0.2">
      <c r="A104" s="1" t="s">
        <v>1858</v>
      </c>
      <c r="B104" s="1" t="s">
        <v>53</v>
      </c>
      <c r="C104" s="2">
        <v>2</v>
      </c>
      <c r="D104">
        <v>100</v>
      </c>
      <c r="E104" s="2">
        <v>1506</v>
      </c>
      <c r="F104" s="2">
        <v>403</v>
      </c>
      <c r="G104" s="2">
        <v>0</v>
      </c>
      <c r="H104" s="2">
        <v>403</v>
      </c>
      <c r="I104" s="2">
        <v>3</v>
      </c>
      <c r="J104" s="2">
        <v>400</v>
      </c>
      <c r="K104" s="2">
        <v>34</v>
      </c>
      <c r="L104" s="2">
        <v>10</v>
      </c>
      <c r="M104" s="2">
        <v>41</v>
      </c>
      <c r="N104" s="2">
        <v>190</v>
      </c>
      <c r="O104" s="2">
        <v>26</v>
      </c>
      <c r="P104" s="2">
        <v>68</v>
      </c>
      <c r="Q104" s="2">
        <v>24</v>
      </c>
      <c r="R104" s="2">
        <v>0</v>
      </c>
      <c r="S104" s="2">
        <v>7</v>
      </c>
    </row>
    <row r="105" spans="1:19" x14ac:dyDescent="0.2">
      <c r="A105" s="1" t="s">
        <v>1859</v>
      </c>
      <c r="B105" s="1" t="s">
        <v>53</v>
      </c>
      <c r="C105" s="2">
        <v>5</v>
      </c>
      <c r="D105">
        <v>100</v>
      </c>
      <c r="E105" s="2">
        <v>5988</v>
      </c>
      <c r="F105" s="2">
        <v>2945</v>
      </c>
      <c r="G105" s="2">
        <v>1</v>
      </c>
      <c r="H105" s="2">
        <v>2945</v>
      </c>
      <c r="I105" s="2">
        <v>29</v>
      </c>
      <c r="J105" s="2">
        <v>2916</v>
      </c>
      <c r="K105" s="2">
        <v>147</v>
      </c>
      <c r="L105" s="2">
        <v>110</v>
      </c>
      <c r="M105" s="2">
        <v>91</v>
      </c>
      <c r="N105" s="2">
        <v>1529</v>
      </c>
      <c r="O105" s="2">
        <v>426</v>
      </c>
      <c r="P105" s="2">
        <v>443</v>
      </c>
      <c r="Q105" s="2">
        <v>60</v>
      </c>
      <c r="R105" s="2">
        <v>9</v>
      </c>
      <c r="S105" s="2">
        <v>101</v>
      </c>
    </row>
    <row r="106" spans="1:19" x14ac:dyDescent="0.2">
      <c r="A106" s="1" t="s">
        <v>1860</v>
      </c>
      <c r="B106" s="1" t="s">
        <v>90</v>
      </c>
      <c r="C106" s="2">
        <v>16</v>
      </c>
      <c r="D106">
        <v>100</v>
      </c>
      <c r="E106" s="2">
        <v>12739</v>
      </c>
      <c r="F106" s="2">
        <v>5603</v>
      </c>
      <c r="G106" s="2">
        <v>1</v>
      </c>
      <c r="H106" s="2">
        <v>5597</v>
      </c>
      <c r="I106" s="2">
        <v>27</v>
      </c>
      <c r="J106" s="2">
        <v>5570</v>
      </c>
      <c r="K106" s="2">
        <v>314</v>
      </c>
      <c r="L106" s="2">
        <v>183</v>
      </c>
      <c r="M106" s="2">
        <v>292</v>
      </c>
      <c r="N106" s="2">
        <v>2793</v>
      </c>
      <c r="O106" s="2">
        <v>710</v>
      </c>
      <c r="P106" s="2">
        <v>938</v>
      </c>
      <c r="Q106" s="2">
        <v>210</v>
      </c>
      <c r="R106" s="2">
        <v>13</v>
      </c>
      <c r="S106" s="2">
        <v>117</v>
      </c>
    </row>
    <row r="107" spans="1:19" x14ac:dyDescent="0.2">
      <c r="A107" s="1" t="s">
        <v>1861</v>
      </c>
      <c r="B107" s="1" t="s">
        <v>53</v>
      </c>
      <c r="C107" s="2">
        <v>1</v>
      </c>
      <c r="D107">
        <v>100</v>
      </c>
      <c r="E107" s="2">
        <v>1223</v>
      </c>
      <c r="F107" s="2">
        <v>520</v>
      </c>
      <c r="G107" s="2">
        <v>0</v>
      </c>
      <c r="H107" s="2">
        <v>520</v>
      </c>
      <c r="I107" s="2">
        <v>1</v>
      </c>
      <c r="J107" s="2">
        <v>519</v>
      </c>
      <c r="K107" s="2">
        <v>17</v>
      </c>
      <c r="L107" s="2">
        <v>11</v>
      </c>
      <c r="M107" s="2">
        <v>25</v>
      </c>
      <c r="N107" s="2">
        <v>320</v>
      </c>
      <c r="O107" s="2">
        <v>39</v>
      </c>
      <c r="P107" s="2">
        <v>63</v>
      </c>
      <c r="Q107" s="2">
        <v>22</v>
      </c>
      <c r="R107" s="2">
        <v>2</v>
      </c>
      <c r="S107" s="2">
        <v>20</v>
      </c>
    </row>
    <row r="108" spans="1:19" x14ac:dyDescent="0.2">
      <c r="A108" s="1" t="s">
        <v>1862</v>
      </c>
      <c r="B108" s="1" t="s">
        <v>53</v>
      </c>
      <c r="C108" s="2">
        <v>2</v>
      </c>
      <c r="D108">
        <v>100</v>
      </c>
      <c r="E108" s="2">
        <v>1654</v>
      </c>
      <c r="F108" s="2">
        <v>772</v>
      </c>
      <c r="G108" s="2">
        <v>0</v>
      </c>
      <c r="H108" s="2">
        <v>772</v>
      </c>
      <c r="I108" s="2">
        <v>2</v>
      </c>
      <c r="J108" s="2">
        <v>770</v>
      </c>
      <c r="K108" s="2">
        <v>34</v>
      </c>
      <c r="L108" s="2">
        <v>24</v>
      </c>
      <c r="M108" s="2">
        <v>19</v>
      </c>
      <c r="N108" s="2">
        <v>481</v>
      </c>
      <c r="O108" s="2">
        <v>87</v>
      </c>
      <c r="P108" s="2">
        <v>100</v>
      </c>
      <c r="Q108" s="2">
        <v>9</v>
      </c>
      <c r="R108" s="2">
        <v>2</v>
      </c>
      <c r="S108" s="2">
        <v>14</v>
      </c>
    </row>
    <row r="109" spans="1:19" x14ac:dyDescent="0.2">
      <c r="A109" s="1" t="s">
        <v>1863</v>
      </c>
      <c r="B109" s="1" t="s">
        <v>53</v>
      </c>
      <c r="C109" s="2">
        <v>1</v>
      </c>
      <c r="D109">
        <v>100</v>
      </c>
      <c r="E109" s="2">
        <v>295</v>
      </c>
      <c r="F109" s="2">
        <v>168</v>
      </c>
      <c r="G109" s="2">
        <v>0</v>
      </c>
      <c r="H109" s="2">
        <v>168</v>
      </c>
      <c r="I109" s="2">
        <v>2</v>
      </c>
      <c r="J109" s="2">
        <v>166</v>
      </c>
      <c r="K109" s="2">
        <v>8</v>
      </c>
      <c r="L109" s="2">
        <v>4</v>
      </c>
      <c r="M109" s="2">
        <v>12</v>
      </c>
      <c r="N109" s="2">
        <v>107</v>
      </c>
      <c r="O109" s="2">
        <v>6</v>
      </c>
      <c r="P109" s="2">
        <v>20</v>
      </c>
      <c r="Q109" s="2">
        <v>4</v>
      </c>
      <c r="R109" s="2">
        <v>0</v>
      </c>
      <c r="S109" s="2">
        <v>5</v>
      </c>
    </row>
    <row r="110" spans="1:19" x14ac:dyDescent="0.2">
      <c r="A110" s="1" t="s">
        <v>1864</v>
      </c>
      <c r="B110" s="1" t="s">
        <v>53</v>
      </c>
      <c r="C110" s="2">
        <v>2</v>
      </c>
      <c r="D110">
        <v>100</v>
      </c>
      <c r="E110" s="2">
        <v>1922</v>
      </c>
      <c r="F110" s="2">
        <v>738</v>
      </c>
      <c r="G110" s="2">
        <v>1</v>
      </c>
      <c r="H110" s="2">
        <v>737</v>
      </c>
      <c r="I110" s="2">
        <v>2</v>
      </c>
      <c r="J110" s="2">
        <v>735</v>
      </c>
      <c r="K110" s="2">
        <v>46</v>
      </c>
      <c r="L110" s="2">
        <v>26</v>
      </c>
      <c r="M110" s="2">
        <v>48</v>
      </c>
      <c r="N110" s="2">
        <v>377</v>
      </c>
      <c r="O110" s="2">
        <v>66</v>
      </c>
      <c r="P110" s="2">
        <v>131</v>
      </c>
      <c r="Q110" s="2">
        <v>25</v>
      </c>
      <c r="R110" s="2">
        <v>2</v>
      </c>
      <c r="S110" s="2">
        <v>14</v>
      </c>
    </row>
    <row r="111" spans="1:19" x14ac:dyDescent="0.2">
      <c r="A111" s="1" t="s">
        <v>1865</v>
      </c>
      <c r="B111" s="1" t="s">
        <v>90</v>
      </c>
      <c r="C111" s="2">
        <v>9</v>
      </c>
      <c r="D111">
        <v>100</v>
      </c>
      <c r="E111" s="2">
        <v>9412</v>
      </c>
      <c r="F111" s="2">
        <v>3060</v>
      </c>
      <c r="G111" s="2">
        <v>0</v>
      </c>
      <c r="H111" s="2">
        <v>3059</v>
      </c>
      <c r="I111" s="2">
        <v>17</v>
      </c>
      <c r="J111" s="2">
        <v>3042</v>
      </c>
      <c r="K111" s="2">
        <v>198</v>
      </c>
      <c r="L111" s="2">
        <v>91</v>
      </c>
      <c r="M111" s="2">
        <v>207</v>
      </c>
      <c r="N111" s="2">
        <v>1692</v>
      </c>
      <c r="O111" s="2">
        <v>198</v>
      </c>
      <c r="P111" s="2">
        <v>474</v>
      </c>
      <c r="Q111" s="2">
        <v>103</v>
      </c>
      <c r="R111" s="2">
        <v>14</v>
      </c>
      <c r="S111" s="2">
        <v>65</v>
      </c>
    </row>
    <row r="112" spans="1:19" x14ac:dyDescent="0.2">
      <c r="A112" s="1" t="s">
        <v>1866</v>
      </c>
      <c r="B112" s="1" t="s">
        <v>53</v>
      </c>
      <c r="C112" s="2">
        <v>3</v>
      </c>
      <c r="D112">
        <v>100</v>
      </c>
      <c r="E112" s="2">
        <v>3007</v>
      </c>
      <c r="F112" s="2">
        <v>1661</v>
      </c>
      <c r="G112" s="2">
        <v>0</v>
      </c>
      <c r="H112" s="2">
        <v>1661</v>
      </c>
      <c r="I112" s="2">
        <v>3</v>
      </c>
      <c r="J112" s="2">
        <v>1658</v>
      </c>
      <c r="K112" s="2">
        <v>115</v>
      </c>
      <c r="L112" s="2">
        <v>100</v>
      </c>
      <c r="M112" s="2">
        <v>64</v>
      </c>
      <c r="N112" s="2">
        <v>744</v>
      </c>
      <c r="O112" s="2">
        <v>273</v>
      </c>
      <c r="P112" s="2">
        <v>258</v>
      </c>
      <c r="Q112" s="2">
        <v>44</v>
      </c>
      <c r="R112" s="2">
        <v>3</v>
      </c>
      <c r="S112" s="2">
        <v>57</v>
      </c>
    </row>
    <row r="113" spans="1:19" x14ac:dyDescent="0.2">
      <c r="A113" s="1" t="s">
        <v>1867</v>
      </c>
      <c r="B113" s="1" t="s">
        <v>90</v>
      </c>
      <c r="C113" s="2">
        <v>6</v>
      </c>
      <c r="D113">
        <v>100</v>
      </c>
      <c r="E113" s="2">
        <v>6187</v>
      </c>
      <c r="F113" s="2">
        <v>3310</v>
      </c>
      <c r="G113" s="2">
        <v>0</v>
      </c>
      <c r="H113" s="2">
        <v>3310</v>
      </c>
      <c r="I113" s="2">
        <v>19</v>
      </c>
      <c r="J113" s="2">
        <v>3291</v>
      </c>
      <c r="K113" s="2">
        <v>142</v>
      </c>
      <c r="L113" s="2">
        <v>145</v>
      </c>
      <c r="M113" s="2">
        <v>105</v>
      </c>
      <c r="N113" s="2">
        <v>1742</v>
      </c>
      <c r="O113" s="2">
        <v>464</v>
      </c>
      <c r="P113" s="2">
        <v>470</v>
      </c>
      <c r="Q113" s="2">
        <v>93</v>
      </c>
      <c r="R113" s="2">
        <v>21</v>
      </c>
      <c r="S113" s="2">
        <v>109</v>
      </c>
    </row>
    <row r="114" spans="1:19" x14ac:dyDescent="0.2">
      <c r="A114" s="1" t="s">
        <v>1868</v>
      </c>
      <c r="B114" s="1" t="s">
        <v>53</v>
      </c>
      <c r="C114" s="2">
        <v>1</v>
      </c>
      <c r="D114">
        <v>100</v>
      </c>
      <c r="E114" s="2">
        <v>1318</v>
      </c>
      <c r="F114" s="2">
        <v>625</v>
      </c>
      <c r="G114" s="2">
        <v>0</v>
      </c>
      <c r="H114" s="2">
        <v>625</v>
      </c>
      <c r="I114" s="2">
        <v>2</v>
      </c>
      <c r="J114" s="2">
        <v>623</v>
      </c>
      <c r="K114" s="2">
        <v>41</v>
      </c>
      <c r="L114" s="2">
        <v>35</v>
      </c>
      <c r="M114" s="2">
        <v>27</v>
      </c>
      <c r="N114" s="2">
        <v>277</v>
      </c>
      <c r="O114" s="2">
        <v>106</v>
      </c>
      <c r="P114" s="2">
        <v>99</v>
      </c>
      <c r="Q114" s="2">
        <v>11</v>
      </c>
      <c r="R114" s="2">
        <v>4</v>
      </c>
      <c r="S114" s="2">
        <v>23</v>
      </c>
    </row>
    <row r="115" spans="1:19" x14ac:dyDescent="0.2">
      <c r="A115" s="1" t="s">
        <v>1869</v>
      </c>
      <c r="B115" s="1" t="s">
        <v>53</v>
      </c>
      <c r="C115" s="2">
        <v>2</v>
      </c>
      <c r="D115">
        <v>100</v>
      </c>
      <c r="E115" s="2">
        <v>2132</v>
      </c>
      <c r="F115" s="2">
        <v>993</v>
      </c>
      <c r="G115" s="2">
        <v>0</v>
      </c>
      <c r="H115" s="2">
        <v>993</v>
      </c>
      <c r="I115" s="2">
        <v>1</v>
      </c>
      <c r="J115" s="2">
        <v>992</v>
      </c>
      <c r="K115" s="2">
        <v>33</v>
      </c>
      <c r="L115" s="2">
        <v>30</v>
      </c>
      <c r="M115" s="2">
        <v>37</v>
      </c>
      <c r="N115" s="2">
        <v>550</v>
      </c>
      <c r="O115" s="2">
        <v>122</v>
      </c>
      <c r="P115" s="2">
        <v>170</v>
      </c>
      <c r="Q115" s="2">
        <v>26</v>
      </c>
      <c r="R115" s="2">
        <v>2</v>
      </c>
      <c r="S115" s="2">
        <v>22</v>
      </c>
    </row>
    <row r="116" spans="1:19" x14ac:dyDescent="0.2">
      <c r="A116" s="1" t="s">
        <v>1870</v>
      </c>
      <c r="B116" s="1" t="s">
        <v>53</v>
      </c>
      <c r="C116" s="2">
        <v>3</v>
      </c>
      <c r="D116">
        <v>100</v>
      </c>
      <c r="E116" s="2">
        <v>3501</v>
      </c>
      <c r="F116" s="2">
        <v>1883</v>
      </c>
      <c r="G116" s="2">
        <v>0</v>
      </c>
      <c r="H116" s="2">
        <v>1883</v>
      </c>
      <c r="I116" s="2">
        <v>12</v>
      </c>
      <c r="J116" s="2">
        <v>1871</v>
      </c>
      <c r="K116" s="2">
        <v>84</v>
      </c>
      <c r="L116" s="2">
        <v>72</v>
      </c>
      <c r="M116" s="2">
        <v>97</v>
      </c>
      <c r="N116" s="2">
        <v>1014</v>
      </c>
      <c r="O116" s="2">
        <v>245</v>
      </c>
      <c r="P116" s="2">
        <v>240</v>
      </c>
      <c r="Q116" s="2">
        <v>56</v>
      </c>
      <c r="R116" s="2">
        <v>6</v>
      </c>
      <c r="S116" s="2">
        <v>57</v>
      </c>
    </row>
    <row r="117" spans="1:19" x14ac:dyDescent="0.2">
      <c r="A117" s="1" t="s">
        <v>1871</v>
      </c>
      <c r="B117" s="1" t="s">
        <v>53</v>
      </c>
      <c r="C117" s="2">
        <v>2</v>
      </c>
      <c r="D117">
        <v>100</v>
      </c>
      <c r="E117" s="2">
        <v>1755</v>
      </c>
      <c r="F117" s="2">
        <v>898</v>
      </c>
      <c r="G117" s="2">
        <v>0</v>
      </c>
      <c r="H117" s="2">
        <v>898</v>
      </c>
      <c r="I117" s="2">
        <v>3</v>
      </c>
      <c r="J117" s="2">
        <v>895</v>
      </c>
      <c r="K117" s="2">
        <v>48</v>
      </c>
      <c r="L117" s="2">
        <v>34</v>
      </c>
      <c r="M117" s="2">
        <v>43</v>
      </c>
      <c r="N117" s="2">
        <v>511</v>
      </c>
      <c r="O117" s="2">
        <v>85</v>
      </c>
      <c r="P117" s="2">
        <v>112</v>
      </c>
      <c r="Q117" s="2">
        <v>35</v>
      </c>
      <c r="R117" s="2">
        <v>4</v>
      </c>
      <c r="S117" s="2">
        <v>23</v>
      </c>
    </row>
    <row r="118" spans="1:19" x14ac:dyDescent="0.2">
      <c r="A118" s="1" t="s">
        <v>1872</v>
      </c>
      <c r="B118" s="1" t="s">
        <v>53</v>
      </c>
      <c r="C118" s="2">
        <v>1</v>
      </c>
      <c r="D118">
        <v>100</v>
      </c>
      <c r="E118" s="2">
        <v>933</v>
      </c>
      <c r="F118" s="2">
        <v>410</v>
      </c>
      <c r="G118" s="2">
        <v>0</v>
      </c>
      <c r="H118" s="2">
        <v>410</v>
      </c>
      <c r="I118" s="2">
        <v>3</v>
      </c>
      <c r="J118" s="2">
        <v>407</v>
      </c>
      <c r="K118" s="2">
        <v>13</v>
      </c>
      <c r="L118" s="2">
        <v>23</v>
      </c>
      <c r="M118" s="2">
        <v>21</v>
      </c>
      <c r="N118" s="2">
        <v>215</v>
      </c>
      <c r="O118" s="2">
        <v>60</v>
      </c>
      <c r="P118" s="2">
        <v>42</v>
      </c>
      <c r="Q118" s="2">
        <v>11</v>
      </c>
      <c r="R118" s="2">
        <v>2</v>
      </c>
      <c r="S118" s="2">
        <v>20</v>
      </c>
    </row>
    <row r="119" spans="1:19" x14ac:dyDescent="0.2">
      <c r="A119" s="1" t="s">
        <v>1873</v>
      </c>
      <c r="B119" s="1" t="s">
        <v>90</v>
      </c>
      <c r="C119" s="2">
        <v>8</v>
      </c>
      <c r="D119">
        <v>100</v>
      </c>
      <c r="E119" s="2">
        <v>11632</v>
      </c>
      <c r="F119" s="2">
        <v>5358</v>
      </c>
      <c r="G119" s="2">
        <v>1</v>
      </c>
      <c r="H119" s="2">
        <v>5356</v>
      </c>
      <c r="I119" s="2">
        <v>21</v>
      </c>
      <c r="J119" s="2">
        <v>5335</v>
      </c>
      <c r="K119" s="2">
        <v>215</v>
      </c>
      <c r="L119" s="2">
        <v>147</v>
      </c>
      <c r="M119" s="2">
        <v>207</v>
      </c>
      <c r="N119" s="2">
        <v>3071</v>
      </c>
      <c r="O119" s="2">
        <v>626</v>
      </c>
      <c r="P119" s="2">
        <v>750</v>
      </c>
      <c r="Q119" s="2">
        <v>176</v>
      </c>
      <c r="R119" s="2">
        <v>19</v>
      </c>
      <c r="S119" s="2">
        <v>124</v>
      </c>
    </row>
    <row r="120" spans="1:19" x14ac:dyDescent="0.2">
      <c r="A120" s="1" t="s">
        <v>1874</v>
      </c>
      <c r="B120" s="1" t="s">
        <v>53</v>
      </c>
      <c r="C120" s="2">
        <v>2</v>
      </c>
      <c r="D120">
        <v>100</v>
      </c>
      <c r="E120" s="2">
        <v>2057</v>
      </c>
      <c r="F120" s="2">
        <v>997</v>
      </c>
      <c r="G120" s="2">
        <v>0</v>
      </c>
      <c r="H120" s="2">
        <v>997</v>
      </c>
      <c r="I120" s="2">
        <v>6</v>
      </c>
      <c r="J120" s="2">
        <v>991</v>
      </c>
      <c r="K120" s="2">
        <v>45</v>
      </c>
      <c r="L120" s="2">
        <v>34</v>
      </c>
      <c r="M120" s="2">
        <v>47</v>
      </c>
      <c r="N120" s="2">
        <v>527</v>
      </c>
      <c r="O120" s="2">
        <v>132</v>
      </c>
      <c r="P120" s="2">
        <v>147</v>
      </c>
      <c r="Q120" s="2">
        <v>32</v>
      </c>
      <c r="R120" s="2">
        <v>3</v>
      </c>
      <c r="S120" s="2">
        <v>24</v>
      </c>
    </row>
    <row r="121" spans="1:19" x14ac:dyDescent="0.2">
      <c r="A121" s="1" t="s">
        <v>1875</v>
      </c>
      <c r="B121" s="1" t="s">
        <v>90</v>
      </c>
      <c r="C121" s="2">
        <v>16</v>
      </c>
      <c r="D121">
        <v>100</v>
      </c>
      <c r="E121" s="2">
        <v>14063</v>
      </c>
      <c r="F121" s="2">
        <v>7175</v>
      </c>
      <c r="G121" s="2">
        <v>0</v>
      </c>
      <c r="H121" s="2">
        <v>7174</v>
      </c>
      <c r="I121" s="2">
        <v>27</v>
      </c>
      <c r="J121" s="2">
        <v>7147</v>
      </c>
      <c r="K121" s="2">
        <v>425</v>
      </c>
      <c r="L121" s="2">
        <v>330</v>
      </c>
      <c r="M121" s="2">
        <v>307</v>
      </c>
      <c r="N121" s="2">
        <v>3458</v>
      </c>
      <c r="O121" s="2">
        <v>1012</v>
      </c>
      <c r="P121" s="2">
        <v>1191</v>
      </c>
      <c r="Q121" s="2">
        <v>205</v>
      </c>
      <c r="R121" s="2">
        <v>23</v>
      </c>
      <c r="S121" s="2">
        <v>196</v>
      </c>
    </row>
    <row r="122" spans="1:19" x14ac:dyDescent="0.2">
      <c r="A122" s="1" t="s">
        <v>1876</v>
      </c>
      <c r="B122" s="1" t="s">
        <v>53</v>
      </c>
      <c r="C122" s="2">
        <v>1</v>
      </c>
      <c r="D122">
        <v>100</v>
      </c>
      <c r="E122" s="2">
        <v>1093</v>
      </c>
      <c r="F122" s="2">
        <v>351</v>
      </c>
      <c r="G122" s="2">
        <v>0</v>
      </c>
      <c r="H122" s="2">
        <v>351</v>
      </c>
      <c r="I122" s="2">
        <v>1</v>
      </c>
      <c r="J122" s="2">
        <v>350</v>
      </c>
      <c r="K122" s="2">
        <v>21</v>
      </c>
      <c r="L122" s="2">
        <v>7</v>
      </c>
      <c r="M122" s="2">
        <v>34</v>
      </c>
      <c r="N122" s="2">
        <v>208</v>
      </c>
      <c r="O122" s="2">
        <v>11</v>
      </c>
      <c r="P122" s="2">
        <v>59</v>
      </c>
      <c r="Q122" s="2">
        <v>5</v>
      </c>
      <c r="R122" s="2">
        <v>1</v>
      </c>
      <c r="S122" s="2">
        <v>4</v>
      </c>
    </row>
    <row r="123" spans="1:19" x14ac:dyDescent="0.2">
      <c r="A123" s="1" t="s">
        <v>1877</v>
      </c>
      <c r="B123" s="1" t="s">
        <v>53</v>
      </c>
      <c r="C123" s="2">
        <v>1</v>
      </c>
      <c r="D123">
        <v>100</v>
      </c>
      <c r="E123" s="2">
        <v>949</v>
      </c>
      <c r="F123" s="2">
        <v>377</v>
      </c>
      <c r="G123" s="2">
        <v>0</v>
      </c>
      <c r="H123" s="2">
        <v>377</v>
      </c>
      <c r="I123" s="2">
        <v>1</v>
      </c>
      <c r="J123" s="2">
        <v>376</v>
      </c>
      <c r="K123" s="2">
        <v>26</v>
      </c>
      <c r="L123" s="2">
        <v>15</v>
      </c>
      <c r="M123" s="2">
        <v>23</v>
      </c>
      <c r="N123" s="2">
        <v>163</v>
      </c>
      <c r="O123" s="2">
        <v>52</v>
      </c>
      <c r="P123" s="2">
        <v>73</v>
      </c>
      <c r="Q123" s="2">
        <v>11</v>
      </c>
      <c r="R123" s="2">
        <v>1</v>
      </c>
      <c r="S123" s="2">
        <v>12</v>
      </c>
    </row>
    <row r="124" spans="1:19" x14ac:dyDescent="0.2">
      <c r="A124" s="1" t="s">
        <v>1878</v>
      </c>
      <c r="B124" s="1" t="s">
        <v>53</v>
      </c>
      <c r="C124" s="2">
        <v>1</v>
      </c>
      <c r="D124">
        <v>100</v>
      </c>
      <c r="E124" s="2">
        <v>1113</v>
      </c>
      <c r="F124" s="2">
        <v>529</v>
      </c>
      <c r="G124" s="2">
        <v>0</v>
      </c>
      <c r="H124" s="2">
        <v>529</v>
      </c>
      <c r="I124" s="2">
        <v>0</v>
      </c>
      <c r="J124" s="2">
        <v>529</v>
      </c>
      <c r="K124" s="2">
        <v>26</v>
      </c>
      <c r="L124" s="2">
        <v>6</v>
      </c>
      <c r="M124" s="2">
        <v>35</v>
      </c>
      <c r="N124" s="2">
        <v>367</v>
      </c>
      <c r="O124" s="2">
        <v>26</v>
      </c>
      <c r="P124" s="2">
        <v>33</v>
      </c>
      <c r="Q124" s="2">
        <v>23</v>
      </c>
      <c r="R124" s="2">
        <v>0</v>
      </c>
      <c r="S124" s="2">
        <v>13</v>
      </c>
    </row>
    <row r="125" spans="1:19" x14ac:dyDescent="0.2">
      <c r="A125" s="1" t="s">
        <v>1879</v>
      </c>
      <c r="B125" s="1" t="s">
        <v>53</v>
      </c>
      <c r="C125" s="2">
        <v>1</v>
      </c>
      <c r="D125">
        <v>100</v>
      </c>
      <c r="E125" s="2">
        <v>569</v>
      </c>
      <c r="F125" s="2">
        <v>280</v>
      </c>
      <c r="G125" s="2">
        <v>0</v>
      </c>
      <c r="H125" s="2">
        <v>280</v>
      </c>
      <c r="I125" s="2">
        <v>0</v>
      </c>
      <c r="J125" s="2">
        <v>280</v>
      </c>
      <c r="K125" s="2">
        <v>13</v>
      </c>
      <c r="L125" s="2">
        <v>6</v>
      </c>
      <c r="M125" s="2">
        <v>18</v>
      </c>
      <c r="N125" s="2">
        <v>154</v>
      </c>
      <c r="O125" s="2">
        <v>23</v>
      </c>
      <c r="P125" s="2">
        <v>41</v>
      </c>
      <c r="Q125" s="2">
        <v>15</v>
      </c>
      <c r="R125" s="2">
        <v>1</v>
      </c>
      <c r="S125" s="2">
        <v>9</v>
      </c>
    </row>
    <row r="126" spans="1:19" x14ac:dyDescent="0.2">
      <c r="A126" s="1" t="s">
        <v>1880</v>
      </c>
      <c r="B126" s="1" t="s">
        <v>90</v>
      </c>
      <c r="C126" s="2">
        <v>8</v>
      </c>
      <c r="D126">
        <v>100</v>
      </c>
      <c r="E126" s="2">
        <v>8471</v>
      </c>
      <c r="F126" s="2">
        <v>3314</v>
      </c>
      <c r="G126" s="2">
        <v>0</v>
      </c>
      <c r="H126" s="2">
        <v>3313</v>
      </c>
      <c r="I126" s="2">
        <v>12</v>
      </c>
      <c r="J126" s="2">
        <v>3301</v>
      </c>
      <c r="K126" s="2">
        <v>178</v>
      </c>
      <c r="L126" s="2">
        <v>72</v>
      </c>
      <c r="M126" s="2">
        <v>202</v>
      </c>
      <c r="N126" s="2">
        <v>1861</v>
      </c>
      <c r="O126" s="2">
        <v>243</v>
      </c>
      <c r="P126" s="2">
        <v>514</v>
      </c>
      <c r="Q126" s="2">
        <v>143</v>
      </c>
      <c r="R126" s="2">
        <v>14</v>
      </c>
      <c r="S126" s="2">
        <v>74</v>
      </c>
    </row>
    <row r="127" spans="1:19" x14ac:dyDescent="0.2">
      <c r="A127" s="1" t="s">
        <v>1881</v>
      </c>
      <c r="B127" s="1" t="s">
        <v>53</v>
      </c>
      <c r="C127" s="2">
        <v>1</v>
      </c>
      <c r="D127">
        <v>100</v>
      </c>
      <c r="E127" s="2">
        <v>1468</v>
      </c>
      <c r="F127" s="2">
        <v>702</v>
      </c>
      <c r="G127" s="2">
        <v>0</v>
      </c>
      <c r="H127" s="2">
        <v>701</v>
      </c>
      <c r="I127" s="2">
        <v>2</v>
      </c>
      <c r="J127" s="2">
        <v>699</v>
      </c>
      <c r="K127" s="2">
        <v>27</v>
      </c>
      <c r="L127" s="2">
        <v>18</v>
      </c>
      <c r="M127" s="2">
        <v>21</v>
      </c>
      <c r="N127" s="2">
        <v>461</v>
      </c>
      <c r="O127" s="2">
        <v>55</v>
      </c>
      <c r="P127" s="2">
        <v>62</v>
      </c>
      <c r="Q127" s="2">
        <v>36</v>
      </c>
      <c r="R127" s="2">
        <v>2</v>
      </c>
      <c r="S127" s="2">
        <v>17</v>
      </c>
    </row>
    <row r="128" spans="1:19" x14ac:dyDescent="0.2">
      <c r="A128" s="1" t="s">
        <v>1882</v>
      </c>
      <c r="B128" s="1" t="s">
        <v>53</v>
      </c>
      <c r="C128" s="2">
        <v>1</v>
      </c>
      <c r="D128">
        <v>100</v>
      </c>
      <c r="E128" s="2">
        <v>742</v>
      </c>
      <c r="F128" s="2">
        <v>497</v>
      </c>
      <c r="G128" s="2">
        <v>0</v>
      </c>
      <c r="H128" s="2">
        <v>497</v>
      </c>
      <c r="I128" s="2">
        <v>1</v>
      </c>
      <c r="J128" s="2">
        <v>496</v>
      </c>
      <c r="K128" s="2">
        <v>31</v>
      </c>
      <c r="L128" s="2">
        <v>25</v>
      </c>
      <c r="M128" s="2">
        <v>14</v>
      </c>
      <c r="N128" s="2">
        <v>228</v>
      </c>
      <c r="O128" s="2">
        <v>97</v>
      </c>
      <c r="P128" s="2">
        <v>77</v>
      </c>
      <c r="Q128" s="2">
        <v>12</v>
      </c>
      <c r="R128" s="2">
        <v>2</v>
      </c>
      <c r="S128" s="2">
        <v>10</v>
      </c>
    </row>
    <row r="129" spans="1:19" x14ac:dyDescent="0.2">
      <c r="A129" s="1" t="s">
        <v>1883</v>
      </c>
      <c r="B129" s="1" t="s">
        <v>53</v>
      </c>
      <c r="C129" s="2">
        <v>8</v>
      </c>
      <c r="D129">
        <v>100</v>
      </c>
      <c r="E129" s="2">
        <v>8583</v>
      </c>
      <c r="F129" s="2">
        <v>5081</v>
      </c>
      <c r="G129" s="2">
        <v>2</v>
      </c>
      <c r="H129" s="2">
        <v>5078</v>
      </c>
      <c r="I129" s="2">
        <v>30</v>
      </c>
      <c r="J129" s="2">
        <v>5048</v>
      </c>
      <c r="K129" s="2">
        <v>259</v>
      </c>
      <c r="L129" s="2">
        <v>191</v>
      </c>
      <c r="M129" s="2">
        <v>148</v>
      </c>
      <c r="N129" s="2">
        <v>2705</v>
      </c>
      <c r="O129" s="2">
        <v>803</v>
      </c>
      <c r="P129" s="2">
        <v>688</v>
      </c>
      <c r="Q129" s="2">
        <v>88</v>
      </c>
      <c r="R129" s="2">
        <v>4</v>
      </c>
      <c r="S129" s="2">
        <v>162</v>
      </c>
    </row>
    <row r="130" spans="1:19" x14ac:dyDescent="0.2">
      <c r="A130" s="1" t="s">
        <v>1884</v>
      </c>
      <c r="B130" s="1" t="s">
        <v>53</v>
      </c>
      <c r="C130" s="2">
        <v>3</v>
      </c>
      <c r="D130">
        <v>100</v>
      </c>
      <c r="E130" s="2">
        <v>2754</v>
      </c>
      <c r="F130" s="2">
        <v>1209</v>
      </c>
      <c r="G130" s="2">
        <v>0</v>
      </c>
      <c r="H130" s="2">
        <v>1209</v>
      </c>
      <c r="I130" s="2">
        <v>3</v>
      </c>
      <c r="J130" s="2">
        <v>1206</v>
      </c>
      <c r="K130" s="2">
        <v>59</v>
      </c>
      <c r="L130" s="2">
        <v>46</v>
      </c>
      <c r="M130" s="2">
        <v>66</v>
      </c>
      <c r="N130" s="2">
        <v>606</v>
      </c>
      <c r="O130" s="2">
        <v>142</v>
      </c>
      <c r="P130" s="2">
        <v>197</v>
      </c>
      <c r="Q130" s="2">
        <v>53</v>
      </c>
      <c r="R130" s="2">
        <v>1</v>
      </c>
      <c r="S130" s="2">
        <v>36</v>
      </c>
    </row>
    <row r="131" spans="1:19" x14ac:dyDescent="0.2">
      <c r="A131" s="1" t="s">
        <v>1885</v>
      </c>
      <c r="B131" s="1" t="s">
        <v>90</v>
      </c>
      <c r="C131" s="2">
        <v>7</v>
      </c>
      <c r="D131">
        <v>100</v>
      </c>
      <c r="E131" s="2">
        <v>6734</v>
      </c>
      <c r="F131" s="2">
        <v>2710</v>
      </c>
      <c r="G131" s="2">
        <v>0</v>
      </c>
      <c r="H131" s="2">
        <v>2710</v>
      </c>
      <c r="I131" s="2">
        <v>17</v>
      </c>
      <c r="J131" s="2">
        <v>2693</v>
      </c>
      <c r="K131" s="2">
        <v>108</v>
      </c>
      <c r="L131" s="2">
        <v>74</v>
      </c>
      <c r="M131" s="2">
        <v>141</v>
      </c>
      <c r="N131" s="2">
        <v>1629</v>
      </c>
      <c r="O131" s="2">
        <v>226</v>
      </c>
      <c r="P131" s="2">
        <v>343</v>
      </c>
      <c r="Q131" s="2">
        <v>105</v>
      </c>
      <c r="R131" s="2">
        <v>14</v>
      </c>
      <c r="S131" s="2">
        <v>53</v>
      </c>
    </row>
    <row r="132" spans="1:19" x14ac:dyDescent="0.2">
      <c r="A132" s="1" t="s">
        <v>1886</v>
      </c>
      <c r="B132" s="1" t="s">
        <v>53</v>
      </c>
      <c r="C132" s="2">
        <v>3</v>
      </c>
      <c r="D132">
        <v>100</v>
      </c>
      <c r="E132" s="2">
        <v>4101</v>
      </c>
      <c r="F132" s="2">
        <v>1984</v>
      </c>
      <c r="G132" s="2">
        <v>0</v>
      </c>
      <c r="H132" s="2">
        <v>1985</v>
      </c>
      <c r="I132" s="2">
        <v>18</v>
      </c>
      <c r="J132" s="2">
        <v>1967</v>
      </c>
      <c r="K132" s="2">
        <v>108</v>
      </c>
      <c r="L132" s="2">
        <v>54</v>
      </c>
      <c r="M132" s="2">
        <v>84</v>
      </c>
      <c r="N132" s="2">
        <v>1049</v>
      </c>
      <c r="O132" s="2">
        <v>271</v>
      </c>
      <c r="P132" s="2">
        <v>270</v>
      </c>
      <c r="Q132" s="2">
        <v>73</v>
      </c>
      <c r="R132" s="2">
        <v>10</v>
      </c>
      <c r="S132" s="2">
        <v>48</v>
      </c>
    </row>
    <row r="133" spans="1:19" x14ac:dyDescent="0.2">
      <c r="A133" s="1" t="s">
        <v>1887</v>
      </c>
      <c r="B133" s="1" t="s">
        <v>90</v>
      </c>
      <c r="C133" s="2">
        <v>16</v>
      </c>
      <c r="D133">
        <v>100</v>
      </c>
      <c r="E133" s="2">
        <v>14962</v>
      </c>
      <c r="F133" s="2">
        <v>7033</v>
      </c>
      <c r="G133" s="2">
        <v>1</v>
      </c>
      <c r="H133" s="2">
        <v>7030</v>
      </c>
      <c r="I133" s="2">
        <v>25</v>
      </c>
      <c r="J133" s="2">
        <v>7005</v>
      </c>
      <c r="K133" s="2">
        <v>444</v>
      </c>
      <c r="L133" s="2">
        <v>227</v>
      </c>
      <c r="M133" s="2">
        <v>356</v>
      </c>
      <c r="N133" s="2">
        <v>3014</v>
      </c>
      <c r="O133" s="2">
        <v>788</v>
      </c>
      <c r="P133" s="2">
        <v>1722</v>
      </c>
      <c r="Q133" s="2">
        <v>240</v>
      </c>
      <c r="R133" s="2">
        <v>35</v>
      </c>
      <c r="S133" s="2">
        <v>179</v>
      </c>
    </row>
    <row r="134" spans="1:19" x14ac:dyDescent="0.2">
      <c r="A134" s="1" t="s">
        <v>1888</v>
      </c>
      <c r="B134" s="1" t="s">
        <v>90</v>
      </c>
      <c r="C134" s="2">
        <v>20</v>
      </c>
      <c r="D134">
        <v>100</v>
      </c>
      <c r="E134" s="2">
        <v>21576</v>
      </c>
      <c r="F134" s="2">
        <v>11597</v>
      </c>
      <c r="G134" s="2">
        <v>1</v>
      </c>
      <c r="H134" s="2">
        <v>11594</v>
      </c>
      <c r="I134" s="2">
        <v>29</v>
      </c>
      <c r="J134" s="2">
        <v>11565</v>
      </c>
      <c r="K134" s="2">
        <v>687</v>
      </c>
      <c r="L134" s="2">
        <v>559</v>
      </c>
      <c r="M134" s="2">
        <v>417</v>
      </c>
      <c r="N134" s="2">
        <v>5692</v>
      </c>
      <c r="O134" s="2">
        <v>1753</v>
      </c>
      <c r="P134" s="2">
        <v>1857</v>
      </c>
      <c r="Q134" s="2">
        <v>285</v>
      </c>
      <c r="R134" s="2">
        <v>23</v>
      </c>
      <c r="S134" s="2">
        <v>292</v>
      </c>
    </row>
    <row r="135" spans="1:19" x14ac:dyDescent="0.2">
      <c r="A135" s="1" t="s">
        <v>1889</v>
      </c>
      <c r="B135" s="1" t="s">
        <v>53</v>
      </c>
      <c r="C135" s="2">
        <v>2</v>
      </c>
      <c r="D135">
        <v>100</v>
      </c>
      <c r="E135" s="2">
        <v>1552</v>
      </c>
      <c r="F135" s="2">
        <v>452</v>
      </c>
      <c r="G135" s="2">
        <v>0</v>
      </c>
      <c r="H135" s="2">
        <v>452</v>
      </c>
      <c r="I135" s="2">
        <v>3</v>
      </c>
      <c r="J135" s="2">
        <v>449</v>
      </c>
      <c r="K135" s="2">
        <v>25</v>
      </c>
      <c r="L135" s="2">
        <v>5</v>
      </c>
      <c r="M135" s="2">
        <v>28</v>
      </c>
      <c r="N135" s="2">
        <v>275</v>
      </c>
      <c r="O135" s="2">
        <v>20</v>
      </c>
      <c r="P135" s="2">
        <v>71</v>
      </c>
      <c r="Q135" s="2">
        <v>16</v>
      </c>
      <c r="R135" s="2">
        <v>1</v>
      </c>
      <c r="S135" s="2">
        <v>8</v>
      </c>
    </row>
    <row r="136" spans="1:19" x14ac:dyDescent="0.2">
      <c r="A136" s="1" t="s">
        <v>1890</v>
      </c>
      <c r="B136" s="1" t="s">
        <v>53</v>
      </c>
      <c r="C136" s="2">
        <v>4</v>
      </c>
      <c r="D136">
        <v>100</v>
      </c>
      <c r="E136" s="2">
        <v>4026</v>
      </c>
      <c r="F136" s="2">
        <v>1254</v>
      </c>
      <c r="G136" s="2">
        <v>0</v>
      </c>
      <c r="H136" s="2">
        <v>1254</v>
      </c>
      <c r="I136" s="2">
        <v>5</v>
      </c>
      <c r="J136" s="2">
        <v>1249</v>
      </c>
      <c r="K136" s="2">
        <v>78</v>
      </c>
      <c r="L136" s="2">
        <v>29</v>
      </c>
      <c r="M136" s="2">
        <v>130</v>
      </c>
      <c r="N136" s="2">
        <v>668</v>
      </c>
      <c r="O136" s="2">
        <v>77</v>
      </c>
      <c r="P136" s="2">
        <v>180</v>
      </c>
      <c r="Q136" s="2">
        <v>53</v>
      </c>
      <c r="R136" s="2">
        <v>6</v>
      </c>
      <c r="S136" s="2">
        <v>28</v>
      </c>
    </row>
    <row r="137" spans="1:19" x14ac:dyDescent="0.2">
      <c r="A137" s="1" t="s">
        <v>1891</v>
      </c>
      <c r="B137" s="1" t="s">
        <v>53</v>
      </c>
      <c r="C137" s="2">
        <v>1</v>
      </c>
      <c r="D137">
        <v>100</v>
      </c>
      <c r="E137" s="2">
        <v>1129</v>
      </c>
      <c r="F137" s="2">
        <v>502</v>
      </c>
      <c r="G137" s="2">
        <v>0</v>
      </c>
      <c r="H137" s="2">
        <v>502</v>
      </c>
      <c r="I137" s="2">
        <v>4</v>
      </c>
      <c r="J137" s="2">
        <v>498</v>
      </c>
      <c r="K137" s="2">
        <v>22</v>
      </c>
      <c r="L137" s="2">
        <v>12</v>
      </c>
      <c r="M137" s="2">
        <v>24</v>
      </c>
      <c r="N137" s="2">
        <v>314</v>
      </c>
      <c r="O137" s="2">
        <v>40</v>
      </c>
      <c r="P137" s="2">
        <v>62</v>
      </c>
      <c r="Q137" s="2">
        <v>19</v>
      </c>
      <c r="R137" s="2">
        <v>0</v>
      </c>
      <c r="S137" s="2">
        <v>5</v>
      </c>
    </row>
    <row r="138" spans="1:19" x14ac:dyDescent="0.2">
      <c r="A138" s="1" t="s">
        <v>1892</v>
      </c>
      <c r="B138" s="1" t="s">
        <v>53</v>
      </c>
      <c r="C138" s="2">
        <v>2</v>
      </c>
      <c r="D138">
        <v>100</v>
      </c>
      <c r="E138" s="2">
        <v>2074</v>
      </c>
      <c r="F138" s="2">
        <v>855</v>
      </c>
      <c r="G138" s="2">
        <v>0</v>
      </c>
      <c r="H138" s="2">
        <v>855</v>
      </c>
      <c r="I138" s="2">
        <v>2</v>
      </c>
      <c r="J138" s="2">
        <v>853</v>
      </c>
      <c r="K138" s="2">
        <v>71</v>
      </c>
      <c r="L138" s="2">
        <v>16</v>
      </c>
      <c r="M138" s="2">
        <v>61</v>
      </c>
      <c r="N138" s="2">
        <v>415</v>
      </c>
      <c r="O138" s="2">
        <v>94</v>
      </c>
      <c r="P138" s="2">
        <v>147</v>
      </c>
      <c r="Q138" s="2">
        <v>22</v>
      </c>
      <c r="R138" s="2">
        <v>5</v>
      </c>
      <c r="S138" s="2">
        <v>22</v>
      </c>
    </row>
    <row r="139" spans="1:19" x14ac:dyDescent="0.2">
      <c r="A139" s="1" t="s">
        <v>1893</v>
      </c>
      <c r="B139" s="1" t="s">
        <v>90</v>
      </c>
      <c r="C139" s="2">
        <v>16</v>
      </c>
      <c r="D139">
        <v>100</v>
      </c>
      <c r="E139" s="2">
        <v>14231</v>
      </c>
      <c r="F139" s="2">
        <v>4977</v>
      </c>
      <c r="G139" s="2">
        <v>0</v>
      </c>
      <c r="H139" s="2">
        <v>4977</v>
      </c>
      <c r="I139" s="2">
        <v>15</v>
      </c>
      <c r="J139" s="2">
        <v>4962</v>
      </c>
      <c r="K139" s="2">
        <v>326</v>
      </c>
      <c r="L139" s="2">
        <v>157</v>
      </c>
      <c r="M139" s="2">
        <v>358</v>
      </c>
      <c r="N139" s="2">
        <v>2210</v>
      </c>
      <c r="O139" s="2">
        <v>524</v>
      </c>
      <c r="P139" s="2">
        <v>1110</v>
      </c>
      <c r="Q139" s="2">
        <v>155</v>
      </c>
      <c r="R139" s="2">
        <v>24</v>
      </c>
      <c r="S139" s="2">
        <v>98</v>
      </c>
    </row>
    <row r="140" spans="1:19" x14ac:dyDescent="0.2">
      <c r="A140" s="1" t="s">
        <v>1894</v>
      </c>
      <c r="B140" s="1" t="s">
        <v>53</v>
      </c>
      <c r="C140" s="2">
        <v>2</v>
      </c>
      <c r="D140">
        <v>100</v>
      </c>
      <c r="E140" s="2">
        <v>2249</v>
      </c>
      <c r="F140" s="2">
        <v>1054</v>
      </c>
      <c r="G140" s="2">
        <v>1</v>
      </c>
      <c r="H140" s="2">
        <v>1053</v>
      </c>
      <c r="I140" s="2">
        <v>5</v>
      </c>
      <c r="J140" s="2">
        <v>1048</v>
      </c>
      <c r="K140" s="2">
        <v>54</v>
      </c>
      <c r="L140" s="2">
        <v>54</v>
      </c>
      <c r="M140" s="2">
        <v>51</v>
      </c>
      <c r="N140" s="2">
        <v>552</v>
      </c>
      <c r="O140" s="2">
        <v>88</v>
      </c>
      <c r="P140" s="2">
        <v>176</v>
      </c>
      <c r="Q140" s="2">
        <v>48</v>
      </c>
      <c r="R140" s="2">
        <v>0</v>
      </c>
      <c r="S140" s="2">
        <v>25</v>
      </c>
    </row>
    <row r="141" spans="1:19" x14ac:dyDescent="0.2">
      <c r="A141" s="1" t="s">
        <v>1895</v>
      </c>
      <c r="B141" s="1" t="s">
        <v>53</v>
      </c>
      <c r="C141" s="2">
        <v>2</v>
      </c>
      <c r="D141">
        <v>100</v>
      </c>
      <c r="E141" s="2">
        <v>1939</v>
      </c>
      <c r="F141" s="2">
        <v>862</v>
      </c>
      <c r="G141" s="2">
        <v>0</v>
      </c>
      <c r="H141" s="2">
        <v>862</v>
      </c>
      <c r="I141" s="2">
        <v>3</v>
      </c>
      <c r="J141" s="2">
        <v>859</v>
      </c>
      <c r="K141" s="2">
        <v>56</v>
      </c>
      <c r="L141" s="2">
        <v>21</v>
      </c>
      <c r="M141" s="2">
        <v>82</v>
      </c>
      <c r="N141" s="2">
        <v>391</v>
      </c>
      <c r="O141" s="2">
        <v>71</v>
      </c>
      <c r="P141" s="2">
        <v>188</v>
      </c>
      <c r="Q141" s="2">
        <v>31</v>
      </c>
      <c r="R141" s="2">
        <v>3</v>
      </c>
      <c r="S141" s="2">
        <v>16</v>
      </c>
    </row>
    <row r="142" spans="1:19" x14ac:dyDescent="0.2">
      <c r="A142" s="1" t="s">
        <v>1896</v>
      </c>
      <c r="B142" s="1" t="s">
        <v>90</v>
      </c>
      <c r="C142" s="2">
        <v>30</v>
      </c>
      <c r="D142">
        <v>100</v>
      </c>
      <c r="E142" s="2">
        <v>29939</v>
      </c>
      <c r="F142" s="2">
        <v>12400</v>
      </c>
      <c r="G142" s="2">
        <v>1</v>
      </c>
      <c r="H142" s="2">
        <v>12395</v>
      </c>
      <c r="I142" s="2">
        <v>64</v>
      </c>
      <c r="J142" s="2">
        <v>12331</v>
      </c>
      <c r="K142" s="2">
        <v>835</v>
      </c>
      <c r="L142" s="2">
        <v>402</v>
      </c>
      <c r="M142" s="2">
        <v>662</v>
      </c>
      <c r="N142" s="2">
        <v>5413</v>
      </c>
      <c r="O142" s="2">
        <v>1765</v>
      </c>
      <c r="P142" s="2">
        <v>2504</v>
      </c>
      <c r="Q142" s="2">
        <v>352</v>
      </c>
      <c r="R142" s="2">
        <v>43</v>
      </c>
      <c r="S142" s="2">
        <v>355</v>
      </c>
    </row>
    <row r="143" spans="1:19" x14ac:dyDescent="0.2">
      <c r="A143" s="1" t="s">
        <v>1897</v>
      </c>
      <c r="B143" s="1" t="s">
        <v>53</v>
      </c>
      <c r="C143" s="2">
        <v>2</v>
      </c>
      <c r="D143">
        <v>100</v>
      </c>
      <c r="E143" s="2">
        <v>1811</v>
      </c>
      <c r="F143" s="2">
        <v>804</v>
      </c>
      <c r="G143" s="2">
        <v>0</v>
      </c>
      <c r="H143" s="2">
        <v>804</v>
      </c>
      <c r="I143" s="2">
        <v>3</v>
      </c>
      <c r="J143" s="2">
        <v>801</v>
      </c>
      <c r="K143" s="2">
        <v>43</v>
      </c>
      <c r="L143" s="2">
        <v>23</v>
      </c>
      <c r="M143" s="2">
        <v>38</v>
      </c>
      <c r="N143" s="2">
        <v>356</v>
      </c>
      <c r="O143" s="2">
        <v>70</v>
      </c>
      <c r="P143" s="2">
        <v>231</v>
      </c>
      <c r="Q143" s="2">
        <v>19</v>
      </c>
      <c r="R143" s="2">
        <v>5</v>
      </c>
      <c r="S143" s="2">
        <v>16</v>
      </c>
    </row>
    <row r="144" spans="1:19" x14ac:dyDescent="0.2">
      <c r="A144" s="1" t="s">
        <v>1898</v>
      </c>
      <c r="B144" s="1" t="s">
        <v>90</v>
      </c>
      <c r="C144" s="2">
        <v>3</v>
      </c>
      <c r="D144">
        <v>100</v>
      </c>
      <c r="E144" s="2">
        <v>2197</v>
      </c>
      <c r="F144" s="2">
        <v>959</v>
      </c>
      <c r="G144" s="2">
        <v>0</v>
      </c>
      <c r="H144" s="2">
        <v>959</v>
      </c>
      <c r="I144" s="2">
        <v>4</v>
      </c>
      <c r="J144" s="2">
        <v>955</v>
      </c>
      <c r="K144" s="2">
        <v>53</v>
      </c>
      <c r="L144" s="2">
        <v>15</v>
      </c>
      <c r="M144" s="2">
        <v>69</v>
      </c>
      <c r="N144" s="2">
        <v>582</v>
      </c>
      <c r="O144" s="2">
        <v>61</v>
      </c>
      <c r="P144" s="2">
        <v>116</v>
      </c>
      <c r="Q144" s="2">
        <v>30</v>
      </c>
      <c r="R144" s="2">
        <v>10</v>
      </c>
      <c r="S144" s="2">
        <v>19</v>
      </c>
    </row>
    <row r="145" spans="1:19" x14ac:dyDescent="0.2">
      <c r="A145" s="1" t="s">
        <v>1899</v>
      </c>
      <c r="B145" s="1" t="s">
        <v>53</v>
      </c>
      <c r="C145" s="2">
        <v>2</v>
      </c>
      <c r="D145">
        <v>100</v>
      </c>
      <c r="E145" s="2">
        <v>1547</v>
      </c>
      <c r="F145" s="2">
        <v>643</v>
      </c>
      <c r="G145" s="2">
        <v>0</v>
      </c>
      <c r="H145" s="2">
        <v>643</v>
      </c>
      <c r="I145" s="2">
        <v>4</v>
      </c>
      <c r="J145" s="2">
        <v>639</v>
      </c>
      <c r="K145" s="2">
        <v>37</v>
      </c>
      <c r="L145" s="2">
        <v>23</v>
      </c>
      <c r="M145" s="2">
        <v>40</v>
      </c>
      <c r="N145" s="2">
        <v>364</v>
      </c>
      <c r="O145" s="2">
        <v>52</v>
      </c>
      <c r="P145" s="2">
        <v>73</v>
      </c>
      <c r="Q145" s="2">
        <v>26</v>
      </c>
      <c r="R145" s="2">
        <v>4</v>
      </c>
      <c r="S145" s="2">
        <v>20</v>
      </c>
    </row>
    <row r="146" spans="1:19" x14ac:dyDescent="0.2">
      <c r="A146" s="1" t="s">
        <v>1900</v>
      </c>
      <c r="B146" s="1" t="s">
        <v>53</v>
      </c>
      <c r="C146" s="2">
        <v>2</v>
      </c>
      <c r="D146">
        <v>100</v>
      </c>
      <c r="E146" s="2">
        <v>2410</v>
      </c>
      <c r="F146" s="2">
        <v>1069</v>
      </c>
      <c r="G146" s="2">
        <v>0</v>
      </c>
      <c r="H146" s="2">
        <v>1058</v>
      </c>
      <c r="I146" s="2">
        <v>7</v>
      </c>
      <c r="J146" s="2">
        <v>1051</v>
      </c>
      <c r="K146" s="2">
        <v>38</v>
      </c>
      <c r="L146" s="2">
        <v>25</v>
      </c>
      <c r="M146" s="2">
        <v>43</v>
      </c>
      <c r="N146" s="2">
        <v>685</v>
      </c>
      <c r="O146" s="2">
        <v>73</v>
      </c>
      <c r="P146" s="2">
        <v>120</v>
      </c>
      <c r="Q146" s="2">
        <v>39</v>
      </c>
      <c r="R146" s="2">
        <v>6</v>
      </c>
      <c r="S146" s="2">
        <v>22</v>
      </c>
    </row>
    <row r="147" spans="1:19" x14ac:dyDescent="0.2">
      <c r="A147" s="1" t="s">
        <v>1901</v>
      </c>
      <c r="B147" s="1" t="s">
        <v>53</v>
      </c>
      <c r="C147" s="2">
        <v>4</v>
      </c>
      <c r="D147">
        <v>100</v>
      </c>
      <c r="E147" s="2">
        <v>3703</v>
      </c>
      <c r="F147" s="2">
        <v>1940</v>
      </c>
      <c r="G147" s="2">
        <v>0</v>
      </c>
      <c r="H147" s="2">
        <v>1939</v>
      </c>
      <c r="I147" s="2">
        <v>8</v>
      </c>
      <c r="J147" s="2">
        <v>1931</v>
      </c>
      <c r="K147" s="2">
        <v>106</v>
      </c>
      <c r="L147" s="2">
        <v>63</v>
      </c>
      <c r="M147" s="2">
        <v>110</v>
      </c>
      <c r="N147" s="2">
        <v>956</v>
      </c>
      <c r="O147" s="2">
        <v>248</v>
      </c>
      <c r="P147" s="2">
        <v>338</v>
      </c>
      <c r="Q147" s="2">
        <v>64</v>
      </c>
      <c r="R147" s="2">
        <v>7</v>
      </c>
      <c r="S147" s="2">
        <v>39</v>
      </c>
    </row>
    <row r="148" spans="1:19" x14ac:dyDescent="0.2">
      <c r="A148" s="1" t="s">
        <v>1902</v>
      </c>
      <c r="B148" s="1" t="s">
        <v>53</v>
      </c>
      <c r="C148" s="2">
        <v>3</v>
      </c>
      <c r="D148">
        <v>100</v>
      </c>
      <c r="E148" s="2">
        <v>2751</v>
      </c>
      <c r="F148" s="2">
        <v>827</v>
      </c>
      <c r="G148" s="2">
        <v>0</v>
      </c>
      <c r="H148" s="2">
        <v>827</v>
      </c>
      <c r="I148" s="2">
        <v>0</v>
      </c>
      <c r="J148" s="2">
        <v>827</v>
      </c>
      <c r="K148" s="2">
        <v>46</v>
      </c>
      <c r="L148" s="2">
        <v>12</v>
      </c>
      <c r="M148" s="2">
        <v>56</v>
      </c>
      <c r="N148" s="2">
        <v>422</v>
      </c>
      <c r="O148" s="2">
        <v>53</v>
      </c>
      <c r="P148" s="2">
        <v>173</v>
      </c>
      <c r="Q148" s="2">
        <v>38</v>
      </c>
      <c r="R148" s="2">
        <v>4</v>
      </c>
      <c r="S148" s="2">
        <v>23</v>
      </c>
    </row>
    <row r="149" spans="1:19" x14ac:dyDescent="0.2">
      <c r="A149" s="1" t="s">
        <v>1903</v>
      </c>
      <c r="B149" s="1" t="s">
        <v>53</v>
      </c>
      <c r="C149" s="2">
        <v>4</v>
      </c>
      <c r="D149">
        <v>100</v>
      </c>
      <c r="E149" s="2">
        <v>4877</v>
      </c>
      <c r="F149" s="2">
        <v>2374</v>
      </c>
      <c r="G149" s="2">
        <v>0</v>
      </c>
      <c r="H149" s="2">
        <v>2371</v>
      </c>
      <c r="I149" s="2">
        <v>4</v>
      </c>
      <c r="J149" s="2">
        <v>2367</v>
      </c>
      <c r="K149" s="2">
        <v>91</v>
      </c>
      <c r="L149" s="2">
        <v>96</v>
      </c>
      <c r="M149" s="2">
        <v>87</v>
      </c>
      <c r="N149" s="2">
        <v>1429</v>
      </c>
      <c r="O149" s="2">
        <v>205</v>
      </c>
      <c r="P149" s="2">
        <v>345</v>
      </c>
      <c r="Q149" s="2">
        <v>55</v>
      </c>
      <c r="R149" s="2">
        <v>10</v>
      </c>
      <c r="S149" s="2">
        <v>49</v>
      </c>
    </row>
    <row r="150" spans="1:19" x14ac:dyDescent="0.2">
      <c r="A150" s="1" t="s">
        <v>1904</v>
      </c>
      <c r="B150" s="1" t="s">
        <v>53</v>
      </c>
      <c r="C150" s="2">
        <v>6</v>
      </c>
      <c r="D150">
        <v>100</v>
      </c>
      <c r="E150" s="2">
        <v>5119</v>
      </c>
      <c r="F150" s="2">
        <v>2231</v>
      </c>
      <c r="G150" s="2">
        <v>0</v>
      </c>
      <c r="H150" s="2">
        <v>2231</v>
      </c>
      <c r="I150" s="2">
        <v>10</v>
      </c>
      <c r="J150" s="2">
        <v>2221</v>
      </c>
      <c r="K150" s="2">
        <v>144</v>
      </c>
      <c r="L150" s="2">
        <v>77</v>
      </c>
      <c r="M150" s="2">
        <v>112</v>
      </c>
      <c r="N150" s="2">
        <v>1159</v>
      </c>
      <c r="O150" s="2">
        <v>242</v>
      </c>
      <c r="P150" s="2">
        <v>336</v>
      </c>
      <c r="Q150" s="2">
        <v>87</v>
      </c>
      <c r="R150" s="2">
        <v>6</v>
      </c>
      <c r="S150" s="2">
        <v>58</v>
      </c>
    </row>
    <row r="151" spans="1:19" x14ac:dyDescent="0.2">
      <c r="A151" s="1" t="s">
        <v>1905</v>
      </c>
      <c r="B151" s="1" t="s">
        <v>53</v>
      </c>
      <c r="C151" s="2">
        <v>3</v>
      </c>
      <c r="D151">
        <v>100</v>
      </c>
      <c r="E151" s="2">
        <v>2787</v>
      </c>
      <c r="F151" s="2">
        <v>925</v>
      </c>
      <c r="G151" s="2">
        <v>0</v>
      </c>
      <c r="H151" s="2">
        <v>925</v>
      </c>
      <c r="I151" s="2">
        <v>7</v>
      </c>
      <c r="J151" s="2">
        <v>918</v>
      </c>
      <c r="K151" s="2">
        <v>53</v>
      </c>
      <c r="L151" s="2">
        <v>15</v>
      </c>
      <c r="M151" s="2">
        <v>76</v>
      </c>
      <c r="N151" s="2">
        <v>560</v>
      </c>
      <c r="O151" s="2">
        <v>40</v>
      </c>
      <c r="P151" s="2">
        <v>115</v>
      </c>
      <c r="Q151" s="2">
        <v>47</v>
      </c>
      <c r="R151" s="2">
        <v>3</v>
      </c>
      <c r="S151" s="2">
        <v>9</v>
      </c>
    </row>
    <row r="152" spans="1:19" x14ac:dyDescent="0.2">
      <c r="A152" s="1" t="s">
        <v>1906</v>
      </c>
      <c r="B152" s="1" t="s">
        <v>53</v>
      </c>
      <c r="C152" s="2">
        <v>4</v>
      </c>
      <c r="D152">
        <v>100</v>
      </c>
      <c r="E152" s="2">
        <v>2705</v>
      </c>
      <c r="F152" s="2">
        <v>837</v>
      </c>
      <c r="G152" s="2">
        <v>0</v>
      </c>
      <c r="H152" s="2">
        <v>837</v>
      </c>
      <c r="I152" s="2">
        <v>7</v>
      </c>
      <c r="J152" s="2">
        <v>830</v>
      </c>
      <c r="K152" s="2">
        <v>63</v>
      </c>
      <c r="L152" s="2">
        <v>8</v>
      </c>
      <c r="M152" s="2">
        <v>67</v>
      </c>
      <c r="N152" s="2">
        <v>459</v>
      </c>
      <c r="O152" s="2">
        <v>50</v>
      </c>
      <c r="P152" s="2">
        <v>130</v>
      </c>
      <c r="Q152" s="2">
        <v>29</v>
      </c>
      <c r="R152" s="2">
        <v>2</v>
      </c>
      <c r="S152" s="2">
        <v>22</v>
      </c>
    </row>
    <row r="153" spans="1:19" x14ac:dyDescent="0.2">
      <c r="A153" s="1" t="s">
        <v>1907</v>
      </c>
      <c r="B153" s="1" t="s">
        <v>53</v>
      </c>
      <c r="C153" s="2">
        <v>3</v>
      </c>
      <c r="D153">
        <v>100</v>
      </c>
      <c r="E153" s="2">
        <v>2257</v>
      </c>
      <c r="F153" s="2">
        <v>770</v>
      </c>
      <c r="G153" s="2">
        <v>0</v>
      </c>
      <c r="H153" s="2">
        <v>770</v>
      </c>
      <c r="I153" s="2">
        <v>3</v>
      </c>
      <c r="J153" s="2">
        <v>767</v>
      </c>
      <c r="K153" s="2">
        <v>46</v>
      </c>
      <c r="L153" s="2">
        <v>10</v>
      </c>
      <c r="M153" s="2">
        <v>46</v>
      </c>
      <c r="N153" s="2">
        <v>452</v>
      </c>
      <c r="O153" s="2">
        <v>56</v>
      </c>
      <c r="P153" s="2">
        <v>122</v>
      </c>
      <c r="Q153" s="2">
        <v>24</v>
      </c>
      <c r="R153" s="2">
        <v>2</v>
      </c>
      <c r="S153" s="2">
        <v>9</v>
      </c>
    </row>
    <row r="154" spans="1:19" x14ac:dyDescent="0.2">
      <c r="A154" s="1" t="s">
        <v>1908</v>
      </c>
      <c r="B154" s="1" t="s">
        <v>53</v>
      </c>
      <c r="C154" s="2">
        <v>7</v>
      </c>
      <c r="D154">
        <v>100</v>
      </c>
      <c r="E154" s="2">
        <v>5056</v>
      </c>
      <c r="F154" s="2">
        <v>1863</v>
      </c>
      <c r="G154" s="2">
        <v>0</v>
      </c>
      <c r="H154" s="2">
        <v>1862</v>
      </c>
      <c r="I154" s="2">
        <v>9</v>
      </c>
      <c r="J154" s="2">
        <v>1853</v>
      </c>
      <c r="K154" s="2">
        <v>118</v>
      </c>
      <c r="L154" s="2">
        <v>39</v>
      </c>
      <c r="M154" s="2">
        <v>146</v>
      </c>
      <c r="N154" s="2">
        <v>1026</v>
      </c>
      <c r="O154" s="2">
        <v>143</v>
      </c>
      <c r="P154" s="2">
        <v>254</v>
      </c>
      <c r="Q154" s="2">
        <v>87</v>
      </c>
      <c r="R154" s="2">
        <v>8</v>
      </c>
      <c r="S154" s="2">
        <v>32</v>
      </c>
    </row>
    <row r="155" spans="1:19" x14ac:dyDescent="0.2">
      <c r="A155" s="1" t="s">
        <v>1909</v>
      </c>
      <c r="B155" s="1" t="s">
        <v>90</v>
      </c>
      <c r="C155" s="2">
        <v>6</v>
      </c>
      <c r="D155">
        <v>100</v>
      </c>
      <c r="E155" s="2">
        <v>4847</v>
      </c>
      <c r="F155" s="2">
        <v>1377</v>
      </c>
      <c r="G155" s="2">
        <v>0</v>
      </c>
      <c r="H155" s="2">
        <v>1377</v>
      </c>
      <c r="I155" s="2">
        <v>12</v>
      </c>
      <c r="J155" s="2">
        <v>1365</v>
      </c>
      <c r="K155" s="2">
        <v>84</v>
      </c>
      <c r="L155" s="2">
        <v>32</v>
      </c>
      <c r="M155" s="2">
        <v>104</v>
      </c>
      <c r="N155" s="2">
        <v>732</v>
      </c>
      <c r="O155" s="2">
        <v>71</v>
      </c>
      <c r="P155" s="2">
        <v>279</v>
      </c>
      <c r="Q155" s="2">
        <v>43</v>
      </c>
      <c r="R155" s="2">
        <v>7</v>
      </c>
      <c r="S155" s="2">
        <v>13</v>
      </c>
    </row>
    <row r="156" spans="1:19" x14ac:dyDescent="0.2">
      <c r="A156" s="1" t="s">
        <v>1910</v>
      </c>
      <c r="B156" s="1" t="s">
        <v>53</v>
      </c>
      <c r="C156" s="2">
        <v>5</v>
      </c>
      <c r="D156">
        <v>100</v>
      </c>
      <c r="E156" s="2">
        <v>4522</v>
      </c>
      <c r="F156" s="2">
        <v>1828</v>
      </c>
      <c r="G156" s="2">
        <v>2</v>
      </c>
      <c r="H156" s="2">
        <v>1826</v>
      </c>
      <c r="I156" s="2">
        <v>12</v>
      </c>
      <c r="J156" s="2">
        <v>1814</v>
      </c>
      <c r="K156" s="2">
        <v>62</v>
      </c>
      <c r="L156" s="2">
        <v>24</v>
      </c>
      <c r="M156" s="2">
        <v>115</v>
      </c>
      <c r="N156" s="2">
        <v>1302</v>
      </c>
      <c r="O156" s="2">
        <v>48</v>
      </c>
      <c r="P156" s="2">
        <v>186</v>
      </c>
      <c r="Q156" s="2">
        <v>51</v>
      </c>
      <c r="R156" s="2">
        <v>7</v>
      </c>
      <c r="S156" s="2">
        <v>19</v>
      </c>
    </row>
    <row r="157" spans="1:19" x14ac:dyDescent="0.2">
      <c r="A157" s="1" t="s">
        <v>1911</v>
      </c>
      <c r="B157" s="1" t="s">
        <v>53</v>
      </c>
      <c r="C157" s="2">
        <v>4</v>
      </c>
      <c r="D157">
        <v>100</v>
      </c>
      <c r="E157" s="2">
        <v>2448</v>
      </c>
      <c r="F157" s="2">
        <v>769</v>
      </c>
      <c r="G157" s="2">
        <v>1</v>
      </c>
      <c r="H157" s="2">
        <v>768</v>
      </c>
      <c r="I157" s="2">
        <v>4</v>
      </c>
      <c r="J157" s="2">
        <v>764</v>
      </c>
      <c r="K157" s="2">
        <v>58</v>
      </c>
      <c r="L157" s="2">
        <v>9</v>
      </c>
      <c r="M157" s="2">
        <v>66</v>
      </c>
      <c r="N157" s="2">
        <v>459</v>
      </c>
      <c r="O157" s="2">
        <v>29</v>
      </c>
      <c r="P157" s="2">
        <v>85</v>
      </c>
      <c r="Q157" s="2">
        <v>43</v>
      </c>
      <c r="R157" s="2">
        <v>2</v>
      </c>
      <c r="S157" s="2">
        <v>13</v>
      </c>
    </row>
    <row r="158" spans="1:19" x14ac:dyDescent="0.2">
      <c r="A158" s="1" t="s">
        <v>1912</v>
      </c>
      <c r="B158" s="1" t="s">
        <v>53</v>
      </c>
      <c r="C158" s="2">
        <v>7</v>
      </c>
      <c r="D158">
        <v>100</v>
      </c>
      <c r="E158" s="2">
        <v>7892</v>
      </c>
      <c r="F158" s="2">
        <v>3497</v>
      </c>
      <c r="G158" s="2">
        <v>0</v>
      </c>
      <c r="H158" s="2">
        <v>3498</v>
      </c>
      <c r="I158" s="2">
        <v>27</v>
      </c>
      <c r="J158" s="2">
        <v>3471</v>
      </c>
      <c r="K158" s="2">
        <v>188</v>
      </c>
      <c r="L158" s="2">
        <v>134</v>
      </c>
      <c r="M158" s="2">
        <v>195</v>
      </c>
      <c r="N158" s="2">
        <v>1733</v>
      </c>
      <c r="O158" s="2">
        <v>389</v>
      </c>
      <c r="P158" s="2">
        <v>598</v>
      </c>
      <c r="Q158" s="2">
        <v>138</v>
      </c>
      <c r="R158" s="2">
        <v>9</v>
      </c>
      <c r="S158" s="2">
        <v>87</v>
      </c>
    </row>
    <row r="159" spans="1:19" x14ac:dyDescent="0.2">
      <c r="A159" s="1" t="s">
        <v>1913</v>
      </c>
      <c r="B159" s="1" t="s">
        <v>53</v>
      </c>
      <c r="C159" s="2">
        <v>2</v>
      </c>
      <c r="D159">
        <v>100</v>
      </c>
      <c r="E159" s="2">
        <v>1446</v>
      </c>
      <c r="F159" s="2">
        <v>447</v>
      </c>
      <c r="G159" s="2">
        <v>0</v>
      </c>
      <c r="H159" s="2">
        <v>447</v>
      </c>
      <c r="I159" s="2">
        <v>15</v>
      </c>
      <c r="J159" s="2">
        <v>432</v>
      </c>
      <c r="K159" s="2">
        <v>27</v>
      </c>
      <c r="L159" s="2">
        <v>7</v>
      </c>
      <c r="M159" s="2">
        <v>37</v>
      </c>
      <c r="N159" s="2">
        <v>300</v>
      </c>
      <c r="O159" s="2">
        <v>13</v>
      </c>
      <c r="P159" s="2">
        <v>25</v>
      </c>
      <c r="Q159" s="2">
        <v>17</v>
      </c>
      <c r="R159" s="2">
        <v>1</v>
      </c>
      <c r="S159" s="2">
        <v>5</v>
      </c>
    </row>
    <row r="160" spans="1:19" x14ac:dyDescent="0.2">
      <c r="A160" s="1" t="s">
        <v>1914</v>
      </c>
      <c r="B160" s="1" t="s">
        <v>53</v>
      </c>
      <c r="C160" s="2">
        <v>4</v>
      </c>
      <c r="D160">
        <v>100</v>
      </c>
      <c r="E160" s="2">
        <v>2955</v>
      </c>
      <c r="F160" s="2">
        <v>1894</v>
      </c>
      <c r="G160" s="2">
        <v>0</v>
      </c>
      <c r="H160" s="2">
        <v>1893</v>
      </c>
      <c r="I160" s="2">
        <v>8</v>
      </c>
      <c r="J160" s="2">
        <v>1885</v>
      </c>
      <c r="K160" s="2">
        <v>75</v>
      </c>
      <c r="L160" s="2">
        <v>96</v>
      </c>
      <c r="M160" s="2">
        <v>53</v>
      </c>
      <c r="N160" s="2">
        <v>842</v>
      </c>
      <c r="O160" s="2">
        <v>470</v>
      </c>
      <c r="P160" s="2">
        <v>234</v>
      </c>
      <c r="Q160" s="2">
        <v>38</v>
      </c>
      <c r="R160" s="2">
        <v>8</v>
      </c>
      <c r="S160" s="2">
        <v>69</v>
      </c>
    </row>
    <row r="161" spans="1:19" x14ac:dyDescent="0.2">
      <c r="A161" s="1" t="s">
        <v>1915</v>
      </c>
      <c r="B161" s="1" t="s">
        <v>53</v>
      </c>
      <c r="C161" s="2">
        <v>1</v>
      </c>
      <c r="D161">
        <v>100</v>
      </c>
      <c r="E161" s="2">
        <v>79</v>
      </c>
      <c r="F161" s="2">
        <v>49</v>
      </c>
      <c r="G161" s="2">
        <v>0</v>
      </c>
      <c r="H161" s="2">
        <v>49</v>
      </c>
      <c r="I161" s="2">
        <v>0</v>
      </c>
      <c r="J161" s="2">
        <v>49</v>
      </c>
      <c r="K161" s="2">
        <v>1</v>
      </c>
      <c r="L161" s="2">
        <v>4</v>
      </c>
      <c r="M161" s="2">
        <v>3</v>
      </c>
      <c r="N161" s="2">
        <v>20</v>
      </c>
      <c r="O161" s="2">
        <v>6</v>
      </c>
      <c r="P161" s="2">
        <v>12</v>
      </c>
      <c r="Q161" s="2">
        <v>0</v>
      </c>
      <c r="R161" s="2">
        <v>0</v>
      </c>
      <c r="S161" s="2">
        <v>3</v>
      </c>
    </row>
    <row r="162" spans="1:19" x14ac:dyDescent="0.2">
      <c r="A162" s="1" t="s">
        <v>1916</v>
      </c>
      <c r="B162" s="1" t="s">
        <v>53</v>
      </c>
      <c r="C162" s="2">
        <v>1</v>
      </c>
      <c r="D162">
        <v>100</v>
      </c>
      <c r="E162" s="2">
        <v>1379</v>
      </c>
      <c r="F162" s="2">
        <v>603</v>
      </c>
      <c r="G162" s="2">
        <v>0</v>
      </c>
      <c r="H162" s="2">
        <v>603</v>
      </c>
      <c r="I162" s="2">
        <v>2</v>
      </c>
      <c r="J162" s="2">
        <v>601</v>
      </c>
      <c r="K162" s="2">
        <v>36</v>
      </c>
      <c r="L162" s="2">
        <v>30</v>
      </c>
      <c r="M162" s="2">
        <v>38</v>
      </c>
      <c r="N162" s="2">
        <v>278</v>
      </c>
      <c r="O162" s="2">
        <v>81</v>
      </c>
      <c r="P162" s="2">
        <v>97</v>
      </c>
      <c r="Q162" s="2">
        <v>20</v>
      </c>
      <c r="R162" s="2">
        <v>3</v>
      </c>
      <c r="S162" s="2">
        <v>18</v>
      </c>
    </row>
    <row r="163" spans="1:19" x14ac:dyDescent="0.2">
      <c r="A163" s="1" t="s">
        <v>1917</v>
      </c>
      <c r="B163" s="1" t="s">
        <v>53</v>
      </c>
      <c r="C163" s="2">
        <v>3</v>
      </c>
      <c r="D163">
        <v>100</v>
      </c>
      <c r="E163" s="2">
        <v>2941</v>
      </c>
      <c r="F163" s="2">
        <v>969</v>
      </c>
      <c r="G163" s="2">
        <v>0</v>
      </c>
      <c r="H163" s="2">
        <v>969</v>
      </c>
      <c r="I163" s="2">
        <v>4</v>
      </c>
      <c r="J163" s="2">
        <v>965</v>
      </c>
      <c r="K163" s="2">
        <v>54</v>
      </c>
      <c r="L163" s="2">
        <v>16</v>
      </c>
      <c r="M163" s="2">
        <v>79</v>
      </c>
      <c r="N163" s="2">
        <v>551</v>
      </c>
      <c r="O163" s="2">
        <v>44</v>
      </c>
      <c r="P163" s="2">
        <v>155</v>
      </c>
      <c r="Q163" s="2">
        <v>37</v>
      </c>
      <c r="R163" s="2">
        <v>6</v>
      </c>
      <c r="S163" s="2">
        <v>23</v>
      </c>
    </row>
    <row r="164" spans="1:19" x14ac:dyDescent="0.2">
      <c r="A164" s="1" t="s">
        <v>1918</v>
      </c>
      <c r="B164" s="1" t="s">
        <v>53</v>
      </c>
      <c r="C164" s="2">
        <v>1</v>
      </c>
      <c r="D164">
        <v>100</v>
      </c>
      <c r="E164" s="2">
        <v>1082</v>
      </c>
      <c r="F164" s="2">
        <v>529</v>
      </c>
      <c r="G164" s="2">
        <v>0</v>
      </c>
      <c r="H164" s="2">
        <v>529</v>
      </c>
      <c r="I164" s="2">
        <v>0</v>
      </c>
      <c r="J164" s="2">
        <v>529</v>
      </c>
      <c r="K164" s="2">
        <v>26</v>
      </c>
      <c r="L164" s="2">
        <v>14</v>
      </c>
      <c r="M164" s="2">
        <v>14</v>
      </c>
      <c r="N164" s="2">
        <v>324</v>
      </c>
      <c r="O164" s="2">
        <v>60</v>
      </c>
      <c r="P164" s="2">
        <v>59</v>
      </c>
      <c r="Q164" s="2">
        <v>15</v>
      </c>
      <c r="R164" s="2">
        <v>1</v>
      </c>
      <c r="S164" s="2">
        <v>16</v>
      </c>
    </row>
    <row r="165" spans="1:19" x14ac:dyDescent="0.2">
      <c r="A165" s="1" t="s">
        <v>1919</v>
      </c>
      <c r="B165" s="1" t="s">
        <v>90</v>
      </c>
      <c r="C165" s="2">
        <v>8</v>
      </c>
      <c r="D165">
        <v>100</v>
      </c>
      <c r="E165" s="2">
        <v>8335</v>
      </c>
      <c r="F165" s="2">
        <v>3192</v>
      </c>
      <c r="G165" s="2">
        <v>0</v>
      </c>
      <c r="H165" s="2">
        <v>3191</v>
      </c>
      <c r="I165" s="2">
        <v>10</v>
      </c>
      <c r="J165" s="2">
        <v>3181</v>
      </c>
      <c r="K165" s="2">
        <v>195</v>
      </c>
      <c r="L165" s="2">
        <v>93</v>
      </c>
      <c r="M165" s="2">
        <v>233</v>
      </c>
      <c r="N165" s="2">
        <v>1598</v>
      </c>
      <c r="O165" s="2">
        <v>319</v>
      </c>
      <c r="P165" s="2">
        <v>560</v>
      </c>
      <c r="Q165" s="2">
        <v>93</v>
      </c>
      <c r="R165" s="2">
        <v>11</v>
      </c>
      <c r="S165" s="2">
        <v>79</v>
      </c>
    </row>
    <row r="166" spans="1:19" x14ac:dyDescent="0.2">
      <c r="A166" s="1" t="s">
        <v>1920</v>
      </c>
      <c r="B166" s="1" t="s">
        <v>90</v>
      </c>
      <c r="C166" s="2">
        <v>16</v>
      </c>
      <c r="D166">
        <v>100</v>
      </c>
      <c r="E166" s="2">
        <v>10862</v>
      </c>
      <c r="F166" s="2">
        <v>5524</v>
      </c>
      <c r="G166" s="2">
        <v>1</v>
      </c>
      <c r="H166" s="2">
        <v>5521</v>
      </c>
      <c r="I166" s="2">
        <v>15</v>
      </c>
      <c r="J166" s="2">
        <v>5506</v>
      </c>
      <c r="K166" s="2">
        <v>376</v>
      </c>
      <c r="L166" s="2">
        <v>180</v>
      </c>
      <c r="M166" s="2">
        <v>203</v>
      </c>
      <c r="N166" s="2">
        <v>2513</v>
      </c>
      <c r="O166" s="2">
        <v>924</v>
      </c>
      <c r="P166" s="2">
        <v>1000</v>
      </c>
      <c r="Q166" s="2">
        <v>129</v>
      </c>
      <c r="R166" s="2">
        <v>13</v>
      </c>
      <c r="S166" s="2">
        <v>168</v>
      </c>
    </row>
    <row r="167" spans="1:19" x14ac:dyDescent="0.2">
      <c r="A167" s="1" t="s">
        <v>1921</v>
      </c>
      <c r="B167" s="1" t="s">
        <v>53</v>
      </c>
      <c r="C167" s="2">
        <v>4</v>
      </c>
      <c r="D167">
        <v>100</v>
      </c>
      <c r="E167" s="2">
        <v>3305</v>
      </c>
      <c r="F167" s="2">
        <v>1045</v>
      </c>
      <c r="G167" s="2">
        <v>0</v>
      </c>
      <c r="H167" s="2">
        <v>1045</v>
      </c>
      <c r="I167" s="2">
        <v>12</v>
      </c>
      <c r="J167" s="2">
        <v>1033</v>
      </c>
      <c r="K167" s="2">
        <v>43</v>
      </c>
      <c r="L167" s="2">
        <v>19</v>
      </c>
      <c r="M167" s="2">
        <v>59</v>
      </c>
      <c r="N167" s="2">
        <v>723</v>
      </c>
      <c r="O167" s="2">
        <v>32</v>
      </c>
      <c r="P167" s="2">
        <v>107</v>
      </c>
      <c r="Q167" s="2">
        <v>30</v>
      </c>
      <c r="R167" s="2">
        <v>4</v>
      </c>
      <c r="S167" s="2">
        <v>16</v>
      </c>
    </row>
    <row r="168" spans="1:19" x14ac:dyDescent="0.2">
      <c r="A168" s="1" t="s">
        <v>1922</v>
      </c>
      <c r="B168" s="1" t="s">
        <v>90</v>
      </c>
      <c r="C168" s="2">
        <v>8</v>
      </c>
      <c r="D168">
        <v>100</v>
      </c>
      <c r="E168" s="2">
        <v>6169</v>
      </c>
      <c r="F168" s="2">
        <v>2276</v>
      </c>
      <c r="G168" s="2">
        <v>0</v>
      </c>
      <c r="H168" s="2">
        <v>2276</v>
      </c>
      <c r="I168" s="2">
        <v>9</v>
      </c>
      <c r="J168" s="2">
        <v>2267</v>
      </c>
      <c r="K168" s="2">
        <v>117</v>
      </c>
      <c r="L168" s="2">
        <v>59</v>
      </c>
      <c r="M168" s="2">
        <v>162</v>
      </c>
      <c r="N168" s="2">
        <v>1311</v>
      </c>
      <c r="O168" s="2">
        <v>164</v>
      </c>
      <c r="P168" s="2">
        <v>323</v>
      </c>
      <c r="Q168" s="2">
        <v>75</v>
      </c>
      <c r="R168" s="2">
        <v>7</v>
      </c>
      <c r="S168" s="2">
        <v>49</v>
      </c>
    </row>
    <row r="169" spans="1:19" x14ac:dyDescent="0.2">
      <c r="A169" s="1" t="s">
        <v>1923</v>
      </c>
      <c r="B169" s="1" t="s">
        <v>90</v>
      </c>
      <c r="C169" s="2">
        <v>3</v>
      </c>
      <c r="D169">
        <v>100</v>
      </c>
      <c r="E169" s="2">
        <v>2251</v>
      </c>
      <c r="F169" s="2">
        <v>1063</v>
      </c>
      <c r="G169" s="2">
        <v>0</v>
      </c>
      <c r="H169" s="2">
        <v>1063</v>
      </c>
      <c r="I169" s="2">
        <v>0</v>
      </c>
      <c r="J169" s="2">
        <v>1063</v>
      </c>
      <c r="K169" s="2">
        <v>43</v>
      </c>
      <c r="L169" s="2">
        <v>16</v>
      </c>
      <c r="M169" s="2">
        <v>46</v>
      </c>
      <c r="N169" s="2">
        <v>727</v>
      </c>
      <c r="O169" s="2">
        <v>78</v>
      </c>
      <c r="P169" s="2">
        <v>92</v>
      </c>
      <c r="Q169" s="2">
        <v>39</v>
      </c>
      <c r="R169" s="2">
        <v>1</v>
      </c>
      <c r="S169" s="2">
        <v>21</v>
      </c>
    </row>
    <row r="170" spans="1:19" x14ac:dyDescent="0.2">
      <c r="A170" s="1" t="s">
        <v>1924</v>
      </c>
      <c r="B170" s="1" t="s">
        <v>53</v>
      </c>
      <c r="C170" s="2">
        <v>2</v>
      </c>
      <c r="D170">
        <v>100</v>
      </c>
      <c r="E170" s="2">
        <v>1436</v>
      </c>
      <c r="F170" s="2">
        <v>573</v>
      </c>
      <c r="G170" s="2">
        <v>0</v>
      </c>
      <c r="H170" s="2">
        <v>573</v>
      </c>
      <c r="I170" s="2">
        <v>5</v>
      </c>
      <c r="J170" s="2">
        <v>568</v>
      </c>
      <c r="K170" s="2">
        <v>20</v>
      </c>
      <c r="L170" s="2">
        <v>6</v>
      </c>
      <c r="M170" s="2">
        <v>24</v>
      </c>
      <c r="N170" s="2">
        <v>397</v>
      </c>
      <c r="O170" s="2">
        <v>41</v>
      </c>
      <c r="P170" s="2">
        <v>56</v>
      </c>
      <c r="Q170" s="2">
        <v>21</v>
      </c>
      <c r="R170" s="2">
        <v>0</v>
      </c>
      <c r="S170" s="2">
        <v>3</v>
      </c>
    </row>
    <row r="171" spans="1:19" x14ac:dyDescent="0.2">
      <c r="A171" s="1" t="s">
        <v>1925</v>
      </c>
      <c r="B171" s="1" t="s">
        <v>53</v>
      </c>
      <c r="C171" s="2">
        <v>3</v>
      </c>
      <c r="D171">
        <v>100</v>
      </c>
      <c r="E171" s="2">
        <v>2152</v>
      </c>
      <c r="F171" s="2">
        <v>690</v>
      </c>
      <c r="G171" s="2">
        <v>0</v>
      </c>
      <c r="H171" s="2">
        <v>690</v>
      </c>
      <c r="I171" s="2">
        <v>4</v>
      </c>
      <c r="J171" s="2">
        <v>686</v>
      </c>
      <c r="K171" s="2">
        <v>35</v>
      </c>
      <c r="L171" s="2">
        <v>4</v>
      </c>
      <c r="M171" s="2">
        <v>54</v>
      </c>
      <c r="N171" s="2">
        <v>459</v>
      </c>
      <c r="O171" s="2">
        <v>39</v>
      </c>
      <c r="P171" s="2">
        <v>71</v>
      </c>
      <c r="Q171" s="2">
        <v>14</v>
      </c>
      <c r="R171" s="2">
        <v>4</v>
      </c>
      <c r="S171" s="2">
        <v>6</v>
      </c>
    </row>
    <row r="172" spans="1:19" x14ac:dyDescent="0.2">
      <c r="A172" s="1" t="s">
        <v>1926</v>
      </c>
      <c r="B172" s="1" t="s">
        <v>53</v>
      </c>
      <c r="C172" s="2">
        <v>2</v>
      </c>
      <c r="D172">
        <v>100</v>
      </c>
      <c r="E172" s="2">
        <v>2102</v>
      </c>
      <c r="F172" s="2">
        <v>856</v>
      </c>
      <c r="G172" s="2">
        <v>0</v>
      </c>
      <c r="H172" s="2">
        <v>856</v>
      </c>
      <c r="I172" s="2">
        <v>4</v>
      </c>
      <c r="J172" s="2">
        <v>852</v>
      </c>
      <c r="K172" s="2">
        <v>37</v>
      </c>
      <c r="L172" s="2">
        <v>22</v>
      </c>
      <c r="M172" s="2">
        <v>54</v>
      </c>
      <c r="N172" s="2">
        <v>523</v>
      </c>
      <c r="O172" s="2">
        <v>38</v>
      </c>
      <c r="P172" s="2">
        <v>119</v>
      </c>
      <c r="Q172" s="2">
        <v>32</v>
      </c>
      <c r="R172" s="2">
        <v>3</v>
      </c>
      <c r="S172" s="2">
        <v>24</v>
      </c>
    </row>
    <row r="173" spans="1:19" x14ac:dyDescent="0.2">
      <c r="A173" s="1" t="s">
        <v>1927</v>
      </c>
      <c r="B173" s="1" t="s">
        <v>90</v>
      </c>
      <c r="C173" s="2">
        <v>8</v>
      </c>
      <c r="D173">
        <v>100</v>
      </c>
      <c r="E173" s="2">
        <v>9461</v>
      </c>
      <c r="F173" s="2">
        <v>3534</v>
      </c>
      <c r="G173" s="2">
        <v>0</v>
      </c>
      <c r="H173" s="2">
        <v>3532</v>
      </c>
      <c r="I173" s="2">
        <v>7</v>
      </c>
      <c r="J173" s="2">
        <v>3525</v>
      </c>
      <c r="K173" s="2">
        <v>170</v>
      </c>
      <c r="L173" s="2">
        <v>103</v>
      </c>
      <c r="M173" s="2">
        <v>254</v>
      </c>
      <c r="N173" s="2">
        <v>1777</v>
      </c>
      <c r="O173" s="2">
        <v>359</v>
      </c>
      <c r="P173" s="2">
        <v>601</v>
      </c>
      <c r="Q173" s="2">
        <v>163</v>
      </c>
      <c r="R173" s="2">
        <v>17</v>
      </c>
      <c r="S173" s="2">
        <v>81</v>
      </c>
    </row>
    <row r="174" spans="1:19" x14ac:dyDescent="0.2">
      <c r="A174" s="1" t="s">
        <v>1928</v>
      </c>
      <c r="B174" s="1" t="s">
        <v>53</v>
      </c>
      <c r="C174" s="2">
        <v>5</v>
      </c>
      <c r="D174">
        <v>100</v>
      </c>
      <c r="E174" s="2">
        <v>5859</v>
      </c>
      <c r="F174" s="2">
        <v>3229</v>
      </c>
      <c r="G174" s="2">
        <v>0</v>
      </c>
      <c r="H174" s="2">
        <v>3226</v>
      </c>
      <c r="I174" s="2">
        <v>12</v>
      </c>
      <c r="J174" s="2">
        <v>3214</v>
      </c>
      <c r="K174" s="2">
        <v>199</v>
      </c>
      <c r="L174" s="2">
        <v>127</v>
      </c>
      <c r="M174" s="2">
        <v>105</v>
      </c>
      <c r="N174" s="2">
        <v>1384</v>
      </c>
      <c r="O174" s="2">
        <v>645</v>
      </c>
      <c r="P174" s="2">
        <v>544</v>
      </c>
      <c r="Q174" s="2">
        <v>94</v>
      </c>
      <c r="R174" s="2">
        <v>14</v>
      </c>
      <c r="S174" s="2">
        <v>102</v>
      </c>
    </row>
    <row r="175" spans="1:19" x14ac:dyDescent="0.2">
      <c r="A175" s="1" t="s">
        <v>1929</v>
      </c>
      <c r="B175" s="1" t="s">
        <v>90</v>
      </c>
      <c r="C175" s="2">
        <v>30</v>
      </c>
      <c r="D175">
        <v>100</v>
      </c>
      <c r="E175" s="2">
        <v>27078</v>
      </c>
      <c r="F175" s="2">
        <v>13416</v>
      </c>
      <c r="G175" s="2">
        <v>0</v>
      </c>
      <c r="H175" s="2">
        <v>13416</v>
      </c>
      <c r="I175" s="2">
        <v>58</v>
      </c>
      <c r="J175" s="2">
        <v>13358</v>
      </c>
      <c r="K175" s="2">
        <v>822</v>
      </c>
      <c r="L175" s="2">
        <v>349</v>
      </c>
      <c r="M175" s="2">
        <v>788</v>
      </c>
      <c r="N175" s="2">
        <v>6847</v>
      </c>
      <c r="O175" s="2">
        <v>1410</v>
      </c>
      <c r="P175" s="2">
        <v>2242</v>
      </c>
      <c r="Q175" s="2">
        <v>488</v>
      </c>
      <c r="R175" s="2">
        <v>48</v>
      </c>
      <c r="S175" s="2">
        <v>364</v>
      </c>
    </row>
    <row r="176" spans="1:19" x14ac:dyDescent="0.2">
      <c r="A176" s="1" t="s">
        <v>1930</v>
      </c>
      <c r="B176" s="1" t="s">
        <v>53</v>
      </c>
      <c r="C176" s="2">
        <v>1</v>
      </c>
      <c r="D176">
        <v>100</v>
      </c>
      <c r="E176" s="2">
        <v>1213</v>
      </c>
      <c r="F176" s="2">
        <v>555</v>
      </c>
      <c r="G176" s="2">
        <v>0</v>
      </c>
      <c r="H176" s="2">
        <v>554</v>
      </c>
      <c r="I176" s="2">
        <v>1</v>
      </c>
      <c r="J176" s="2">
        <v>553</v>
      </c>
      <c r="K176" s="2">
        <v>22</v>
      </c>
      <c r="L176" s="2">
        <v>29</v>
      </c>
      <c r="M176" s="2">
        <v>28</v>
      </c>
      <c r="N176" s="2">
        <v>306</v>
      </c>
      <c r="O176" s="2">
        <v>69</v>
      </c>
      <c r="P176" s="2">
        <v>66</v>
      </c>
      <c r="Q176" s="2">
        <v>21</v>
      </c>
      <c r="R176" s="2">
        <v>1</v>
      </c>
      <c r="S176" s="2">
        <v>11</v>
      </c>
    </row>
    <row r="177" spans="1:19" x14ac:dyDescent="0.2">
      <c r="A177" s="1" t="s">
        <v>1931</v>
      </c>
      <c r="B177" s="1" t="s">
        <v>53</v>
      </c>
      <c r="C177" s="2">
        <v>1</v>
      </c>
      <c r="D177">
        <v>100</v>
      </c>
      <c r="E177" s="2">
        <v>715</v>
      </c>
      <c r="F177" s="2">
        <v>258</v>
      </c>
      <c r="G177" s="2">
        <v>0</v>
      </c>
      <c r="H177" s="2">
        <v>258</v>
      </c>
      <c r="I177" s="2">
        <v>1</v>
      </c>
      <c r="J177" s="2">
        <v>257</v>
      </c>
      <c r="K177" s="2">
        <v>10</v>
      </c>
      <c r="L177" s="2">
        <v>6</v>
      </c>
      <c r="M177" s="2">
        <v>9</v>
      </c>
      <c r="N177" s="2">
        <v>168</v>
      </c>
      <c r="O177" s="2">
        <v>24</v>
      </c>
      <c r="P177" s="2">
        <v>28</v>
      </c>
      <c r="Q177" s="2">
        <v>5</v>
      </c>
      <c r="R177" s="2">
        <v>0</v>
      </c>
      <c r="S177" s="2">
        <v>7</v>
      </c>
    </row>
    <row r="178" spans="1:19" x14ac:dyDescent="0.2">
      <c r="A178" s="1" t="s">
        <v>1932</v>
      </c>
      <c r="B178" s="1" t="s">
        <v>53</v>
      </c>
      <c r="C178" s="2">
        <v>2</v>
      </c>
      <c r="D178">
        <v>100</v>
      </c>
      <c r="E178" s="2">
        <v>1497</v>
      </c>
      <c r="F178" s="2">
        <v>664</v>
      </c>
      <c r="G178" s="2">
        <v>0</v>
      </c>
      <c r="H178" s="2">
        <v>664</v>
      </c>
      <c r="I178" s="2">
        <v>1</v>
      </c>
      <c r="J178" s="2">
        <v>663</v>
      </c>
      <c r="K178" s="2">
        <v>37</v>
      </c>
      <c r="L178" s="2">
        <v>21</v>
      </c>
      <c r="M178" s="2">
        <v>39</v>
      </c>
      <c r="N178" s="2">
        <v>400</v>
      </c>
      <c r="O178" s="2">
        <v>41</v>
      </c>
      <c r="P178" s="2">
        <v>84</v>
      </c>
      <c r="Q178" s="2">
        <v>27</v>
      </c>
      <c r="R178" s="2">
        <v>2</v>
      </c>
      <c r="S178" s="2">
        <v>12</v>
      </c>
    </row>
    <row r="179" spans="1:19" x14ac:dyDescent="0.2">
      <c r="A179" s="1" t="s">
        <v>1933</v>
      </c>
      <c r="B179" s="1" t="s">
        <v>53</v>
      </c>
      <c r="C179" s="2">
        <v>1</v>
      </c>
      <c r="D179">
        <v>100</v>
      </c>
      <c r="E179" s="2">
        <v>392</v>
      </c>
      <c r="F179" s="2">
        <v>185</v>
      </c>
      <c r="G179" s="2">
        <v>0</v>
      </c>
      <c r="H179" s="2">
        <v>185</v>
      </c>
      <c r="I179" s="2">
        <v>1</v>
      </c>
      <c r="J179" s="2">
        <v>184</v>
      </c>
      <c r="K179" s="2">
        <v>15</v>
      </c>
      <c r="L179" s="2">
        <v>4</v>
      </c>
      <c r="M179" s="2">
        <v>7</v>
      </c>
      <c r="N179" s="2">
        <v>119</v>
      </c>
      <c r="O179" s="2">
        <v>9</v>
      </c>
      <c r="P179" s="2">
        <v>21</v>
      </c>
      <c r="Q179" s="2">
        <v>9</v>
      </c>
      <c r="R179" s="2">
        <v>0</v>
      </c>
      <c r="S179" s="2">
        <v>0</v>
      </c>
    </row>
    <row r="180" spans="1:19" x14ac:dyDescent="0.2">
      <c r="A180" s="1" t="s">
        <v>1934</v>
      </c>
      <c r="B180" s="1" t="s">
        <v>53</v>
      </c>
      <c r="C180" s="2">
        <v>2</v>
      </c>
      <c r="D180">
        <v>100</v>
      </c>
      <c r="E180" s="2">
        <v>1495</v>
      </c>
      <c r="F180" s="2">
        <v>718</v>
      </c>
      <c r="G180" s="2">
        <v>0</v>
      </c>
      <c r="H180" s="2">
        <v>718</v>
      </c>
      <c r="I180" s="2">
        <v>4</v>
      </c>
      <c r="J180" s="2">
        <v>714</v>
      </c>
      <c r="K180" s="2">
        <v>34</v>
      </c>
      <c r="L180" s="2">
        <v>28</v>
      </c>
      <c r="M180" s="2">
        <v>54</v>
      </c>
      <c r="N180" s="2">
        <v>394</v>
      </c>
      <c r="O180" s="2">
        <v>61</v>
      </c>
      <c r="P180" s="2">
        <v>83</v>
      </c>
      <c r="Q180" s="2">
        <v>44</v>
      </c>
      <c r="R180" s="2">
        <v>1</v>
      </c>
      <c r="S180" s="2">
        <v>15</v>
      </c>
    </row>
    <row r="181" spans="1:19" x14ac:dyDescent="0.2">
      <c r="A181" s="1" t="s">
        <v>1935</v>
      </c>
      <c r="B181" s="1" t="s">
        <v>53</v>
      </c>
      <c r="C181" s="2">
        <v>2</v>
      </c>
      <c r="D181">
        <v>100</v>
      </c>
      <c r="E181" s="2">
        <v>1726</v>
      </c>
      <c r="F181" s="2">
        <v>633</v>
      </c>
      <c r="G181" s="2">
        <v>0</v>
      </c>
      <c r="H181" s="2">
        <v>633</v>
      </c>
      <c r="I181" s="2">
        <v>3</v>
      </c>
      <c r="J181" s="2">
        <v>630</v>
      </c>
      <c r="K181" s="2">
        <v>33</v>
      </c>
      <c r="L181" s="2">
        <v>16</v>
      </c>
      <c r="M181" s="2">
        <v>45</v>
      </c>
      <c r="N181" s="2">
        <v>373</v>
      </c>
      <c r="O181" s="2">
        <v>31</v>
      </c>
      <c r="P181" s="2">
        <v>73</v>
      </c>
      <c r="Q181" s="2">
        <v>38</v>
      </c>
      <c r="R181" s="2">
        <v>4</v>
      </c>
      <c r="S181" s="2">
        <v>17</v>
      </c>
    </row>
    <row r="182" spans="1:19" x14ac:dyDescent="0.2">
      <c r="A182" s="1" t="s">
        <v>1936</v>
      </c>
      <c r="B182" s="1" t="s">
        <v>53</v>
      </c>
      <c r="C182" s="2">
        <v>2</v>
      </c>
      <c r="D182">
        <v>100</v>
      </c>
      <c r="E182" s="2">
        <v>1931</v>
      </c>
      <c r="F182" s="2">
        <v>586</v>
      </c>
      <c r="G182" s="2">
        <v>0</v>
      </c>
      <c r="H182" s="2">
        <v>586</v>
      </c>
      <c r="I182" s="2">
        <v>6</v>
      </c>
      <c r="J182" s="2">
        <v>580</v>
      </c>
      <c r="K182" s="2">
        <v>32</v>
      </c>
      <c r="L182" s="2">
        <v>12</v>
      </c>
      <c r="M182" s="2">
        <v>37</v>
      </c>
      <c r="N182" s="2">
        <v>344</v>
      </c>
      <c r="O182" s="2">
        <v>43</v>
      </c>
      <c r="P182" s="2">
        <v>79</v>
      </c>
      <c r="Q182" s="2">
        <v>25</v>
      </c>
      <c r="R182" s="2">
        <v>3</v>
      </c>
      <c r="S182" s="2">
        <v>5</v>
      </c>
    </row>
    <row r="183" spans="1:19" x14ac:dyDescent="0.2">
      <c r="A183" s="1" t="s">
        <v>1937</v>
      </c>
      <c r="B183" s="1" t="s">
        <v>53</v>
      </c>
      <c r="C183" s="2">
        <v>2</v>
      </c>
      <c r="D183">
        <v>100</v>
      </c>
      <c r="E183" s="2">
        <v>1202</v>
      </c>
      <c r="F183" s="2">
        <v>493</v>
      </c>
      <c r="G183" s="2">
        <v>0</v>
      </c>
      <c r="H183" s="2">
        <v>493</v>
      </c>
      <c r="I183" s="2">
        <v>6</v>
      </c>
      <c r="J183" s="2">
        <v>487</v>
      </c>
      <c r="K183" s="2">
        <v>20</v>
      </c>
      <c r="L183" s="2">
        <v>10</v>
      </c>
      <c r="M183" s="2">
        <v>25</v>
      </c>
      <c r="N183" s="2">
        <v>349</v>
      </c>
      <c r="O183" s="2">
        <v>12</v>
      </c>
      <c r="P183" s="2">
        <v>39</v>
      </c>
      <c r="Q183" s="2">
        <v>20</v>
      </c>
      <c r="R183" s="2">
        <v>6</v>
      </c>
      <c r="S183" s="2">
        <v>6</v>
      </c>
    </row>
    <row r="184" spans="1:19" x14ac:dyDescent="0.2">
      <c r="A184" s="1" t="s">
        <v>1938</v>
      </c>
      <c r="B184" s="1" t="s">
        <v>53</v>
      </c>
      <c r="C184" s="2">
        <v>2</v>
      </c>
      <c r="D184">
        <v>100</v>
      </c>
      <c r="E184" s="2">
        <v>1554</v>
      </c>
      <c r="F184" s="2">
        <v>595</v>
      </c>
      <c r="G184" s="2">
        <v>0</v>
      </c>
      <c r="H184" s="2">
        <v>595</v>
      </c>
      <c r="I184" s="2">
        <v>4</v>
      </c>
      <c r="J184" s="2">
        <v>591</v>
      </c>
      <c r="K184" s="2">
        <v>29</v>
      </c>
      <c r="L184" s="2">
        <v>16</v>
      </c>
      <c r="M184" s="2">
        <v>33</v>
      </c>
      <c r="N184" s="2">
        <v>382</v>
      </c>
      <c r="O184" s="2">
        <v>38</v>
      </c>
      <c r="P184" s="2">
        <v>68</v>
      </c>
      <c r="Q184" s="2">
        <v>19</v>
      </c>
      <c r="R184" s="2">
        <v>0</v>
      </c>
      <c r="S184" s="2">
        <v>6</v>
      </c>
    </row>
    <row r="185" spans="1:19" x14ac:dyDescent="0.2">
      <c r="A185" s="1" t="s">
        <v>1939</v>
      </c>
      <c r="B185" s="1" t="s">
        <v>90</v>
      </c>
      <c r="C185" s="2">
        <v>24</v>
      </c>
      <c r="D185">
        <v>100</v>
      </c>
      <c r="E185" s="2">
        <v>16647</v>
      </c>
      <c r="F185" s="2">
        <v>7028</v>
      </c>
      <c r="G185" s="2">
        <v>0</v>
      </c>
      <c r="H185" s="2">
        <v>7027</v>
      </c>
      <c r="I185" s="2">
        <v>27</v>
      </c>
      <c r="J185" s="2">
        <v>7000</v>
      </c>
      <c r="K185" s="2">
        <v>383</v>
      </c>
      <c r="L185" s="2">
        <v>212</v>
      </c>
      <c r="M185" s="2">
        <v>346</v>
      </c>
      <c r="N185" s="2">
        <v>3560</v>
      </c>
      <c r="O185" s="2">
        <v>825</v>
      </c>
      <c r="P185" s="2">
        <v>1282</v>
      </c>
      <c r="Q185" s="2">
        <v>202</v>
      </c>
      <c r="R185" s="2">
        <v>19</v>
      </c>
      <c r="S185" s="2">
        <v>171</v>
      </c>
    </row>
    <row r="186" spans="1:19" x14ac:dyDescent="0.2">
      <c r="A186" s="1" t="s">
        <v>1940</v>
      </c>
      <c r="B186" s="1" t="s">
        <v>90</v>
      </c>
      <c r="C186" s="2">
        <v>16</v>
      </c>
      <c r="D186">
        <v>100</v>
      </c>
      <c r="E186" s="2">
        <v>14432</v>
      </c>
      <c r="F186" s="2">
        <v>6912</v>
      </c>
      <c r="G186" s="2">
        <v>1</v>
      </c>
      <c r="H186" s="2">
        <v>6911</v>
      </c>
      <c r="I186" s="2">
        <v>18</v>
      </c>
      <c r="J186" s="2">
        <v>6893</v>
      </c>
      <c r="K186" s="2">
        <v>350</v>
      </c>
      <c r="L186" s="2">
        <v>266</v>
      </c>
      <c r="M186" s="2">
        <v>269</v>
      </c>
      <c r="N186" s="2">
        <v>3110</v>
      </c>
      <c r="O186" s="2">
        <v>1093</v>
      </c>
      <c r="P186" s="2">
        <v>1380</v>
      </c>
      <c r="Q186" s="2">
        <v>207</v>
      </c>
      <c r="R186" s="2">
        <v>23</v>
      </c>
      <c r="S186" s="2">
        <v>195</v>
      </c>
    </row>
    <row r="187" spans="1:19" x14ac:dyDescent="0.2">
      <c r="A187" s="1" t="s">
        <v>1941</v>
      </c>
      <c r="B187" s="1" t="s">
        <v>53</v>
      </c>
      <c r="C187" s="2">
        <v>3</v>
      </c>
      <c r="D187">
        <v>100</v>
      </c>
      <c r="E187" s="2">
        <v>3002</v>
      </c>
      <c r="F187" s="2">
        <v>1619</v>
      </c>
      <c r="G187" s="2">
        <v>0</v>
      </c>
      <c r="H187" s="2">
        <v>1619</v>
      </c>
      <c r="I187" s="2">
        <v>9</v>
      </c>
      <c r="J187" s="2">
        <v>1610</v>
      </c>
      <c r="K187" s="2">
        <v>90</v>
      </c>
      <c r="L187" s="2">
        <v>84</v>
      </c>
      <c r="M187" s="2">
        <v>47</v>
      </c>
      <c r="N187" s="2">
        <v>925</v>
      </c>
      <c r="O187" s="2">
        <v>163</v>
      </c>
      <c r="P187" s="2">
        <v>197</v>
      </c>
      <c r="Q187" s="2">
        <v>55</v>
      </c>
      <c r="R187" s="2">
        <v>4</v>
      </c>
      <c r="S187" s="2">
        <v>45</v>
      </c>
    </row>
    <row r="188" spans="1:19" x14ac:dyDescent="0.2">
      <c r="A188" s="1" t="s">
        <v>1942</v>
      </c>
      <c r="B188" s="1" t="s">
        <v>53</v>
      </c>
      <c r="C188" s="2">
        <v>1</v>
      </c>
      <c r="D188">
        <v>100</v>
      </c>
      <c r="E188" s="2">
        <v>1086</v>
      </c>
      <c r="F188" s="2">
        <v>385</v>
      </c>
      <c r="G188" s="2">
        <v>0</v>
      </c>
      <c r="H188" s="2">
        <v>385</v>
      </c>
      <c r="I188" s="2">
        <v>1</v>
      </c>
      <c r="J188" s="2">
        <v>384</v>
      </c>
      <c r="K188" s="2">
        <v>16</v>
      </c>
      <c r="L188" s="2">
        <v>2</v>
      </c>
      <c r="M188" s="2">
        <v>19</v>
      </c>
      <c r="N188" s="2">
        <v>249</v>
      </c>
      <c r="O188" s="2">
        <v>12</v>
      </c>
      <c r="P188" s="2">
        <v>61</v>
      </c>
      <c r="Q188" s="2">
        <v>21</v>
      </c>
      <c r="R188" s="2">
        <v>0</v>
      </c>
      <c r="S188" s="2">
        <v>4</v>
      </c>
    </row>
    <row r="189" spans="1:19" x14ac:dyDescent="0.2">
      <c r="A189" s="1" t="s">
        <v>1943</v>
      </c>
      <c r="B189" s="1" t="s">
        <v>90</v>
      </c>
      <c r="C189" s="2">
        <v>2</v>
      </c>
      <c r="D189">
        <v>100</v>
      </c>
      <c r="E189" s="2">
        <v>1544</v>
      </c>
      <c r="F189" s="2">
        <v>877</v>
      </c>
      <c r="G189" s="2">
        <v>0</v>
      </c>
      <c r="H189" s="2">
        <v>875</v>
      </c>
      <c r="I189" s="2">
        <v>7</v>
      </c>
      <c r="J189" s="2">
        <v>868</v>
      </c>
      <c r="K189" s="2">
        <v>44</v>
      </c>
      <c r="L189" s="2">
        <v>21</v>
      </c>
      <c r="M189" s="2">
        <v>39</v>
      </c>
      <c r="N189" s="2">
        <v>530</v>
      </c>
      <c r="O189" s="2">
        <v>60</v>
      </c>
      <c r="P189" s="2">
        <v>133</v>
      </c>
      <c r="Q189" s="2">
        <v>27</v>
      </c>
      <c r="R189" s="2">
        <v>2</v>
      </c>
      <c r="S189" s="2">
        <v>12</v>
      </c>
    </row>
    <row r="190" spans="1:19" x14ac:dyDescent="0.2">
      <c r="A190" s="1" t="s">
        <v>1944</v>
      </c>
      <c r="B190" s="1" t="s">
        <v>53</v>
      </c>
      <c r="C190" s="2">
        <v>1</v>
      </c>
      <c r="D190">
        <v>100</v>
      </c>
      <c r="E190" s="2">
        <v>1047</v>
      </c>
      <c r="F190" s="2">
        <v>597</v>
      </c>
      <c r="G190" s="2">
        <v>0</v>
      </c>
      <c r="H190" s="2">
        <v>597</v>
      </c>
      <c r="I190" s="2">
        <v>5</v>
      </c>
      <c r="J190" s="2">
        <v>592</v>
      </c>
      <c r="K190" s="2">
        <v>35</v>
      </c>
      <c r="L190" s="2">
        <v>18</v>
      </c>
      <c r="M190" s="2">
        <v>20</v>
      </c>
      <c r="N190" s="2">
        <v>361</v>
      </c>
      <c r="O190" s="2">
        <v>49</v>
      </c>
      <c r="P190" s="2">
        <v>73</v>
      </c>
      <c r="Q190" s="2">
        <v>21</v>
      </c>
      <c r="R190" s="2">
        <v>2</v>
      </c>
      <c r="S190" s="2">
        <v>13</v>
      </c>
    </row>
    <row r="191" spans="1:19" x14ac:dyDescent="0.2">
      <c r="A191" s="1" t="s">
        <v>1945</v>
      </c>
      <c r="B191" s="1" t="s">
        <v>90</v>
      </c>
      <c r="C191" s="2">
        <v>4</v>
      </c>
      <c r="D191">
        <v>100</v>
      </c>
      <c r="E191" s="2">
        <v>4272</v>
      </c>
      <c r="F191" s="2">
        <v>2116</v>
      </c>
      <c r="G191" s="2">
        <v>2</v>
      </c>
      <c r="H191" s="2">
        <v>2112</v>
      </c>
      <c r="I191" s="2">
        <v>12</v>
      </c>
      <c r="J191" s="2">
        <v>2100</v>
      </c>
      <c r="K191" s="2">
        <v>86</v>
      </c>
      <c r="L191" s="2">
        <v>50</v>
      </c>
      <c r="M191" s="2">
        <v>102</v>
      </c>
      <c r="N191" s="2">
        <v>1250</v>
      </c>
      <c r="O191" s="2">
        <v>236</v>
      </c>
      <c r="P191" s="2">
        <v>255</v>
      </c>
      <c r="Q191" s="2">
        <v>58</v>
      </c>
      <c r="R191" s="2">
        <v>2</v>
      </c>
      <c r="S191" s="2">
        <v>61</v>
      </c>
    </row>
    <row r="192" spans="1:19" x14ac:dyDescent="0.2">
      <c r="A192" s="1" t="s">
        <v>1946</v>
      </c>
      <c r="B192" s="1" t="s">
        <v>53</v>
      </c>
      <c r="C192" s="2">
        <v>2</v>
      </c>
      <c r="D192">
        <v>100</v>
      </c>
      <c r="E192" s="2">
        <v>2005</v>
      </c>
      <c r="F192" s="2">
        <v>765</v>
      </c>
      <c r="G192" s="2">
        <v>0</v>
      </c>
      <c r="H192" s="2">
        <v>765</v>
      </c>
      <c r="I192" s="2">
        <v>2</v>
      </c>
      <c r="J192" s="2">
        <v>763</v>
      </c>
      <c r="K192" s="2">
        <v>41</v>
      </c>
      <c r="L192" s="2">
        <v>24</v>
      </c>
      <c r="M192" s="2">
        <v>61</v>
      </c>
      <c r="N192" s="2">
        <v>418</v>
      </c>
      <c r="O192" s="2">
        <v>47</v>
      </c>
      <c r="P192" s="2">
        <v>115</v>
      </c>
      <c r="Q192" s="2">
        <v>39</v>
      </c>
      <c r="R192" s="2">
        <v>10</v>
      </c>
      <c r="S192" s="2">
        <v>8</v>
      </c>
    </row>
    <row r="193" spans="1:19" x14ac:dyDescent="0.2">
      <c r="A193" s="1" t="s">
        <v>50</v>
      </c>
      <c r="C193" s="2">
        <v>1084</v>
      </c>
      <c r="D193">
        <v>100</v>
      </c>
      <c r="E193" s="2">
        <v>1016355</v>
      </c>
      <c r="F193" s="2">
        <v>449270</v>
      </c>
      <c r="G193" s="2">
        <v>54</v>
      </c>
      <c r="H193" s="2">
        <v>449088</v>
      </c>
      <c r="I193" s="2">
        <v>2000</v>
      </c>
      <c r="J193" s="2">
        <v>447088</v>
      </c>
      <c r="K193" s="2">
        <v>25237</v>
      </c>
      <c r="L193" s="2">
        <v>14429</v>
      </c>
      <c r="M193" s="2">
        <v>23667</v>
      </c>
      <c r="N193" s="2">
        <v>229711</v>
      </c>
      <c r="O193" s="2">
        <v>52291</v>
      </c>
      <c r="P193" s="2">
        <v>73977</v>
      </c>
      <c r="Q193" s="2">
        <v>14914</v>
      </c>
      <c r="R193" s="2">
        <v>1526</v>
      </c>
      <c r="S193" s="2">
        <v>11336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52"/>
  <sheetViews>
    <sheetView topLeftCell="A189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1947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1948</v>
      </c>
      <c r="B6" s="1" t="s">
        <v>53</v>
      </c>
      <c r="C6" s="2">
        <v>2</v>
      </c>
      <c r="D6">
        <v>100</v>
      </c>
      <c r="E6" s="2">
        <v>1745</v>
      </c>
      <c r="F6" s="2">
        <v>593</v>
      </c>
      <c r="G6" s="2">
        <v>0</v>
      </c>
      <c r="H6" s="2">
        <v>593</v>
      </c>
      <c r="I6" s="2">
        <v>4</v>
      </c>
      <c r="J6" s="2">
        <v>589</v>
      </c>
      <c r="K6" s="2">
        <v>18</v>
      </c>
      <c r="L6" s="2">
        <v>5</v>
      </c>
      <c r="M6" s="2">
        <v>64</v>
      </c>
      <c r="N6" s="2">
        <v>359</v>
      </c>
      <c r="O6" s="2">
        <v>45</v>
      </c>
      <c r="P6" s="2">
        <v>71</v>
      </c>
      <c r="Q6" s="2">
        <v>23</v>
      </c>
      <c r="R6" s="2">
        <v>0</v>
      </c>
      <c r="S6" s="2">
        <v>4</v>
      </c>
    </row>
    <row r="7" spans="1:19" x14ac:dyDescent="0.2">
      <c r="A7" s="1" t="s">
        <v>1949</v>
      </c>
      <c r="B7" s="1" t="s">
        <v>53</v>
      </c>
      <c r="C7" s="2">
        <v>1</v>
      </c>
      <c r="D7">
        <v>100</v>
      </c>
      <c r="E7" s="2">
        <v>204</v>
      </c>
      <c r="F7" s="2">
        <v>84</v>
      </c>
      <c r="G7" s="2">
        <v>0</v>
      </c>
      <c r="H7" s="2">
        <v>84</v>
      </c>
      <c r="I7" s="2">
        <v>1</v>
      </c>
      <c r="J7" s="2">
        <v>83</v>
      </c>
      <c r="K7" s="2">
        <v>6</v>
      </c>
      <c r="L7" s="2">
        <v>2</v>
      </c>
      <c r="M7" s="2">
        <v>4</v>
      </c>
      <c r="N7" s="2">
        <v>54</v>
      </c>
      <c r="O7" s="2">
        <v>2</v>
      </c>
      <c r="P7" s="2">
        <v>10</v>
      </c>
      <c r="Q7" s="2">
        <v>5</v>
      </c>
      <c r="R7" s="2">
        <v>0</v>
      </c>
      <c r="S7" s="2">
        <v>0</v>
      </c>
    </row>
    <row r="8" spans="1:19" x14ac:dyDescent="0.2">
      <c r="A8" s="1" t="s">
        <v>1950</v>
      </c>
      <c r="B8" s="1" t="s">
        <v>53</v>
      </c>
      <c r="C8" s="2">
        <v>2</v>
      </c>
      <c r="D8">
        <v>100</v>
      </c>
      <c r="E8" s="2">
        <v>800</v>
      </c>
      <c r="F8" s="2">
        <v>302</v>
      </c>
      <c r="G8" s="2">
        <v>0</v>
      </c>
      <c r="H8" s="2">
        <v>302</v>
      </c>
      <c r="I8" s="2">
        <v>2</v>
      </c>
      <c r="J8" s="2">
        <v>300</v>
      </c>
      <c r="K8" s="2">
        <v>24</v>
      </c>
      <c r="L8" s="2">
        <v>3</v>
      </c>
      <c r="M8" s="2">
        <v>32</v>
      </c>
      <c r="N8" s="2">
        <v>187</v>
      </c>
      <c r="O8" s="2">
        <v>12</v>
      </c>
      <c r="P8" s="2">
        <v>34</v>
      </c>
      <c r="Q8" s="2">
        <v>4</v>
      </c>
      <c r="R8" s="2">
        <v>1</v>
      </c>
      <c r="S8" s="2">
        <v>3</v>
      </c>
    </row>
    <row r="9" spans="1:19" x14ac:dyDescent="0.2">
      <c r="A9" s="1" t="s">
        <v>1951</v>
      </c>
      <c r="B9" s="1" t="s">
        <v>53</v>
      </c>
      <c r="C9" s="2">
        <v>2</v>
      </c>
      <c r="D9">
        <v>100</v>
      </c>
      <c r="E9" s="2">
        <v>1205</v>
      </c>
      <c r="F9" s="2">
        <v>344</v>
      </c>
      <c r="G9" s="2">
        <v>0</v>
      </c>
      <c r="H9" s="2">
        <v>344</v>
      </c>
      <c r="I9" s="2">
        <v>1</v>
      </c>
      <c r="J9" s="2">
        <v>343</v>
      </c>
      <c r="K9" s="2">
        <v>28</v>
      </c>
      <c r="L9" s="2">
        <v>1</v>
      </c>
      <c r="M9" s="2">
        <v>40</v>
      </c>
      <c r="N9" s="2">
        <v>197</v>
      </c>
      <c r="O9" s="2">
        <v>14</v>
      </c>
      <c r="P9" s="2">
        <v>51</v>
      </c>
      <c r="Q9" s="2">
        <v>10</v>
      </c>
      <c r="R9" s="2">
        <v>0</v>
      </c>
      <c r="S9" s="2">
        <v>2</v>
      </c>
    </row>
    <row r="10" spans="1:19" x14ac:dyDescent="0.2">
      <c r="A10" s="1" t="s">
        <v>1952</v>
      </c>
      <c r="B10" s="1" t="s">
        <v>53</v>
      </c>
      <c r="C10" s="2">
        <v>1</v>
      </c>
      <c r="D10">
        <v>100</v>
      </c>
      <c r="E10" s="2">
        <v>624</v>
      </c>
      <c r="F10" s="2">
        <v>176</v>
      </c>
      <c r="G10" s="2">
        <v>0</v>
      </c>
      <c r="H10" s="2">
        <v>176</v>
      </c>
      <c r="I10" s="2">
        <v>2</v>
      </c>
      <c r="J10" s="2">
        <v>174</v>
      </c>
      <c r="K10" s="2">
        <v>10</v>
      </c>
      <c r="L10" s="2">
        <v>2</v>
      </c>
      <c r="M10" s="2">
        <v>19</v>
      </c>
      <c r="N10" s="2">
        <v>107</v>
      </c>
      <c r="O10" s="2">
        <v>7</v>
      </c>
      <c r="P10" s="2">
        <v>23</v>
      </c>
      <c r="Q10" s="2">
        <v>6</v>
      </c>
      <c r="R10" s="2">
        <v>0</v>
      </c>
      <c r="S10" s="2">
        <v>0</v>
      </c>
    </row>
    <row r="11" spans="1:19" x14ac:dyDescent="0.2">
      <c r="A11" s="1" t="s">
        <v>1953</v>
      </c>
      <c r="B11" s="1" t="s">
        <v>53</v>
      </c>
      <c r="C11" s="2">
        <v>1</v>
      </c>
      <c r="D11">
        <v>100</v>
      </c>
      <c r="E11" s="2">
        <v>154</v>
      </c>
      <c r="F11" s="2">
        <v>49</v>
      </c>
      <c r="G11" s="2">
        <v>0</v>
      </c>
      <c r="H11" s="2">
        <v>49</v>
      </c>
      <c r="I11" s="2">
        <v>0</v>
      </c>
      <c r="J11" s="2">
        <v>49</v>
      </c>
      <c r="K11" s="2">
        <v>2</v>
      </c>
      <c r="L11" s="2">
        <v>0</v>
      </c>
      <c r="M11" s="2">
        <v>10</v>
      </c>
      <c r="N11" s="2">
        <v>25</v>
      </c>
      <c r="O11" s="2">
        <v>0</v>
      </c>
      <c r="P11" s="2">
        <v>10</v>
      </c>
      <c r="Q11" s="2">
        <v>2</v>
      </c>
      <c r="R11" s="2">
        <v>0</v>
      </c>
      <c r="S11" s="2">
        <v>0</v>
      </c>
    </row>
    <row r="12" spans="1:19" x14ac:dyDescent="0.2">
      <c r="A12" s="1" t="s">
        <v>1954</v>
      </c>
      <c r="B12" s="1" t="s">
        <v>53</v>
      </c>
      <c r="C12" s="2">
        <v>1</v>
      </c>
      <c r="D12">
        <v>100</v>
      </c>
      <c r="E12" s="2">
        <v>935</v>
      </c>
      <c r="F12" s="2">
        <v>505</v>
      </c>
      <c r="G12" s="2">
        <v>0</v>
      </c>
      <c r="H12" s="2">
        <v>505</v>
      </c>
      <c r="I12" s="2">
        <v>3</v>
      </c>
      <c r="J12" s="2">
        <v>502</v>
      </c>
      <c r="K12" s="2">
        <v>30</v>
      </c>
      <c r="L12" s="2">
        <v>3</v>
      </c>
      <c r="M12" s="2">
        <v>62</v>
      </c>
      <c r="N12" s="2">
        <v>260</v>
      </c>
      <c r="O12" s="2">
        <v>30</v>
      </c>
      <c r="P12" s="2">
        <v>88</v>
      </c>
      <c r="Q12" s="2">
        <v>14</v>
      </c>
      <c r="R12" s="2">
        <v>0</v>
      </c>
      <c r="S12" s="2">
        <v>15</v>
      </c>
    </row>
    <row r="13" spans="1:19" x14ac:dyDescent="0.2">
      <c r="A13" s="1" t="s">
        <v>1955</v>
      </c>
      <c r="B13" s="1" t="s">
        <v>90</v>
      </c>
      <c r="C13" s="2">
        <v>6</v>
      </c>
      <c r="D13">
        <v>100</v>
      </c>
      <c r="E13" s="2">
        <v>4979</v>
      </c>
      <c r="F13" s="2">
        <v>2394</v>
      </c>
      <c r="G13" s="2">
        <v>0</v>
      </c>
      <c r="H13" s="2">
        <v>2393</v>
      </c>
      <c r="I13" s="2">
        <v>4</v>
      </c>
      <c r="J13" s="2">
        <v>2389</v>
      </c>
      <c r="K13" s="2">
        <v>144</v>
      </c>
      <c r="L13" s="2">
        <v>57</v>
      </c>
      <c r="M13" s="2">
        <v>134</v>
      </c>
      <c r="N13" s="2">
        <v>1292</v>
      </c>
      <c r="O13" s="2">
        <v>184</v>
      </c>
      <c r="P13" s="2">
        <v>451</v>
      </c>
      <c r="Q13" s="2">
        <v>76</v>
      </c>
      <c r="R13" s="2">
        <v>6</v>
      </c>
      <c r="S13" s="2">
        <v>45</v>
      </c>
    </row>
    <row r="14" spans="1:19" x14ac:dyDescent="0.2">
      <c r="A14" s="1" t="s">
        <v>1956</v>
      </c>
      <c r="B14" s="1" t="s">
        <v>53</v>
      </c>
      <c r="C14" s="2">
        <v>1</v>
      </c>
      <c r="D14">
        <v>100</v>
      </c>
      <c r="E14" s="2">
        <v>1111</v>
      </c>
      <c r="F14" s="2">
        <v>429</v>
      </c>
      <c r="G14" s="2">
        <v>0</v>
      </c>
      <c r="H14" s="2">
        <v>429</v>
      </c>
      <c r="I14" s="2">
        <v>0</v>
      </c>
      <c r="J14" s="2">
        <v>429</v>
      </c>
      <c r="K14" s="2">
        <v>15</v>
      </c>
      <c r="L14" s="2">
        <v>8</v>
      </c>
      <c r="M14" s="2">
        <v>28</v>
      </c>
      <c r="N14" s="2">
        <v>273</v>
      </c>
      <c r="O14" s="2">
        <v>24</v>
      </c>
      <c r="P14" s="2">
        <v>53</v>
      </c>
      <c r="Q14" s="2">
        <v>16</v>
      </c>
      <c r="R14" s="2">
        <v>1</v>
      </c>
      <c r="S14" s="2">
        <v>11</v>
      </c>
    </row>
    <row r="15" spans="1:19" x14ac:dyDescent="0.2">
      <c r="A15" s="1" t="s">
        <v>1957</v>
      </c>
      <c r="B15" s="1" t="s">
        <v>53</v>
      </c>
      <c r="C15" s="2">
        <v>3</v>
      </c>
      <c r="D15">
        <v>100</v>
      </c>
      <c r="E15" s="2">
        <v>1999</v>
      </c>
      <c r="F15" s="2">
        <v>1037</v>
      </c>
      <c r="G15" s="2">
        <v>0</v>
      </c>
      <c r="H15" s="2">
        <v>1035</v>
      </c>
      <c r="I15" s="2">
        <v>2</v>
      </c>
      <c r="J15" s="2">
        <v>1033</v>
      </c>
      <c r="K15" s="2">
        <v>48</v>
      </c>
      <c r="L15" s="2">
        <v>22</v>
      </c>
      <c r="M15" s="2">
        <v>64</v>
      </c>
      <c r="N15" s="2">
        <v>575</v>
      </c>
      <c r="O15" s="2">
        <v>93</v>
      </c>
      <c r="P15" s="2">
        <v>169</v>
      </c>
      <c r="Q15" s="2">
        <v>35</v>
      </c>
      <c r="R15" s="2">
        <v>9</v>
      </c>
      <c r="S15" s="2">
        <v>18</v>
      </c>
    </row>
    <row r="16" spans="1:19" x14ac:dyDescent="0.2">
      <c r="A16" s="1" t="s">
        <v>1958</v>
      </c>
      <c r="B16" s="1" t="s">
        <v>90</v>
      </c>
      <c r="C16" s="2">
        <v>2</v>
      </c>
      <c r="D16">
        <v>100</v>
      </c>
      <c r="E16" s="2">
        <v>2092</v>
      </c>
      <c r="F16" s="2">
        <v>1208</v>
      </c>
      <c r="G16" s="2">
        <v>0</v>
      </c>
      <c r="H16" s="2">
        <v>1207</v>
      </c>
      <c r="I16" s="2">
        <v>3</v>
      </c>
      <c r="J16" s="2">
        <v>1204</v>
      </c>
      <c r="K16" s="2">
        <v>55</v>
      </c>
      <c r="L16" s="2">
        <v>37</v>
      </c>
      <c r="M16" s="2">
        <v>55</v>
      </c>
      <c r="N16" s="2">
        <v>606</v>
      </c>
      <c r="O16" s="2">
        <v>118</v>
      </c>
      <c r="P16" s="2">
        <v>277</v>
      </c>
      <c r="Q16" s="2">
        <v>32</v>
      </c>
      <c r="R16" s="2">
        <v>3</v>
      </c>
      <c r="S16" s="2">
        <v>21</v>
      </c>
    </row>
    <row r="17" spans="1:19" x14ac:dyDescent="0.2">
      <c r="A17" s="1" t="s">
        <v>1959</v>
      </c>
      <c r="B17" s="1" t="s">
        <v>53</v>
      </c>
      <c r="C17" s="2">
        <v>2</v>
      </c>
      <c r="D17">
        <v>100</v>
      </c>
      <c r="E17" s="2">
        <v>1403</v>
      </c>
      <c r="F17" s="2">
        <v>645</v>
      </c>
      <c r="G17" s="2">
        <v>0</v>
      </c>
      <c r="H17" s="2">
        <v>645</v>
      </c>
      <c r="I17" s="2">
        <v>3</v>
      </c>
      <c r="J17" s="2">
        <v>642</v>
      </c>
      <c r="K17" s="2">
        <v>33</v>
      </c>
      <c r="L17" s="2">
        <v>6</v>
      </c>
      <c r="M17" s="2">
        <v>85</v>
      </c>
      <c r="N17" s="2">
        <v>321</v>
      </c>
      <c r="O17" s="2">
        <v>56</v>
      </c>
      <c r="P17" s="2">
        <v>117</v>
      </c>
      <c r="Q17" s="2">
        <v>14</v>
      </c>
      <c r="R17" s="2">
        <v>0</v>
      </c>
      <c r="S17" s="2">
        <v>10</v>
      </c>
    </row>
    <row r="18" spans="1:19" x14ac:dyDescent="0.2">
      <c r="A18" s="1" t="s">
        <v>1960</v>
      </c>
      <c r="B18" s="1" t="s">
        <v>90</v>
      </c>
      <c r="C18" s="2">
        <v>5</v>
      </c>
      <c r="D18">
        <v>100</v>
      </c>
      <c r="E18" s="2">
        <v>4214</v>
      </c>
      <c r="F18" s="2">
        <v>1948</v>
      </c>
      <c r="G18" s="2">
        <v>1</v>
      </c>
      <c r="H18" s="2">
        <v>1947</v>
      </c>
      <c r="I18" s="2">
        <v>7</v>
      </c>
      <c r="J18" s="2">
        <v>1940</v>
      </c>
      <c r="K18" s="2">
        <v>101</v>
      </c>
      <c r="L18" s="2">
        <v>40</v>
      </c>
      <c r="M18" s="2">
        <v>122</v>
      </c>
      <c r="N18" s="2">
        <v>1153</v>
      </c>
      <c r="O18" s="2">
        <v>125</v>
      </c>
      <c r="P18" s="2">
        <v>313</v>
      </c>
      <c r="Q18" s="2">
        <v>47</v>
      </c>
      <c r="R18" s="2">
        <v>6</v>
      </c>
      <c r="S18" s="2">
        <v>33</v>
      </c>
    </row>
    <row r="19" spans="1:19" x14ac:dyDescent="0.2">
      <c r="A19" s="1" t="s">
        <v>1961</v>
      </c>
      <c r="B19" s="1" t="s">
        <v>53</v>
      </c>
      <c r="C19" s="2">
        <v>1</v>
      </c>
      <c r="D19">
        <v>100</v>
      </c>
      <c r="E19" s="2">
        <v>710</v>
      </c>
      <c r="F19" s="2">
        <v>398</v>
      </c>
      <c r="G19" s="2">
        <v>1</v>
      </c>
      <c r="H19" s="2">
        <v>397</v>
      </c>
      <c r="I19" s="2">
        <v>4</v>
      </c>
      <c r="J19" s="2">
        <v>393</v>
      </c>
      <c r="K19" s="2">
        <v>33</v>
      </c>
      <c r="L19" s="2">
        <v>14</v>
      </c>
      <c r="M19" s="2">
        <v>35</v>
      </c>
      <c r="N19" s="2">
        <v>195</v>
      </c>
      <c r="O19" s="2">
        <v>25</v>
      </c>
      <c r="P19" s="2">
        <v>66</v>
      </c>
      <c r="Q19" s="2">
        <v>12</v>
      </c>
      <c r="R19" s="2">
        <v>0</v>
      </c>
      <c r="S19" s="2">
        <v>13</v>
      </c>
    </row>
    <row r="20" spans="1:19" x14ac:dyDescent="0.2">
      <c r="A20" s="1" t="s">
        <v>1962</v>
      </c>
      <c r="B20" s="1" t="s">
        <v>53</v>
      </c>
      <c r="C20" s="2">
        <v>1</v>
      </c>
      <c r="D20">
        <v>100</v>
      </c>
      <c r="E20" s="2">
        <v>448</v>
      </c>
      <c r="F20" s="2">
        <v>224</v>
      </c>
      <c r="G20" s="2">
        <v>0</v>
      </c>
      <c r="H20" s="2">
        <v>224</v>
      </c>
      <c r="I20" s="2">
        <v>1</v>
      </c>
      <c r="J20" s="2">
        <v>223</v>
      </c>
      <c r="K20" s="2">
        <v>6</v>
      </c>
      <c r="L20" s="2">
        <v>4</v>
      </c>
      <c r="M20" s="2">
        <v>7</v>
      </c>
      <c r="N20" s="2">
        <v>137</v>
      </c>
      <c r="O20" s="2">
        <v>13</v>
      </c>
      <c r="P20" s="2">
        <v>43</v>
      </c>
      <c r="Q20" s="2">
        <v>6</v>
      </c>
      <c r="R20" s="2">
        <v>2</v>
      </c>
      <c r="S20" s="2">
        <v>5</v>
      </c>
    </row>
    <row r="21" spans="1:19" x14ac:dyDescent="0.2">
      <c r="A21" s="1" t="s">
        <v>1963</v>
      </c>
      <c r="B21" s="1" t="s">
        <v>53</v>
      </c>
      <c r="C21" s="2">
        <v>4</v>
      </c>
      <c r="D21">
        <v>100</v>
      </c>
      <c r="E21" s="2">
        <v>2364</v>
      </c>
      <c r="F21" s="2">
        <v>974</v>
      </c>
      <c r="G21" s="2">
        <v>0</v>
      </c>
      <c r="H21" s="2">
        <v>974</v>
      </c>
      <c r="I21" s="2">
        <v>2</v>
      </c>
      <c r="J21" s="2">
        <v>972</v>
      </c>
      <c r="K21" s="2">
        <v>36</v>
      </c>
      <c r="L21" s="2">
        <v>10</v>
      </c>
      <c r="M21" s="2">
        <v>72</v>
      </c>
      <c r="N21" s="2">
        <v>557</v>
      </c>
      <c r="O21" s="2">
        <v>69</v>
      </c>
      <c r="P21" s="2">
        <v>156</v>
      </c>
      <c r="Q21" s="2">
        <v>47</v>
      </c>
      <c r="R21" s="2">
        <v>5</v>
      </c>
      <c r="S21" s="2">
        <v>20</v>
      </c>
    </row>
    <row r="22" spans="1:19" x14ac:dyDescent="0.2">
      <c r="A22" s="1" t="s">
        <v>1964</v>
      </c>
      <c r="B22" s="1" t="s">
        <v>53</v>
      </c>
      <c r="C22" s="2">
        <v>2</v>
      </c>
      <c r="D22">
        <v>100</v>
      </c>
      <c r="E22" s="2">
        <v>1978</v>
      </c>
      <c r="F22" s="2">
        <v>1065</v>
      </c>
      <c r="G22" s="2">
        <v>0</v>
      </c>
      <c r="H22" s="2">
        <v>1065</v>
      </c>
      <c r="I22" s="2">
        <v>3</v>
      </c>
      <c r="J22" s="2">
        <v>1062</v>
      </c>
      <c r="K22" s="2">
        <v>61</v>
      </c>
      <c r="L22" s="2">
        <v>30</v>
      </c>
      <c r="M22" s="2">
        <v>59</v>
      </c>
      <c r="N22" s="2">
        <v>572</v>
      </c>
      <c r="O22" s="2">
        <v>98</v>
      </c>
      <c r="P22" s="2">
        <v>194</v>
      </c>
      <c r="Q22" s="2">
        <v>31</v>
      </c>
      <c r="R22" s="2">
        <v>1</v>
      </c>
      <c r="S22" s="2">
        <v>16</v>
      </c>
    </row>
    <row r="23" spans="1:19" x14ac:dyDescent="0.2">
      <c r="A23" s="1" t="s">
        <v>1965</v>
      </c>
      <c r="B23" s="1" t="s">
        <v>53</v>
      </c>
      <c r="C23" s="2">
        <v>2</v>
      </c>
      <c r="D23">
        <v>100</v>
      </c>
      <c r="E23" s="2">
        <v>1582</v>
      </c>
      <c r="F23" s="2">
        <v>868</v>
      </c>
      <c r="G23" s="2">
        <v>0</v>
      </c>
      <c r="H23" s="2">
        <v>868</v>
      </c>
      <c r="I23" s="2">
        <v>3</v>
      </c>
      <c r="J23" s="2">
        <v>865</v>
      </c>
      <c r="K23" s="2">
        <v>39</v>
      </c>
      <c r="L23" s="2">
        <v>21</v>
      </c>
      <c r="M23" s="2">
        <v>35</v>
      </c>
      <c r="N23" s="2">
        <v>519</v>
      </c>
      <c r="O23" s="2">
        <v>54</v>
      </c>
      <c r="P23" s="2">
        <v>138</v>
      </c>
      <c r="Q23" s="2">
        <v>41</v>
      </c>
      <c r="R23" s="2">
        <v>3</v>
      </c>
      <c r="S23" s="2">
        <v>15</v>
      </c>
    </row>
    <row r="24" spans="1:19" x14ac:dyDescent="0.2">
      <c r="A24" s="1" t="s">
        <v>1966</v>
      </c>
      <c r="B24" s="1" t="s">
        <v>53</v>
      </c>
      <c r="C24" s="2">
        <v>2</v>
      </c>
      <c r="D24">
        <v>100</v>
      </c>
      <c r="E24" s="2">
        <v>1303</v>
      </c>
      <c r="F24" s="2">
        <v>609</v>
      </c>
      <c r="G24" s="2">
        <v>0</v>
      </c>
      <c r="H24" s="2">
        <v>609</v>
      </c>
      <c r="I24" s="2">
        <v>2</v>
      </c>
      <c r="J24" s="2">
        <v>607</v>
      </c>
      <c r="K24" s="2">
        <v>41</v>
      </c>
      <c r="L24" s="2">
        <v>7</v>
      </c>
      <c r="M24" s="2">
        <v>48</v>
      </c>
      <c r="N24" s="2">
        <v>359</v>
      </c>
      <c r="O24" s="2">
        <v>29</v>
      </c>
      <c r="P24" s="2">
        <v>106</v>
      </c>
      <c r="Q24" s="2">
        <v>10</v>
      </c>
      <c r="R24" s="2">
        <v>1</v>
      </c>
      <c r="S24" s="2">
        <v>6</v>
      </c>
    </row>
    <row r="25" spans="1:19" x14ac:dyDescent="0.2">
      <c r="A25" s="1" t="s">
        <v>1967</v>
      </c>
      <c r="B25" s="1" t="s">
        <v>53</v>
      </c>
      <c r="C25" s="2">
        <v>1</v>
      </c>
      <c r="D25">
        <v>100</v>
      </c>
      <c r="E25" s="2">
        <v>421</v>
      </c>
      <c r="F25" s="2">
        <v>206</v>
      </c>
      <c r="G25" s="2">
        <v>0</v>
      </c>
      <c r="H25" s="2">
        <v>206</v>
      </c>
      <c r="I25" s="2">
        <v>0</v>
      </c>
      <c r="J25" s="2">
        <v>206</v>
      </c>
      <c r="K25" s="2">
        <v>7</v>
      </c>
      <c r="L25" s="2">
        <v>2</v>
      </c>
      <c r="M25" s="2">
        <v>26</v>
      </c>
      <c r="N25" s="2">
        <v>132</v>
      </c>
      <c r="O25" s="2">
        <v>2</v>
      </c>
      <c r="P25" s="2">
        <v>31</v>
      </c>
      <c r="Q25" s="2">
        <v>4</v>
      </c>
      <c r="R25" s="2">
        <v>0</v>
      </c>
      <c r="S25" s="2">
        <v>2</v>
      </c>
    </row>
    <row r="26" spans="1:19" x14ac:dyDescent="0.2">
      <c r="A26" s="1" t="s">
        <v>1968</v>
      </c>
      <c r="B26" s="1" t="s">
        <v>53</v>
      </c>
      <c r="C26" s="2">
        <v>1</v>
      </c>
      <c r="D26">
        <v>100</v>
      </c>
      <c r="E26" s="2">
        <v>1235</v>
      </c>
      <c r="F26" s="2">
        <v>623</v>
      </c>
      <c r="G26" s="2">
        <v>0</v>
      </c>
      <c r="H26" s="2">
        <v>623</v>
      </c>
      <c r="I26" s="2">
        <v>5</v>
      </c>
      <c r="J26" s="2">
        <v>618</v>
      </c>
      <c r="K26" s="2">
        <v>67</v>
      </c>
      <c r="L26" s="2">
        <v>12</v>
      </c>
      <c r="M26" s="2">
        <v>28</v>
      </c>
      <c r="N26" s="2">
        <v>288</v>
      </c>
      <c r="O26" s="2">
        <v>71</v>
      </c>
      <c r="P26" s="2">
        <v>119</v>
      </c>
      <c r="Q26" s="2">
        <v>27</v>
      </c>
      <c r="R26" s="2">
        <v>0</v>
      </c>
      <c r="S26" s="2">
        <v>6</v>
      </c>
    </row>
    <row r="27" spans="1:19" x14ac:dyDescent="0.2">
      <c r="A27" s="1" t="s">
        <v>1969</v>
      </c>
      <c r="B27" s="1" t="s">
        <v>53</v>
      </c>
      <c r="C27" s="2">
        <v>1</v>
      </c>
      <c r="D27">
        <v>100</v>
      </c>
      <c r="E27" s="2">
        <v>486</v>
      </c>
      <c r="F27" s="2">
        <v>153</v>
      </c>
      <c r="G27" s="2">
        <v>0</v>
      </c>
      <c r="H27" s="2">
        <v>153</v>
      </c>
      <c r="I27" s="2">
        <v>0</v>
      </c>
      <c r="J27" s="2">
        <v>153</v>
      </c>
      <c r="K27" s="2">
        <v>1</v>
      </c>
      <c r="L27" s="2">
        <v>1</v>
      </c>
      <c r="M27" s="2">
        <v>15</v>
      </c>
      <c r="N27" s="2">
        <v>98</v>
      </c>
      <c r="O27" s="2">
        <v>8</v>
      </c>
      <c r="P27" s="2">
        <v>22</v>
      </c>
      <c r="Q27" s="2">
        <v>4</v>
      </c>
      <c r="R27" s="2">
        <v>0</v>
      </c>
      <c r="S27" s="2">
        <v>4</v>
      </c>
    </row>
    <row r="28" spans="1:19" x14ac:dyDescent="0.2">
      <c r="A28" s="1" t="s">
        <v>1970</v>
      </c>
      <c r="B28" s="1" t="s">
        <v>90</v>
      </c>
      <c r="C28" s="2">
        <v>10</v>
      </c>
      <c r="D28">
        <v>100</v>
      </c>
      <c r="E28" s="2">
        <v>8825</v>
      </c>
      <c r="F28" s="2">
        <v>3340</v>
      </c>
      <c r="G28" s="2">
        <v>0</v>
      </c>
      <c r="H28" s="2">
        <v>3340</v>
      </c>
      <c r="I28" s="2">
        <v>20</v>
      </c>
      <c r="J28" s="2">
        <v>3320</v>
      </c>
      <c r="K28" s="2">
        <v>178</v>
      </c>
      <c r="L28" s="2">
        <v>54</v>
      </c>
      <c r="M28" s="2">
        <v>495</v>
      </c>
      <c r="N28" s="2">
        <v>1654</v>
      </c>
      <c r="O28" s="2">
        <v>162</v>
      </c>
      <c r="P28" s="2">
        <v>649</v>
      </c>
      <c r="Q28" s="2">
        <v>64</v>
      </c>
      <c r="R28" s="2">
        <v>17</v>
      </c>
      <c r="S28" s="2">
        <v>47</v>
      </c>
    </row>
    <row r="29" spans="1:19" x14ac:dyDescent="0.2">
      <c r="A29" s="1" t="s">
        <v>1971</v>
      </c>
      <c r="B29" s="1" t="s">
        <v>53</v>
      </c>
      <c r="C29" s="2">
        <v>1</v>
      </c>
      <c r="D29">
        <v>100</v>
      </c>
      <c r="E29" s="2">
        <v>928</v>
      </c>
      <c r="F29" s="2">
        <v>339</v>
      </c>
      <c r="G29" s="2">
        <v>0</v>
      </c>
      <c r="H29" s="2">
        <v>339</v>
      </c>
      <c r="I29" s="2">
        <v>5</v>
      </c>
      <c r="J29" s="2">
        <v>334</v>
      </c>
      <c r="K29" s="2">
        <v>16</v>
      </c>
      <c r="L29" s="2">
        <v>6</v>
      </c>
      <c r="M29" s="2">
        <v>39</v>
      </c>
      <c r="N29" s="2">
        <v>185</v>
      </c>
      <c r="O29" s="2">
        <v>37</v>
      </c>
      <c r="P29" s="2">
        <v>38</v>
      </c>
      <c r="Q29" s="2">
        <v>5</v>
      </c>
      <c r="R29" s="2">
        <v>1</v>
      </c>
      <c r="S29" s="2">
        <v>7</v>
      </c>
    </row>
    <row r="30" spans="1:19" x14ac:dyDescent="0.2">
      <c r="A30" s="1" t="s">
        <v>1972</v>
      </c>
      <c r="B30" s="1" t="s">
        <v>53</v>
      </c>
      <c r="C30" s="2">
        <v>1</v>
      </c>
      <c r="D30">
        <v>100</v>
      </c>
      <c r="E30" s="2">
        <v>640</v>
      </c>
      <c r="F30" s="2">
        <v>235</v>
      </c>
      <c r="G30" s="2">
        <v>0</v>
      </c>
      <c r="H30" s="2">
        <v>235</v>
      </c>
      <c r="I30" s="2">
        <v>2</v>
      </c>
      <c r="J30" s="2">
        <v>233</v>
      </c>
      <c r="K30" s="2">
        <v>19</v>
      </c>
      <c r="L30" s="2">
        <v>6</v>
      </c>
      <c r="M30" s="2">
        <v>29</v>
      </c>
      <c r="N30" s="2">
        <v>119</v>
      </c>
      <c r="O30" s="2">
        <v>9</v>
      </c>
      <c r="P30" s="2">
        <v>38</v>
      </c>
      <c r="Q30" s="2">
        <v>4</v>
      </c>
      <c r="R30" s="2">
        <v>3</v>
      </c>
      <c r="S30" s="2">
        <v>6</v>
      </c>
    </row>
    <row r="31" spans="1:19" x14ac:dyDescent="0.2">
      <c r="A31" s="1" t="s">
        <v>1973</v>
      </c>
      <c r="B31" s="1" t="s">
        <v>53</v>
      </c>
      <c r="C31" s="2">
        <v>1</v>
      </c>
      <c r="D31">
        <v>100</v>
      </c>
      <c r="E31" s="2">
        <v>302</v>
      </c>
      <c r="F31" s="2">
        <v>91</v>
      </c>
      <c r="G31" s="2">
        <v>0</v>
      </c>
      <c r="H31" s="2">
        <v>91</v>
      </c>
      <c r="I31" s="2">
        <v>2</v>
      </c>
      <c r="J31" s="2">
        <v>89</v>
      </c>
      <c r="K31" s="2">
        <v>6</v>
      </c>
      <c r="L31" s="2">
        <v>0</v>
      </c>
      <c r="M31" s="2">
        <v>11</v>
      </c>
      <c r="N31" s="2">
        <v>62</v>
      </c>
      <c r="O31" s="2">
        <v>2</v>
      </c>
      <c r="P31" s="2">
        <v>5</v>
      </c>
      <c r="Q31" s="2">
        <v>2</v>
      </c>
      <c r="R31" s="2">
        <v>1</v>
      </c>
      <c r="S31" s="2">
        <v>0</v>
      </c>
    </row>
    <row r="32" spans="1:19" x14ac:dyDescent="0.2">
      <c r="A32" s="1" t="s">
        <v>1974</v>
      </c>
      <c r="B32" s="1" t="s">
        <v>53</v>
      </c>
      <c r="C32" s="2">
        <v>1</v>
      </c>
      <c r="D32">
        <v>100</v>
      </c>
      <c r="E32" s="2">
        <v>285</v>
      </c>
      <c r="F32" s="2">
        <v>120</v>
      </c>
      <c r="G32" s="2">
        <v>0</v>
      </c>
      <c r="H32" s="2">
        <v>120</v>
      </c>
      <c r="I32" s="2">
        <v>0</v>
      </c>
      <c r="J32" s="2">
        <v>120</v>
      </c>
      <c r="K32" s="2">
        <v>0</v>
      </c>
      <c r="L32" s="2">
        <v>3</v>
      </c>
      <c r="M32" s="2">
        <v>22</v>
      </c>
      <c r="N32" s="2">
        <v>67</v>
      </c>
      <c r="O32" s="2">
        <v>1</v>
      </c>
      <c r="P32" s="2">
        <v>19</v>
      </c>
      <c r="Q32" s="2">
        <v>7</v>
      </c>
      <c r="R32" s="2">
        <v>0</v>
      </c>
      <c r="S32" s="2">
        <v>1</v>
      </c>
    </row>
    <row r="33" spans="1:19" x14ac:dyDescent="0.2">
      <c r="A33" s="1" t="s">
        <v>1975</v>
      </c>
      <c r="B33" s="1" t="s">
        <v>53</v>
      </c>
      <c r="C33" s="2">
        <v>1</v>
      </c>
      <c r="D33">
        <v>100</v>
      </c>
      <c r="E33" s="2">
        <v>451</v>
      </c>
      <c r="F33" s="2">
        <v>130</v>
      </c>
      <c r="G33" s="2">
        <v>0</v>
      </c>
      <c r="H33" s="2">
        <v>130</v>
      </c>
      <c r="I33" s="2">
        <v>2</v>
      </c>
      <c r="J33" s="2">
        <v>128</v>
      </c>
      <c r="K33" s="2">
        <v>1</v>
      </c>
      <c r="L33" s="2">
        <v>0</v>
      </c>
      <c r="M33" s="2">
        <v>22</v>
      </c>
      <c r="N33" s="2">
        <v>83</v>
      </c>
      <c r="O33" s="2">
        <v>2</v>
      </c>
      <c r="P33" s="2">
        <v>10</v>
      </c>
      <c r="Q33" s="2">
        <v>8</v>
      </c>
      <c r="R33" s="2">
        <v>1</v>
      </c>
      <c r="S33" s="2">
        <v>1</v>
      </c>
    </row>
    <row r="34" spans="1:19" x14ac:dyDescent="0.2">
      <c r="A34" s="1" t="s">
        <v>1976</v>
      </c>
      <c r="B34" s="1" t="s">
        <v>53</v>
      </c>
      <c r="C34" s="2">
        <v>2</v>
      </c>
      <c r="D34">
        <v>100</v>
      </c>
      <c r="E34" s="2">
        <v>1906</v>
      </c>
      <c r="F34" s="2">
        <v>694</v>
      </c>
      <c r="G34" s="2">
        <v>0</v>
      </c>
      <c r="H34" s="2">
        <v>694</v>
      </c>
      <c r="I34" s="2">
        <v>1</v>
      </c>
      <c r="J34" s="2">
        <v>693</v>
      </c>
      <c r="K34" s="2">
        <v>23</v>
      </c>
      <c r="L34" s="2">
        <v>9</v>
      </c>
      <c r="M34" s="2">
        <v>57</v>
      </c>
      <c r="N34" s="2">
        <v>451</v>
      </c>
      <c r="O34" s="2">
        <v>22</v>
      </c>
      <c r="P34" s="2">
        <v>100</v>
      </c>
      <c r="Q34" s="2">
        <v>19</v>
      </c>
      <c r="R34" s="2">
        <v>3</v>
      </c>
      <c r="S34" s="2">
        <v>9</v>
      </c>
    </row>
    <row r="35" spans="1:19" x14ac:dyDescent="0.2">
      <c r="A35" s="1" t="s">
        <v>1977</v>
      </c>
      <c r="B35" s="1" t="s">
        <v>53</v>
      </c>
      <c r="C35" s="2">
        <v>1</v>
      </c>
      <c r="D35">
        <v>100</v>
      </c>
      <c r="E35" s="2">
        <v>307</v>
      </c>
      <c r="F35" s="2">
        <v>134</v>
      </c>
      <c r="G35" s="2">
        <v>0</v>
      </c>
      <c r="H35" s="2">
        <v>134</v>
      </c>
      <c r="I35" s="2">
        <v>2</v>
      </c>
      <c r="J35" s="2">
        <v>132</v>
      </c>
      <c r="K35" s="2">
        <v>3</v>
      </c>
      <c r="L35" s="2">
        <v>3</v>
      </c>
      <c r="M35" s="2">
        <v>16</v>
      </c>
      <c r="N35" s="2">
        <v>76</v>
      </c>
      <c r="O35" s="2">
        <v>4</v>
      </c>
      <c r="P35" s="2">
        <v>18</v>
      </c>
      <c r="Q35" s="2">
        <v>6</v>
      </c>
      <c r="R35" s="2">
        <v>2</v>
      </c>
      <c r="S35" s="2">
        <v>4</v>
      </c>
    </row>
    <row r="36" spans="1:19" x14ac:dyDescent="0.2">
      <c r="A36" s="1" t="s">
        <v>1978</v>
      </c>
      <c r="B36" s="1" t="s">
        <v>53</v>
      </c>
      <c r="C36" s="2">
        <v>1</v>
      </c>
      <c r="D36">
        <v>100</v>
      </c>
      <c r="E36" s="2">
        <v>349</v>
      </c>
      <c r="F36" s="2">
        <v>119</v>
      </c>
      <c r="G36" s="2">
        <v>0</v>
      </c>
      <c r="H36" s="2">
        <v>119</v>
      </c>
      <c r="I36" s="2">
        <v>0</v>
      </c>
      <c r="J36" s="2">
        <v>119</v>
      </c>
      <c r="K36" s="2">
        <v>2</v>
      </c>
      <c r="L36" s="2">
        <v>0</v>
      </c>
      <c r="M36" s="2">
        <v>14</v>
      </c>
      <c r="N36" s="2">
        <v>89</v>
      </c>
      <c r="O36" s="2">
        <v>0</v>
      </c>
      <c r="P36" s="2">
        <v>12</v>
      </c>
      <c r="Q36" s="2">
        <v>2</v>
      </c>
      <c r="R36" s="2">
        <v>0</v>
      </c>
      <c r="S36" s="2">
        <v>0</v>
      </c>
    </row>
    <row r="37" spans="1:19" x14ac:dyDescent="0.2">
      <c r="A37" s="1" t="s">
        <v>1979</v>
      </c>
      <c r="B37" s="1" t="s">
        <v>53</v>
      </c>
      <c r="C37" s="2">
        <v>1</v>
      </c>
      <c r="D37">
        <v>100</v>
      </c>
      <c r="E37" s="2">
        <v>544</v>
      </c>
      <c r="F37" s="2">
        <v>147</v>
      </c>
      <c r="G37" s="2">
        <v>0</v>
      </c>
      <c r="H37" s="2">
        <v>147</v>
      </c>
      <c r="I37" s="2">
        <v>1</v>
      </c>
      <c r="J37" s="2">
        <v>146</v>
      </c>
      <c r="K37" s="2">
        <v>4</v>
      </c>
      <c r="L37" s="2">
        <v>4</v>
      </c>
      <c r="M37" s="2">
        <v>16</v>
      </c>
      <c r="N37" s="2">
        <v>101</v>
      </c>
      <c r="O37" s="2">
        <v>5</v>
      </c>
      <c r="P37" s="2">
        <v>10</v>
      </c>
      <c r="Q37" s="2">
        <v>3</v>
      </c>
      <c r="R37" s="2">
        <v>2</v>
      </c>
      <c r="S37" s="2">
        <v>1</v>
      </c>
    </row>
    <row r="38" spans="1:19" x14ac:dyDescent="0.2">
      <c r="A38" s="1" t="s">
        <v>1980</v>
      </c>
      <c r="B38" s="1" t="s">
        <v>53</v>
      </c>
      <c r="C38" s="2">
        <v>1</v>
      </c>
      <c r="D38">
        <v>100</v>
      </c>
      <c r="E38" s="2">
        <v>208</v>
      </c>
      <c r="F38" s="2">
        <v>77</v>
      </c>
      <c r="G38" s="2">
        <v>0</v>
      </c>
      <c r="H38" s="2">
        <v>77</v>
      </c>
      <c r="I38" s="2">
        <v>0</v>
      </c>
      <c r="J38" s="2">
        <v>77</v>
      </c>
      <c r="K38" s="2">
        <v>0</v>
      </c>
      <c r="L38" s="2">
        <v>0</v>
      </c>
      <c r="M38" s="2">
        <v>7</v>
      </c>
      <c r="N38" s="2">
        <v>62</v>
      </c>
      <c r="O38" s="2">
        <v>1</v>
      </c>
      <c r="P38" s="2">
        <v>6</v>
      </c>
      <c r="Q38" s="2">
        <v>1</v>
      </c>
      <c r="R38" s="2">
        <v>0</v>
      </c>
      <c r="S38" s="2">
        <v>0</v>
      </c>
    </row>
    <row r="39" spans="1:19" x14ac:dyDescent="0.2">
      <c r="A39" s="1" t="s">
        <v>1981</v>
      </c>
      <c r="B39" s="1" t="s">
        <v>53</v>
      </c>
      <c r="C39" s="2">
        <v>2</v>
      </c>
      <c r="D39">
        <v>100</v>
      </c>
      <c r="E39" s="2">
        <v>1814</v>
      </c>
      <c r="F39" s="2">
        <v>614</v>
      </c>
      <c r="G39" s="2">
        <v>0</v>
      </c>
      <c r="H39" s="2">
        <v>614</v>
      </c>
      <c r="I39" s="2">
        <v>4</v>
      </c>
      <c r="J39" s="2">
        <v>610</v>
      </c>
      <c r="K39" s="2">
        <v>26</v>
      </c>
      <c r="L39" s="2">
        <v>3</v>
      </c>
      <c r="M39" s="2">
        <v>80</v>
      </c>
      <c r="N39" s="2">
        <v>385</v>
      </c>
      <c r="O39" s="2">
        <v>27</v>
      </c>
      <c r="P39" s="2">
        <v>67</v>
      </c>
      <c r="Q39" s="2">
        <v>17</v>
      </c>
      <c r="R39" s="2">
        <v>0</v>
      </c>
      <c r="S39" s="2">
        <v>5</v>
      </c>
    </row>
    <row r="40" spans="1:19" x14ac:dyDescent="0.2">
      <c r="A40" s="1" t="s">
        <v>1982</v>
      </c>
      <c r="B40" s="1" t="s">
        <v>53</v>
      </c>
      <c r="C40" s="2">
        <v>1</v>
      </c>
      <c r="D40">
        <v>100</v>
      </c>
      <c r="E40" s="2">
        <v>407</v>
      </c>
      <c r="F40" s="2">
        <v>183</v>
      </c>
      <c r="G40" s="2">
        <v>0</v>
      </c>
      <c r="H40" s="2">
        <v>183</v>
      </c>
      <c r="I40" s="2">
        <v>0</v>
      </c>
      <c r="J40" s="2">
        <v>183</v>
      </c>
      <c r="K40" s="2">
        <v>11</v>
      </c>
      <c r="L40" s="2">
        <v>2</v>
      </c>
      <c r="M40" s="2">
        <v>27</v>
      </c>
      <c r="N40" s="2">
        <v>97</v>
      </c>
      <c r="O40" s="2">
        <v>7</v>
      </c>
      <c r="P40" s="2">
        <v>28</v>
      </c>
      <c r="Q40" s="2">
        <v>6</v>
      </c>
      <c r="R40" s="2">
        <v>4</v>
      </c>
      <c r="S40" s="2">
        <v>1</v>
      </c>
    </row>
    <row r="41" spans="1:19" x14ac:dyDescent="0.2">
      <c r="A41" s="1" t="s">
        <v>1983</v>
      </c>
      <c r="B41" s="1" t="s">
        <v>53</v>
      </c>
      <c r="C41" s="2">
        <v>2</v>
      </c>
      <c r="D41">
        <v>100</v>
      </c>
      <c r="E41" s="2">
        <v>1036</v>
      </c>
      <c r="F41" s="2">
        <v>397</v>
      </c>
      <c r="G41" s="2">
        <v>0</v>
      </c>
      <c r="H41" s="2">
        <v>397</v>
      </c>
      <c r="I41" s="2">
        <v>3</v>
      </c>
      <c r="J41" s="2">
        <v>394</v>
      </c>
      <c r="K41" s="2">
        <v>32</v>
      </c>
      <c r="L41" s="2">
        <v>4</v>
      </c>
      <c r="M41" s="2">
        <v>31</v>
      </c>
      <c r="N41" s="2">
        <v>209</v>
      </c>
      <c r="O41" s="2">
        <v>19</v>
      </c>
      <c r="P41" s="2">
        <v>78</v>
      </c>
      <c r="Q41" s="2">
        <v>14</v>
      </c>
      <c r="R41" s="2">
        <v>3</v>
      </c>
      <c r="S41" s="2">
        <v>4</v>
      </c>
    </row>
    <row r="42" spans="1:19" x14ac:dyDescent="0.2">
      <c r="A42" s="1" t="s">
        <v>1984</v>
      </c>
      <c r="B42" s="1" t="s">
        <v>53</v>
      </c>
      <c r="C42" s="2">
        <v>1</v>
      </c>
      <c r="D42">
        <v>100</v>
      </c>
      <c r="E42" s="2">
        <v>220</v>
      </c>
      <c r="F42" s="2">
        <v>45</v>
      </c>
      <c r="G42" s="2">
        <v>0</v>
      </c>
      <c r="H42" s="2">
        <v>45</v>
      </c>
      <c r="I42" s="2">
        <v>0</v>
      </c>
      <c r="J42" s="2">
        <v>45</v>
      </c>
      <c r="K42" s="2">
        <v>4</v>
      </c>
      <c r="L42" s="2">
        <v>0</v>
      </c>
      <c r="M42" s="2">
        <v>5</v>
      </c>
      <c r="N42" s="2">
        <v>25</v>
      </c>
      <c r="O42" s="2">
        <v>0</v>
      </c>
      <c r="P42" s="2">
        <v>7</v>
      </c>
      <c r="Q42" s="2">
        <v>4</v>
      </c>
      <c r="R42" s="2">
        <v>0</v>
      </c>
      <c r="S42" s="2">
        <v>0</v>
      </c>
    </row>
    <row r="43" spans="1:19" x14ac:dyDescent="0.2">
      <c r="A43" s="1" t="s">
        <v>1985</v>
      </c>
      <c r="B43" s="1" t="s">
        <v>53</v>
      </c>
      <c r="C43" s="2">
        <v>1</v>
      </c>
      <c r="D43">
        <v>100</v>
      </c>
      <c r="E43" s="2">
        <v>192</v>
      </c>
      <c r="F43" s="2">
        <v>46</v>
      </c>
      <c r="G43" s="2">
        <v>0</v>
      </c>
      <c r="H43" s="2">
        <v>46</v>
      </c>
      <c r="I43" s="2">
        <v>0</v>
      </c>
      <c r="J43" s="2">
        <v>46</v>
      </c>
      <c r="K43" s="2">
        <v>3</v>
      </c>
      <c r="L43" s="2">
        <v>0</v>
      </c>
      <c r="M43" s="2">
        <v>3</v>
      </c>
      <c r="N43" s="2">
        <v>32</v>
      </c>
      <c r="O43" s="2">
        <v>0</v>
      </c>
      <c r="P43" s="2">
        <v>7</v>
      </c>
      <c r="Q43" s="2">
        <v>1</v>
      </c>
      <c r="R43" s="2">
        <v>0</v>
      </c>
      <c r="S43" s="2">
        <v>0</v>
      </c>
    </row>
    <row r="44" spans="1:19" x14ac:dyDescent="0.2">
      <c r="A44" s="1" t="s">
        <v>1986</v>
      </c>
      <c r="B44" s="1" t="s">
        <v>53</v>
      </c>
      <c r="C44" s="2">
        <v>1</v>
      </c>
      <c r="D44">
        <v>100</v>
      </c>
      <c r="E44" s="2">
        <v>171</v>
      </c>
      <c r="F44" s="2">
        <v>93</v>
      </c>
      <c r="G44" s="2">
        <v>0</v>
      </c>
      <c r="H44" s="2">
        <v>93</v>
      </c>
      <c r="I44" s="2">
        <v>0</v>
      </c>
      <c r="J44" s="2">
        <v>93</v>
      </c>
      <c r="K44" s="2">
        <v>0</v>
      </c>
      <c r="L44" s="2">
        <v>2</v>
      </c>
      <c r="M44" s="2">
        <v>11</v>
      </c>
      <c r="N44" s="2">
        <v>58</v>
      </c>
      <c r="O44" s="2">
        <v>1</v>
      </c>
      <c r="P44" s="2">
        <v>17</v>
      </c>
      <c r="Q44" s="2">
        <v>1</v>
      </c>
      <c r="R44" s="2">
        <v>1</v>
      </c>
      <c r="S44" s="2">
        <v>2</v>
      </c>
    </row>
    <row r="45" spans="1:19" x14ac:dyDescent="0.2">
      <c r="A45" s="1" t="s">
        <v>1987</v>
      </c>
      <c r="B45" s="1" t="s">
        <v>53</v>
      </c>
      <c r="C45" s="2">
        <v>2</v>
      </c>
      <c r="D45">
        <v>100</v>
      </c>
      <c r="E45" s="2">
        <v>1222</v>
      </c>
      <c r="F45" s="2">
        <v>400</v>
      </c>
      <c r="G45" s="2">
        <v>0</v>
      </c>
      <c r="H45" s="2">
        <v>399</v>
      </c>
      <c r="I45" s="2">
        <v>1</v>
      </c>
      <c r="J45" s="2">
        <v>398</v>
      </c>
      <c r="K45" s="2">
        <v>21</v>
      </c>
      <c r="L45" s="2">
        <v>11</v>
      </c>
      <c r="M45" s="2">
        <v>66</v>
      </c>
      <c r="N45" s="2">
        <v>211</v>
      </c>
      <c r="O45" s="2">
        <v>9</v>
      </c>
      <c r="P45" s="2">
        <v>64</v>
      </c>
      <c r="Q45" s="2">
        <v>10</v>
      </c>
      <c r="R45" s="2">
        <v>4</v>
      </c>
      <c r="S45" s="2">
        <v>2</v>
      </c>
    </row>
    <row r="46" spans="1:19" x14ac:dyDescent="0.2">
      <c r="A46" s="1" t="s">
        <v>1988</v>
      </c>
      <c r="B46" s="1" t="s">
        <v>53</v>
      </c>
      <c r="C46" s="2">
        <v>1</v>
      </c>
      <c r="D46">
        <v>100</v>
      </c>
      <c r="E46" s="2">
        <v>367</v>
      </c>
      <c r="F46" s="2">
        <v>180</v>
      </c>
      <c r="G46" s="2">
        <v>0</v>
      </c>
      <c r="H46" s="2">
        <v>180</v>
      </c>
      <c r="I46" s="2">
        <v>0</v>
      </c>
      <c r="J46" s="2">
        <v>180</v>
      </c>
      <c r="K46" s="2">
        <v>7</v>
      </c>
      <c r="L46" s="2">
        <v>2</v>
      </c>
      <c r="M46" s="2">
        <v>12</v>
      </c>
      <c r="N46" s="2">
        <v>118</v>
      </c>
      <c r="O46" s="2">
        <v>3</v>
      </c>
      <c r="P46" s="2">
        <v>23</v>
      </c>
      <c r="Q46" s="2">
        <v>10</v>
      </c>
      <c r="R46" s="2">
        <v>3</v>
      </c>
      <c r="S46" s="2">
        <v>2</v>
      </c>
    </row>
    <row r="47" spans="1:19" x14ac:dyDescent="0.2">
      <c r="A47" s="1" t="s">
        <v>1989</v>
      </c>
      <c r="B47" s="1" t="s">
        <v>53</v>
      </c>
      <c r="C47" s="2">
        <v>1</v>
      </c>
      <c r="D47">
        <v>100</v>
      </c>
      <c r="E47" s="2">
        <v>209</v>
      </c>
      <c r="F47" s="2">
        <v>76</v>
      </c>
      <c r="G47" s="2">
        <v>0</v>
      </c>
      <c r="H47" s="2">
        <v>76</v>
      </c>
      <c r="I47" s="2">
        <v>1</v>
      </c>
      <c r="J47" s="2">
        <v>75</v>
      </c>
      <c r="K47" s="2">
        <v>3</v>
      </c>
      <c r="L47" s="2">
        <v>1</v>
      </c>
      <c r="M47" s="2">
        <v>10</v>
      </c>
      <c r="N47" s="2">
        <v>41</v>
      </c>
      <c r="O47" s="2">
        <v>2</v>
      </c>
      <c r="P47" s="2">
        <v>17</v>
      </c>
      <c r="Q47" s="2">
        <v>1</v>
      </c>
      <c r="R47" s="2">
        <v>0</v>
      </c>
      <c r="S47" s="2">
        <v>0</v>
      </c>
    </row>
    <row r="48" spans="1:19" x14ac:dyDescent="0.2">
      <c r="A48" s="1" t="s">
        <v>1990</v>
      </c>
      <c r="B48" s="1" t="s">
        <v>53</v>
      </c>
      <c r="C48" s="2">
        <v>1</v>
      </c>
      <c r="D48">
        <v>100</v>
      </c>
      <c r="E48" s="2">
        <v>781</v>
      </c>
      <c r="F48" s="2">
        <v>226</v>
      </c>
      <c r="G48" s="2">
        <v>0</v>
      </c>
      <c r="H48" s="2">
        <v>226</v>
      </c>
      <c r="I48" s="2">
        <v>2</v>
      </c>
      <c r="J48" s="2">
        <v>224</v>
      </c>
      <c r="K48" s="2">
        <v>3</v>
      </c>
      <c r="L48" s="2">
        <v>3</v>
      </c>
      <c r="M48" s="2">
        <v>17</v>
      </c>
      <c r="N48" s="2">
        <v>181</v>
      </c>
      <c r="O48" s="2">
        <v>3</v>
      </c>
      <c r="P48" s="2">
        <v>10</v>
      </c>
      <c r="Q48" s="2">
        <v>6</v>
      </c>
      <c r="R48" s="2">
        <v>0</v>
      </c>
      <c r="S48" s="2">
        <v>1</v>
      </c>
    </row>
    <row r="49" spans="1:19" x14ac:dyDescent="0.2">
      <c r="A49" s="1" t="s">
        <v>1991</v>
      </c>
      <c r="B49" s="1" t="s">
        <v>53</v>
      </c>
      <c r="C49" s="2">
        <v>1</v>
      </c>
      <c r="D49">
        <v>100</v>
      </c>
      <c r="E49" s="2">
        <v>220</v>
      </c>
      <c r="F49" s="2">
        <v>98</v>
      </c>
      <c r="G49" s="2">
        <v>0</v>
      </c>
      <c r="H49" s="2">
        <v>98</v>
      </c>
      <c r="I49" s="2">
        <v>1</v>
      </c>
      <c r="J49" s="2">
        <v>97</v>
      </c>
      <c r="K49" s="2">
        <v>4</v>
      </c>
      <c r="L49" s="2">
        <v>2</v>
      </c>
      <c r="M49" s="2">
        <v>11</v>
      </c>
      <c r="N49" s="2">
        <v>65</v>
      </c>
      <c r="O49" s="2">
        <v>0</v>
      </c>
      <c r="P49" s="2">
        <v>8</v>
      </c>
      <c r="Q49" s="2">
        <v>4</v>
      </c>
      <c r="R49" s="2">
        <v>1</v>
      </c>
      <c r="S49" s="2">
        <v>2</v>
      </c>
    </row>
    <row r="50" spans="1:19" x14ac:dyDescent="0.2">
      <c r="A50" s="1" t="s">
        <v>1992</v>
      </c>
      <c r="B50" s="1" t="s">
        <v>90</v>
      </c>
      <c r="C50" s="2">
        <v>6</v>
      </c>
      <c r="D50">
        <v>100</v>
      </c>
      <c r="E50" s="2">
        <v>4058</v>
      </c>
      <c r="F50" s="2">
        <v>1607</v>
      </c>
      <c r="G50" s="2">
        <v>0</v>
      </c>
      <c r="H50" s="2">
        <v>1607</v>
      </c>
      <c r="I50" s="2">
        <v>6</v>
      </c>
      <c r="J50" s="2">
        <v>1601</v>
      </c>
      <c r="K50" s="2">
        <v>109</v>
      </c>
      <c r="L50" s="2">
        <v>25</v>
      </c>
      <c r="M50" s="2">
        <v>170</v>
      </c>
      <c r="N50" s="2">
        <v>941</v>
      </c>
      <c r="O50" s="2">
        <v>78</v>
      </c>
      <c r="P50" s="2">
        <v>198</v>
      </c>
      <c r="Q50" s="2">
        <v>38</v>
      </c>
      <c r="R50" s="2">
        <v>15</v>
      </c>
      <c r="S50" s="2">
        <v>27</v>
      </c>
    </row>
    <row r="51" spans="1:19" x14ac:dyDescent="0.2">
      <c r="A51" s="1" t="s">
        <v>1993</v>
      </c>
      <c r="B51" s="1" t="s">
        <v>53</v>
      </c>
      <c r="C51" s="2">
        <v>1</v>
      </c>
      <c r="D51">
        <v>100</v>
      </c>
      <c r="E51" s="2">
        <v>129</v>
      </c>
      <c r="F51" s="2">
        <v>52</v>
      </c>
      <c r="G51" s="2">
        <v>0</v>
      </c>
      <c r="H51" s="2">
        <v>52</v>
      </c>
      <c r="I51" s="2">
        <v>0</v>
      </c>
      <c r="J51" s="2">
        <v>52</v>
      </c>
      <c r="K51" s="2">
        <v>0</v>
      </c>
      <c r="L51" s="2">
        <v>1</v>
      </c>
      <c r="M51" s="2">
        <v>7</v>
      </c>
      <c r="N51" s="2">
        <v>36</v>
      </c>
      <c r="O51" s="2">
        <v>2</v>
      </c>
      <c r="P51" s="2">
        <v>4</v>
      </c>
      <c r="Q51" s="2">
        <v>0</v>
      </c>
      <c r="R51" s="2">
        <v>0</v>
      </c>
      <c r="S51" s="2">
        <v>2</v>
      </c>
    </row>
    <row r="52" spans="1:19" x14ac:dyDescent="0.2">
      <c r="A52" s="1" t="s">
        <v>1994</v>
      </c>
      <c r="B52" s="1" t="s">
        <v>53</v>
      </c>
      <c r="C52" s="2">
        <v>1</v>
      </c>
      <c r="D52">
        <v>100</v>
      </c>
      <c r="E52" s="2">
        <v>702</v>
      </c>
      <c r="F52" s="2">
        <v>246</v>
      </c>
      <c r="G52" s="2">
        <v>0</v>
      </c>
      <c r="H52" s="2">
        <v>246</v>
      </c>
      <c r="I52" s="2">
        <v>2</v>
      </c>
      <c r="J52" s="2">
        <v>244</v>
      </c>
      <c r="K52" s="2">
        <v>17</v>
      </c>
      <c r="L52" s="2">
        <v>3</v>
      </c>
      <c r="M52" s="2">
        <v>43</v>
      </c>
      <c r="N52" s="2">
        <v>126</v>
      </c>
      <c r="O52" s="2">
        <v>11</v>
      </c>
      <c r="P52" s="2">
        <v>38</v>
      </c>
      <c r="Q52" s="2">
        <v>1</v>
      </c>
      <c r="R52" s="2">
        <v>1</v>
      </c>
      <c r="S52" s="2">
        <v>4</v>
      </c>
    </row>
    <row r="53" spans="1:19" x14ac:dyDescent="0.2">
      <c r="A53" s="1" t="s">
        <v>1995</v>
      </c>
      <c r="B53" s="1" t="s">
        <v>53</v>
      </c>
      <c r="C53" s="2">
        <v>1</v>
      </c>
      <c r="D53">
        <v>100</v>
      </c>
      <c r="E53" s="2">
        <v>110</v>
      </c>
      <c r="F53" s="2">
        <v>53</v>
      </c>
      <c r="G53" s="2">
        <v>0</v>
      </c>
      <c r="H53" s="2">
        <v>53</v>
      </c>
      <c r="I53" s="2">
        <v>2</v>
      </c>
      <c r="J53" s="2">
        <v>51</v>
      </c>
      <c r="K53" s="2">
        <v>1</v>
      </c>
      <c r="L53" s="2">
        <v>1</v>
      </c>
      <c r="M53" s="2">
        <v>12</v>
      </c>
      <c r="N53" s="2">
        <v>29</v>
      </c>
      <c r="O53" s="2">
        <v>2</v>
      </c>
      <c r="P53" s="2">
        <v>5</v>
      </c>
      <c r="Q53" s="2">
        <v>0</v>
      </c>
      <c r="R53" s="2">
        <v>0</v>
      </c>
      <c r="S53" s="2">
        <v>1</v>
      </c>
    </row>
    <row r="54" spans="1:19" x14ac:dyDescent="0.2">
      <c r="A54" s="1" t="s">
        <v>1996</v>
      </c>
      <c r="B54" s="1" t="s">
        <v>53</v>
      </c>
      <c r="C54" s="2">
        <v>1</v>
      </c>
      <c r="D54">
        <v>100</v>
      </c>
      <c r="E54" s="2">
        <v>194</v>
      </c>
      <c r="F54" s="2">
        <v>94</v>
      </c>
      <c r="G54" s="2">
        <v>0</v>
      </c>
      <c r="H54" s="2">
        <v>94</v>
      </c>
      <c r="I54" s="2">
        <v>0</v>
      </c>
      <c r="J54" s="2">
        <v>94</v>
      </c>
      <c r="K54" s="2">
        <v>2</v>
      </c>
      <c r="L54" s="2">
        <v>1</v>
      </c>
      <c r="M54" s="2">
        <v>12</v>
      </c>
      <c r="N54" s="2">
        <v>70</v>
      </c>
      <c r="O54" s="2">
        <v>2</v>
      </c>
      <c r="P54" s="2">
        <v>6</v>
      </c>
      <c r="Q54" s="2">
        <v>0</v>
      </c>
      <c r="R54" s="2">
        <v>0</v>
      </c>
      <c r="S54" s="2">
        <v>1</v>
      </c>
    </row>
    <row r="55" spans="1:19" x14ac:dyDescent="0.2">
      <c r="A55" s="1" t="s">
        <v>1997</v>
      </c>
      <c r="B55" s="1" t="s">
        <v>53</v>
      </c>
      <c r="C55" s="2">
        <v>1</v>
      </c>
      <c r="D55">
        <v>100</v>
      </c>
      <c r="E55" s="2">
        <v>149</v>
      </c>
      <c r="F55" s="2">
        <v>88</v>
      </c>
      <c r="G55" s="2">
        <v>0</v>
      </c>
      <c r="H55" s="2">
        <v>88</v>
      </c>
      <c r="I55" s="2">
        <v>0</v>
      </c>
      <c r="J55" s="2">
        <v>88</v>
      </c>
      <c r="K55" s="2">
        <v>2</v>
      </c>
      <c r="L55" s="2">
        <v>1</v>
      </c>
      <c r="M55" s="2">
        <v>7</v>
      </c>
      <c r="N55" s="2">
        <v>66</v>
      </c>
      <c r="O55" s="2">
        <v>1</v>
      </c>
      <c r="P55" s="2">
        <v>7</v>
      </c>
      <c r="Q55" s="2">
        <v>4</v>
      </c>
      <c r="R55" s="2">
        <v>0</v>
      </c>
      <c r="S55" s="2">
        <v>0</v>
      </c>
    </row>
    <row r="56" spans="1:19" x14ac:dyDescent="0.2">
      <c r="A56" s="1" t="s">
        <v>1998</v>
      </c>
      <c r="B56" s="1" t="s">
        <v>53</v>
      </c>
      <c r="C56" s="2">
        <v>1</v>
      </c>
      <c r="D56">
        <v>100</v>
      </c>
      <c r="E56" s="2">
        <v>147</v>
      </c>
      <c r="F56" s="2">
        <v>58</v>
      </c>
      <c r="G56" s="2">
        <v>0</v>
      </c>
      <c r="H56" s="2">
        <v>58</v>
      </c>
      <c r="I56" s="2">
        <v>0</v>
      </c>
      <c r="J56" s="2">
        <v>58</v>
      </c>
      <c r="K56" s="2">
        <v>5</v>
      </c>
      <c r="L56" s="2">
        <v>1</v>
      </c>
      <c r="M56" s="2">
        <v>3</v>
      </c>
      <c r="N56" s="2">
        <v>46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</row>
    <row r="57" spans="1:19" x14ac:dyDescent="0.2">
      <c r="A57" s="1" t="s">
        <v>1999</v>
      </c>
      <c r="B57" s="1" t="s">
        <v>53</v>
      </c>
      <c r="C57" s="2">
        <v>1</v>
      </c>
      <c r="D57">
        <v>100</v>
      </c>
      <c r="E57" s="2">
        <v>296</v>
      </c>
      <c r="F57" s="2">
        <v>116</v>
      </c>
      <c r="G57" s="2">
        <v>0</v>
      </c>
      <c r="H57" s="2">
        <v>116</v>
      </c>
      <c r="I57" s="2">
        <v>0</v>
      </c>
      <c r="J57" s="2">
        <v>116</v>
      </c>
      <c r="K57" s="2">
        <v>2</v>
      </c>
      <c r="L57" s="2">
        <v>1</v>
      </c>
      <c r="M57" s="2">
        <v>2</v>
      </c>
      <c r="N57" s="2">
        <v>88</v>
      </c>
      <c r="O57" s="2">
        <v>4</v>
      </c>
      <c r="P57" s="2">
        <v>15</v>
      </c>
      <c r="Q57" s="2">
        <v>3</v>
      </c>
      <c r="R57" s="2">
        <v>0</v>
      </c>
      <c r="S57" s="2">
        <v>1</v>
      </c>
    </row>
    <row r="58" spans="1:19" x14ac:dyDescent="0.2">
      <c r="A58" s="1" t="s">
        <v>2000</v>
      </c>
      <c r="B58" s="1" t="s">
        <v>53</v>
      </c>
      <c r="C58" s="2">
        <v>1</v>
      </c>
      <c r="D58">
        <v>100</v>
      </c>
      <c r="E58" s="2">
        <v>104</v>
      </c>
      <c r="F58" s="2">
        <v>45</v>
      </c>
      <c r="G58" s="2">
        <v>0</v>
      </c>
      <c r="H58" s="2">
        <v>45</v>
      </c>
      <c r="I58" s="2">
        <v>0</v>
      </c>
      <c r="J58" s="2">
        <v>45</v>
      </c>
      <c r="K58" s="2">
        <v>3</v>
      </c>
      <c r="L58" s="2">
        <v>1</v>
      </c>
      <c r="M58" s="2">
        <v>8</v>
      </c>
      <c r="N58" s="2">
        <v>22</v>
      </c>
      <c r="O58" s="2">
        <v>1</v>
      </c>
      <c r="P58" s="2">
        <v>5</v>
      </c>
      <c r="Q58" s="2">
        <v>1</v>
      </c>
      <c r="R58" s="2">
        <v>2</v>
      </c>
      <c r="S58" s="2">
        <v>2</v>
      </c>
    </row>
    <row r="59" spans="1:19" x14ac:dyDescent="0.2">
      <c r="A59" s="1" t="s">
        <v>2001</v>
      </c>
      <c r="B59" s="1" t="s">
        <v>53</v>
      </c>
      <c r="C59" s="2">
        <v>1</v>
      </c>
      <c r="D59">
        <v>100</v>
      </c>
      <c r="E59" s="2">
        <v>244</v>
      </c>
      <c r="F59" s="2">
        <v>90</v>
      </c>
      <c r="G59" s="2">
        <v>0</v>
      </c>
      <c r="H59" s="2">
        <v>90</v>
      </c>
      <c r="I59" s="2">
        <v>0</v>
      </c>
      <c r="J59" s="2">
        <v>90</v>
      </c>
      <c r="K59" s="2">
        <v>2</v>
      </c>
      <c r="L59" s="2">
        <v>2</v>
      </c>
      <c r="M59" s="2">
        <v>4</v>
      </c>
      <c r="N59" s="2">
        <v>55</v>
      </c>
      <c r="O59" s="2">
        <v>3</v>
      </c>
      <c r="P59" s="2">
        <v>22</v>
      </c>
      <c r="Q59" s="2">
        <v>0</v>
      </c>
      <c r="R59" s="2">
        <v>0</v>
      </c>
      <c r="S59" s="2">
        <v>2</v>
      </c>
    </row>
    <row r="60" spans="1:19" x14ac:dyDescent="0.2">
      <c r="A60" s="1" t="s">
        <v>2002</v>
      </c>
      <c r="B60" s="1" t="s">
        <v>90</v>
      </c>
      <c r="C60" s="2">
        <v>4</v>
      </c>
      <c r="D60">
        <v>100</v>
      </c>
      <c r="E60" s="2">
        <v>4477</v>
      </c>
      <c r="F60" s="2">
        <v>2203</v>
      </c>
      <c r="G60" s="2">
        <v>0</v>
      </c>
      <c r="H60" s="2">
        <v>2202</v>
      </c>
      <c r="I60" s="2">
        <v>9</v>
      </c>
      <c r="J60" s="2">
        <v>2193</v>
      </c>
      <c r="K60" s="2">
        <v>133</v>
      </c>
      <c r="L60" s="2">
        <v>62</v>
      </c>
      <c r="M60" s="2">
        <v>119</v>
      </c>
      <c r="N60" s="2">
        <v>1214</v>
      </c>
      <c r="O60" s="2">
        <v>204</v>
      </c>
      <c r="P60" s="2">
        <v>357</v>
      </c>
      <c r="Q60" s="2">
        <v>52</v>
      </c>
      <c r="R60" s="2">
        <v>8</v>
      </c>
      <c r="S60" s="2">
        <v>44</v>
      </c>
    </row>
    <row r="61" spans="1:19" x14ac:dyDescent="0.2">
      <c r="A61" s="1" t="s">
        <v>2003</v>
      </c>
      <c r="B61" s="1" t="s">
        <v>53</v>
      </c>
      <c r="C61" s="2">
        <v>1</v>
      </c>
      <c r="D61">
        <v>100</v>
      </c>
      <c r="E61" s="2">
        <v>61</v>
      </c>
      <c r="F61" s="2">
        <v>30</v>
      </c>
      <c r="G61" s="2">
        <v>0</v>
      </c>
      <c r="H61" s="2">
        <v>30</v>
      </c>
      <c r="I61" s="2">
        <v>0</v>
      </c>
      <c r="J61" s="2">
        <v>30</v>
      </c>
      <c r="K61" s="2">
        <v>1</v>
      </c>
      <c r="L61" s="2">
        <v>1</v>
      </c>
      <c r="M61" s="2">
        <v>2</v>
      </c>
      <c r="N61" s="2">
        <v>21</v>
      </c>
      <c r="O61" s="2">
        <v>0</v>
      </c>
      <c r="P61" s="2">
        <v>4</v>
      </c>
      <c r="Q61" s="2">
        <v>1</v>
      </c>
      <c r="R61" s="2">
        <v>0</v>
      </c>
      <c r="S61" s="2">
        <v>0</v>
      </c>
    </row>
    <row r="62" spans="1:19" x14ac:dyDescent="0.2">
      <c r="A62" s="1" t="s">
        <v>2004</v>
      </c>
      <c r="B62" s="1" t="s">
        <v>53</v>
      </c>
      <c r="C62" s="2">
        <v>1</v>
      </c>
      <c r="D62">
        <v>100</v>
      </c>
      <c r="E62" s="2">
        <v>76</v>
      </c>
      <c r="F62" s="2">
        <v>42</v>
      </c>
      <c r="G62" s="2">
        <v>0</v>
      </c>
      <c r="H62" s="2">
        <v>42</v>
      </c>
      <c r="I62" s="2">
        <v>0</v>
      </c>
      <c r="J62" s="2">
        <v>42</v>
      </c>
      <c r="K62" s="2">
        <v>3</v>
      </c>
      <c r="L62" s="2">
        <v>1</v>
      </c>
      <c r="M62" s="2">
        <v>13</v>
      </c>
      <c r="N62" s="2">
        <v>21</v>
      </c>
      <c r="O62" s="2">
        <v>1</v>
      </c>
      <c r="P62" s="2">
        <v>2</v>
      </c>
      <c r="Q62" s="2">
        <v>0</v>
      </c>
      <c r="R62" s="2">
        <v>0</v>
      </c>
      <c r="S62" s="2">
        <v>1</v>
      </c>
    </row>
    <row r="63" spans="1:19" x14ac:dyDescent="0.2">
      <c r="A63" s="1" t="s">
        <v>2005</v>
      </c>
      <c r="B63" s="1" t="s">
        <v>53</v>
      </c>
      <c r="C63" s="2">
        <v>1</v>
      </c>
      <c r="D63">
        <v>100</v>
      </c>
      <c r="E63" s="2">
        <v>275</v>
      </c>
      <c r="F63" s="2">
        <v>96</v>
      </c>
      <c r="G63" s="2">
        <v>0</v>
      </c>
      <c r="H63" s="2">
        <v>96</v>
      </c>
      <c r="I63" s="2">
        <v>2</v>
      </c>
      <c r="J63" s="2">
        <v>94</v>
      </c>
      <c r="K63" s="2">
        <v>0</v>
      </c>
      <c r="L63" s="2">
        <v>3</v>
      </c>
      <c r="M63" s="2">
        <v>13</v>
      </c>
      <c r="N63" s="2">
        <v>70</v>
      </c>
      <c r="O63" s="2">
        <v>0</v>
      </c>
      <c r="P63" s="2">
        <v>4</v>
      </c>
      <c r="Q63" s="2">
        <v>4</v>
      </c>
      <c r="R63" s="2">
        <v>0</v>
      </c>
      <c r="S63" s="2">
        <v>0</v>
      </c>
    </row>
    <row r="64" spans="1:19" x14ac:dyDescent="0.2">
      <c r="A64" s="1" t="s">
        <v>2006</v>
      </c>
      <c r="B64" s="1" t="s">
        <v>53</v>
      </c>
      <c r="C64" s="2">
        <v>1</v>
      </c>
      <c r="D64">
        <v>100</v>
      </c>
      <c r="E64" s="2">
        <v>188</v>
      </c>
      <c r="F64" s="2">
        <v>81</v>
      </c>
      <c r="G64" s="2">
        <v>0</v>
      </c>
      <c r="H64" s="2">
        <v>81</v>
      </c>
      <c r="I64" s="2">
        <v>0</v>
      </c>
      <c r="J64" s="2">
        <v>81</v>
      </c>
      <c r="K64" s="2">
        <v>2</v>
      </c>
      <c r="L64" s="2">
        <v>0</v>
      </c>
      <c r="M64" s="2">
        <v>8</v>
      </c>
      <c r="N64" s="2">
        <v>61</v>
      </c>
      <c r="O64" s="2">
        <v>0</v>
      </c>
      <c r="P64" s="2">
        <v>7</v>
      </c>
      <c r="Q64" s="2">
        <v>1</v>
      </c>
      <c r="R64" s="2">
        <v>1</v>
      </c>
      <c r="S64" s="2">
        <v>1</v>
      </c>
    </row>
    <row r="65" spans="1:19" x14ac:dyDescent="0.2">
      <c r="A65" s="1" t="s">
        <v>2007</v>
      </c>
      <c r="B65" s="1" t="s">
        <v>53</v>
      </c>
      <c r="C65" s="2">
        <v>2</v>
      </c>
      <c r="D65">
        <v>100</v>
      </c>
      <c r="E65" s="2">
        <v>563</v>
      </c>
      <c r="F65" s="2">
        <v>197</v>
      </c>
      <c r="G65" s="2">
        <v>0</v>
      </c>
      <c r="H65" s="2">
        <v>197</v>
      </c>
      <c r="I65" s="2">
        <v>1</v>
      </c>
      <c r="J65" s="2">
        <v>196</v>
      </c>
      <c r="K65" s="2">
        <v>4</v>
      </c>
      <c r="L65" s="2">
        <v>0</v>
      </c>
      <c r="M65" s="2">
        <v>9</v>
      </c>
      <c r="N65" s="2">
        <v>151</v>
      </c>
      <c r="O65" s="2">
        <v>11</v>
      </c>
      <c r="P65" s="2">
        <v>15</v>
      </c>
      <c r="Q65" s="2">
        <v>4</v>
      </c>
      <c r="R65" s="2">
        <v>0</v>
      </c>
      <c r="S65" s="2">
        <v>2</v>
      </c>
    </row>
    <row r="66" spans="1:19" x14ac:dyDescent="0.2">
      <c r="A66" s="1" t="s">
        <v>2008</v>
      </c>
      <c r="B66" s="1" t="s">
        <v>53</v>
      </c>
      <c r="C66" s="2">
        <v>1</v>
      </c>
      <c r="D66">
        <v>100</v>
      </c>
      <c r="E66" s="2">
        <v>276</v>
      </c>
      <c r="F66" s="2">
        <v>81</v>
      </c>
      <c r="G66" s="2">
        <v>0</v>
      </c>
      <c r="H66" s="2">
        <v>81</v>
      </c>
      <c r="I66" s="2">
        <v>2</v>
      </c>
      <c r="J66" s="2">
        <v>79</v>
      </c>
      <c r="K66" s="2">
        <v>9</v>
      </c>
      <c r="L66" s="2">
        <v>0</v>
      </c>
      <c r="M66" s="2">
        <v>6</v>
      </c>
      <c r="N66" s="2">
        <v>54</v>
      </c>
      <c r="O66" s="2">
        <v>0</v>
      </c>
      <c r="P66" s="2">
        <v>8</v>
      </c>
      <c r="Q66" s="2">
        <v>0</v>
      </c>
      <c r="R66" s="2">
        <v>1</v>
      </c>
      <c r="S66" s="2">
        <v>1</v>
      </c>
    </row>
    <row r="67" spans="1:19" x14ac:dyDescent="0.2">
      <c r="A67" s="1" t="s">
        <v>2009</v>
      </c>
      <c r="B67" s="1" t="s">
        <v>53</v>
      </c>
      <c r="C67" s="2">
        <v>2</v>
      </c>
      <c r="D67">
        <v>100</v>
      </c>
      <c r="E67" s="2">
        <v>697</v>
      </c>
      <c r="F67" s="2">
        <v>229</v>
      </c>
      <c r="G67" s="2">
        <v>0</v>
      </c>
      <c r="H67" s="2">
        <v>229</v>
      </c>
      <c r="I67" s="2">
        <v>1</v>
      </c>
      <c r="J67" s="2">
        <v>228</v>
      </c>
      <c r="K67" s="2">
        <v>9</v>
      </c>
      <c r="L67" s="2">
        <v>1</v>
      </c>
      <c r="M67" s="2">
        <v>11</v>
      </c>
      <c r="N67" s="2">
        <v>141</v>
      </c>
      <c r="O67" s="2">
        <v>6</v>
      </c>
      <c r="P67" s="2">
        <v>55</v>
      </c>
      <c r="Q67" s="2">
        <v>4</v>
      </c>
      <c r="R67" s="2">
        <v>0</v>
      </c>
      <c r="S67" s="2">
        <v>1</v>
      </c>
    </row>
    <row r="68" spans="1:19" x14ac:dyDescent="0.2">
      <c r="A68" s="1" t="s">
        <v>2010</v>
      </c>
      <c r="B68" s="1" t="s">
        <v>53</v>
      </c>
      <c r="C68" s="2">
        <v>2</v>
      </c>
      <c r="D68">
        <v>100</v>
      </c>
      <c r="E68" s="2">
        <v>887</v>
      </c>
      <c r="F68" s="2">
        <v>228</v>
      </c>
      <c r="G68" s="2">
        <v>0</v>
      </c>
      <c r="H68" s="2">
        <v>228</v>
      </c>
      <c r="I68" s="2">
        <v>1</v>
      </c>
      <c r="J68" s="2">
        <v>227</v>
      </c>
      <c r="K68" s="2">
        <v>9</v>
      </c>
      <c r="L68" s="2">
        <v>4</v>
      </c>
      <c r="M68" s="2">
        <v>38</v>
      </c>
      <c r="N68" s="2">
        <v>148</v>
      </c>
      <c r="O68" s="2">
        <v>3</v>
      </c>
      <c r="P68" s="2">
        <v>18</v>
      </c>
      <c r="Q68" s="2">
        <v>2</v>
      </c>
      <c r="R68" s="2">
        <v>1</v>
      </c>
      <c r="S68" s="2">
        <v>4</v>
      </c>
    </row>
    <row r="69" spans="1:19" x14ac:dyDescent="0.2">
      <c r="A69" s="1" t="s">
        <v>2011</v>
      </c>
      <c r="B69" s="1" t="s">
        <v>53</v>
      </c>
      <c r="C69" s="2">
        <v>1</v>
      </c>
      <c r="D69">
        <v>100</v>
      </c>
      <c r="E69" s="2">
        <v>809</v>
      </c>
      <c r="F69" s="2">
        <v>320</v>
      </c>
      <c r="G69" s="2">
        <v>0</v>
      </c>
      <c r="H69" s="2">
        <v>320</v>
      </c>
      <c r="I69" s="2">
        <v>1</v>
      </c>
      <c r="J69" s="2">
        <v>319</v>
      </c>
      <c r="K69" s="2">
        <v>13</v>
      </c>
      <c r="L69" s="2">
        <v>7</v>
      </c>
      <c r="M69" s="2">
        <v>32</v>
      </c>
      <c r="N69" s="2">
        <v>200</v>
      </c>
      <c r="O69" s="2">
        <v>10</v>
      </c>
      <c r="P69" s="2">
        <v>47</v>
      </c>
      <c r="Q69" s="2">
        <v>9</v>
      </c>
      <c r="R69" s="2">
        <v>0</v>
      </c>
      <c r="S69" s="2">
        <v>1</v>
      </c>
    </row>
    <row r="70" spans="1:19" x14ac:dyDescent="0.2">
      <c r="A70" s="1" t="s">
        <v>2012</v>
      </c>
      <c r="B70" s="1" t="s">
        <v>53</v>
      </c>
      <c r="C70" s="2">
        <v>1</v>
      </c>
      <c r="D70">
        <v>100</v>
      </c>
      <c r="E70" s="2">
        <v>234</v>
      </c>
      <c r="F70" s="2">
        <v>96</v>
      </c>
      <c r="G70" s="2">
        <v>0</v>
      </c>
      <c r="H70" s="2">
        <v>96</v>
      </c>
      <c r="I70" s="2">
        <v>1</v>
      </c>
      <c r="J70" s="2">
        <v>95</v>
      </c>
      <c r="K70" s="2">
        <v>7</v>
      </c>
      <c r="L70" s="2">
        <v>1</v>
      </c>
      <c r="M70" s="2">
        <v>5</v>
      </c>
      <c r="N70" s="2">
        <v>60</v>
      </c>
      <c r="O70" s="2">
        <v>2</v>
      </c>
      <c r="P70" s="2">
        <v>11</v>
      </c>
      <c r="Q70" s="2">
        <v>5</v>
      </c>
      <c r="R70" s="2">
        <v>0</v>
      </c>
      <c r="S70" s="2">
        <v>4</v>
      </c>
    </row>
    <row r="71" spans="1:19" x14ac:dyDescent="0.2">
      <c r="A71" s="1" t="s">
        <v>2013</v>
      </c>
      <c r="B71" s="1" t="s">
        <v>53</v>
      </c>
      <c r="C71" s="2">
        <v>1</v>
      </c>
      <c r="D71">
        <v>100</v>
      </c>
      <c r="E71" s="2">
        <v>292</v>
      </c>
      <c r="F71" s="2">
        <v>99</v>
      </c>
      <c r="G71" s="2">
        <v>0</v>
      </c>
      <c r="H71" s="2">
        <v>99</v>
      </c>
      <c r="I71" s="2">
        <v>1</v>
      </c>
      <c r="J71" s="2">
        <v>98</v>
      </c>
      <c r="K71" s="2">
        <v>3</v>
      </c>
      <c r="L71" s="2">
        <v>1</v>
      </c>
      <c r="M71" s="2">
        <v>13</v>
      </c>
      <c r="N71" s="2">
        <v>61</v>
      </c>
      <c r="O71" s="2">
        <v>0</v>
      </c>
      <c r="P71" s="2">
        <v>19</v>
      </c>
      <c r="Q71" s="2">
        <v>0</v>
      </c>
      <c r="R71" s="2">
        <v>0</v>
      </c>
      <c r="S71" s="2">
        <v>1</v>
      </c>
    </row>
    <row r="72" spans="1:19" x14ac:dyDescent="0.2">
      <c r="A72" s="1" t="s">
        <v>2014</v>
      </c>
      <c r="B72" s="1" t="s">
        <v>53</v>
      </c>
      <c r="C72" s="2">
        <v>1</v>
      </c>
      <c r="D72">
        <v>100</v>
      </c>
      <c r="E72" s="2">
        <v>175</v>
      </c>
      <c r="F72" s="2">
        <v>61</v>
      </c>
      <c r="G72" s="2">
        <v>0</v>
      </c>
      <c r="H72" s="2">
        <v>61</v>
      </c>
      <c r="I72" s="2">
        <v>0</v>
      </c>
      <c r="J72" s="2">
        <v>61</v>
      </c>
      <c r="K72" s="2">
        <v>4</v>
      </c>
      <c r="L72" s="2">
        <v>1</v>
      </c>
      <c r="M72" s="2">
        <v>4</v>
      </c>
      <c r="N72" s="2">
        <v>49</v>
      </c>
      <c r="O72" s="2">
        <v>0</v>
      </c>
      <c r="P72" s="2">
        <v>2</v>
      </c>
      <c r="Q72" s="2">
        <v>0</v>
      </c>
      <c r="R72" s="2">
        <v>1</v>
      </c>
      <c r="S72" s="2">
        <v>0</v>
      </c>
    </row>
    <row r="73" spans="1:19" x14ac:dyDescent="0.2">
      <c r="A73" s="1" t="s">
        <v>2015</v>
      </c>
      <c r="B73" s="1" t="s">
        <v>53</v>
      </c>
      <c r="C73" s="2">
        <v>1</v>
      </c>
      <c r="D73">
        <v>100</v>
      </c>
      <c r="E73" s="2">
        <v>570</v>
      </c>
      <c r="F73" s="2">
        <v>187</v>
      </c>
      <c r="G73" s="2">
        <v>0</v>
      </c>
      <c r="H73" s="2">
        <v>187</v>
      </c>
      <c r="I73" s="2">
        <v>3</v>
      </c>
      <c r="J73" s="2">
        <v>184</v>
      </c>
      <c r="K73" s="2">
        <v>8</v>
      </c>
      <c r="L73" s="2">
        <v>5</v>
      </c>
      <c r="M73" s="2">
        <v>47</v>
      </c>
      <c r="N73" s="2">
        <v>92</v>
      </c>
      <c r="O73" s="2">
        <v>4</v>
      </c>
      <c r="P73" s="2">
        <v>20</v>
      </c>
      <c r="Q73" s="2">
        <v>6</v>
      </c>
      <c r="R73" s="2">
        <v>0</v>
      </c>
      <c r="S73" s="2">
        <v>2</v>
      </c>
    </row>
    <row r="74" spans="1:19" x14ac:dyDescent="0.2">
      <c r="A74" s="1" t="s">
        <v>2016</v>
      </c>
      <c r="B74" s="1" t="s">
        <v>53</v>
      </c>
      <c r="C74" s="2">
        <v>1</v>
      </c>
      <c r="D74">
        <v>100</v>
      </c>
      <c r="E74" s="2">
        <v>308</v>
      </c>
      <c r="F74" s="2">
        <v>85</v>
      </c>
      <c r="G74" s="2">
        <v>0</v>
      </c>
      <c r="H74" s="2">
        <v>85</v>
      </c>
      <c r="I74" s="2">
        <v>1</v>
      </c>
      <c r="J74" s="2">
        <v>84</v>
      </c>
      <c r="K74" s="2">
        <v>2</v>
      </c>
      <c r="L74" s="2">
        <v>0</v>
      </c>
      <c r="M74" s="2">
        <v>6</v>
      </c>
      <c r="N74" s="2">
        <v>58</v>
      </c>
      <c r="O74" s="2">
        <v>0</v>
      </c>
      <c r="P74" s="2">
        <v>10</v>
      </c>
      <c r="Q74" s="2">
        <v>6</v>
      </c>
      <c r="R74" s="2">
        <v>1</v>
      </c>
      <c r="S74" s="2">
        <v>1</v>
      </c>
    </row>
    <row r="75" spans="1:19" x14ac:dyDescent="0.2">
      <c r="A75" s="1" t="s">
        <v>2017</v>
      </c>
      <c r="B75" s="1" t="s">
        <v>53</v>
      </c>
      <c r="C75" s="2">
        <v>1</v>
      </c>
      <c r="D75">
        <v>100</v>
      </c>
      <c r="E75" s="2">
        <v>284</v>
      </c>
      <c r="F75" s="2">
        <v>99</v>
      </c>
      <c r="G75" s="2">
        <v>0</v>
      </c>
      <c r="H75" s="2">
        <v>99</v>
      </c>
      <c r="I75" s="2">
        <v>1</v>
      </c>
      <c r="J75" s="2">
        <v>98</v>
      </c>
      <c r="K75" s="2">
        <v>9</v>
      </c>
      <c r="L75" s="2">
        <v>0</v>
      </c>
      <c r="M75" s="2">
        <v>9</v>
      </c>
      <c r="N75" s="2">
        <v>64</v>
      </c>
      <c r="O75" s="2">
        <v>3</v>
      </c>
      <c r="P75" s="2">
        <v>12</v>
      </c>
      <c r="Q75" s="2">
        <v>0</v>
      </c>
      <c r="R75" s="2">
        <v>0</v>
      </c>
      <c r="S75" s="2">
        <v>1</v>
      </c>
    </row>
    <row r="76" spans="1:19" x14ac:dyDescent="0.2">
      <c r="A76" s="1" t="s">
        <v>2018</v>
      </c>
      <c r="B76" s="1" t="s">
        <v>53</v>
      </c>
      <c r="C76" s="2">
        <v>1</v>
      </c>
      <c r="D76">
        <v>100</v>
      </c>
      <c r="E76" s="2">
        <v>205</v>
      </c>
      <c r="F76" s="2">
        <v>72</v>
      </c>
      <c r="G76" s="2">
        <v>0</v>
      </c>
      <c r="H76" s="2">
        <v>72</v>
      </c>
      <c r="I76" s="2">
        <v>0</v>
      </c>
      <c r="J76" s="2">
        <v>72</v>
      </c>
      <c r="K76" s="2">
        <v>2</v>
      </c>
      <c r="L76" s="2">
        <v>1</v>
      </c>
      <c r="M76" s="2">
        <v>4</v>
      </c>
      <c r="N76" s="2">
        <v>46</v>
      </c>
      <c r="O76" s="2">
        <v>2</v>
      </c>
      <c r="P76" s="2">
        <v>13</v>
      </c>
      <c r="Q76" s="2">
        <v>3</v>
      </c>
      <c r="R76" s="2">
        <v>0</v>
      </c>
      <c r="S76" s="2">
        <v>1</v>
      </c>
    </row>
    <row r="77" spans="1:19" x14ac:dyDescent="0.2">
      <c r="A77" s="1" t="s">
        <v>2019</v>
      </c>
      <c r="B77" s="1" t="s">
        <v>53</v>
      </c>
      <c r="C77" s="2">
        <v>1</v>
      </c>
      <c r="D77">
        <v>100</v>
      </c>
      <c r="E77" s="2">
        <v>950</v>
      </c>
      <c r="F77" s="2">
        <v>395</v>
      </c>
      <c r="G77" s="2">
        <v>0</v>
      </c>
      <c r="H77" s="2">
        <v>395</v>
      </c>
      <c r="I77" s="2">
        <v>2</v>
      </c>
      <c r="J77" s="2">
        <v>393</v>
      </c>
      <c r="K77" s="2">
        <v>16</v>
      </c>
      <c r="L77" s="2">
        <v>7</v>
      </c>
      <c r="M77" s="2">
        <v>41</v>
      </c>
      <c r="N77" s="2">
        <v>231</v>
      </c>
      <c r="O77" s="2">
        <v>19</v>
      </c>
      <c r="P77" s="2">
        <v>57</v>
      </c>
      <c r="Q77" s="2">
        <v>14</v>
      </c>
      <c r="R77" s="2">
        <v>3</v>
      </c>
      <c r="S77" s="2">
        <v>5</v>
      </c>
    </row>
    <row r="78" spans="1:19" x14ac:dyDescent="0.2">
      <c r="A78" s="1" t="s">
        <v>2020</v>
      </c>
      <c r="B78" s="1" t="s">
        <v>53</v>
      </c>
      <c r="C78" s="2">
        <v>1</v>
      </c>
      <c r="D78">
        <v>100</v>
      </c>
      <c r="E78" s="2">
        <v>192</v>
      </c>
      <c r="F78" s="2">
        <v>76</v>
      </c>
      <c r="G78" s="2">
        <v>0</v>
      </c>
      <c r="H78" s="2">
        <v>76</v>
      </c>
      <c r="I78" s="2">
        <v>1</v>
      </c>
      <c r="J78" s="2">
        <v>75</v>
      </c>
      <c r="K78" s="2">
        <v>2</v>
      </c>
      <c r="L78" s="2">
        <v>1</v>
      </c>
      <c r="M78" s="2">
        <v>4</v>
      </c>
      <c r="N78" s="2">
        <v>59</v>
      </c>
      <c r="O78" s="2">
        <v>2</v>
      </c>
      <c r="P78" s="2">
        <v>6</v>
      </c>
      <c r="Q78" s="2">
        <v>1</v>
      </c>
      <c r="R78" s="2">
        <v>0</v>
      </c>
      <c r="S78" s="2">
        <v>0</v>
      </c>
    </row>
    <row r="79" spans="1:19" x14ac:dyDescent="0.2">
      <c r="A79" s="1" t="s">
        <v>2021</v>
      </c>
      <c r="B79" s="1" t="s">
        <v>53</v>
      </c>
      <c r="C79" s="2">
        <v>1</v>
      </c>
      <c r="D79">
        <v>100</v>
      </c>
      <c r="E79" s="2">
        <v>865</v>
      </c>
      <c r="F79" s="2">
        <v>200</v>
      </c>
      <c r="G79" s="2">
        <v>0</v>
      </c>
      <c r="H79" s="2">
        <v>200</v>
      </c>
      <c r="I79" s="2">
        <v>0</v>
      </c>
      <c r="J79" s="2">
        <v>200</v>
      </c>
      <c r="K79" s="2">
        <v>10</v>
      </c>
      <c r="L79" s="2">
        <v>1</v>
      </c>
      <c r="M79" s="2">
        <v>30</v>
      </c>
      <c r="N79" s="2">
        <v>111</v>
      </c>
      <c r="O79" s="2">
        <v>10</v>
      </c>
      <c r="P79" s="2">
        <v>32</v>
      </c>
      <c r="Q79" s="2">
        <v>5</v>
      </c>
      <c r="R79" s="2">
        <v>0</v>
      </c>
      <c r="S79" s="2">
        <v>1</v>
      </c>
    </row>
    <row r="80" spans="1:19" x14ac:dyDescent="0.2">
      <c r="A80" s="1" t="s">
        <v>2022</v>
      </c>
      <c r="B80" s="1" t="s">
        <v>53</v>
      </c>
      <c r="C80" s="2">
        <v>1</v>
      </c>
      <c r="D80">
        <v>100</v>
      </c>
      <c r="E80" s="2">
        <v>38</v>
      </c>
      <c r="F80" s="2">
        <v>18</v>
      </c>
      <c r="G80" s="2">
        <v>0</v>
      </c>
      <c r="H80" s="2">
        <v>18</v>
      </c>
      <c r="I80" s="2">
        <v>0</v>
      </c>
      <c r="J80" s="2">
        <v>18</v>
      </c>
      <c r="K80" s="2">
        <v>0</v>
      </c>
      <c r="L80" s="2">
        <v>1</v>
      </c>
      <c r="M80" s="2">
        <v>3</v>
      </c>
      <c r="N80" s="2">
        <v>11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</row>
    <row r="81" spans="1:19" x14ac:dyDescent="0.2">
      <c r="A81" s="1" t="s">
        <v>2023</v>
      </c>
      <c r="B81" s="1" t="s">
        <v>90</v>
      </c>
      <c r="C81" s="2">
        <v>1</v>
      </c>
      <c r="D81">
        <v>100</v>
      </c>
      <c r="E81" s="2">
        <v>1073</v>
      </c>
      <c r="F81" s="2">
        <v>446</v>
      </c>
      <c r="G81" s="2">
        <v>0</v>
      </c>
      <c r="H81" s="2">
        <v>446</v>
      </c>
      <c r="I81" s="2">
        <v>2</v>
      </c>
      <c r="J81" s="2">
        <v>444</v>
      </c>
      <c r="K81" s="2">
        <v>31</v>
      </c>
      <c r="L81" s="2">
        <v>7</v>
      </c>
      <c r="M81" s="2">
        <v>29</v>
      </c>
      <c r="N81" s="2">
        <v>243</v>
      </c>
      <c r="O81" s="2">
        <v>18</v>
      </c>
      <c r="P81" s="2">
        <v>100</v>
      </c>
      <c r="Q81" s="2">
        <v>9</v>
      </c>
      <c r="R81" s="2">
        <v>2</v>
      </c>
      <c r="S81" s="2">
        <v>5</v>
      </c>
    </row>
    <row r="82" spans="1:19" x14ac:dyDescent="0.2">
      <c r="A82" s="1" t="s">
        <v>2024</v>
      </c>
      <c r="B82" s="1" t="s">
        <v>53</v>
      </c>
      <c r="C82" s="2">
        <v>1</v>
      </c>
      <c r="D82">
        <v>100</v>
      </c>
      <c r="E82" s="2">
        <v>377</v>
      </c>
      <c r="F82" s="2">
        <v>131</v>
      </c>
      <c r="G82" s="2">
        <v>0</v>
      </c>
      <c r="H82" s="2">
        <v>131</v>
      </c>
      <c r="I82" s="2">
        <v>0</v>
      </c>
      <c r="J82" s="2">
        <v>131</v>
      </c>
      <c r="K82" s="2">
        <v>2</v>
      </c>
      <c r="L82" s="2">
        <v>4</v>
      </c>
      <c r="M82" s="2">
        <v>16</v>
      </c>
      <c r="N82" s="2">
        <v>85</v>
      </c>
      <c r="O82" s="2">
        <v>2</v>
      </c>
      <c r="P82" s="2">
        <v>13</v>
      </c>
      <c r="Q82" s="2">
        <v>7</v>
      </c>
      <c r="R82" s="2">
        <v>1</v>
      </c>
      <c r="S82" s="2">
        <v>1</v>
      </c>
    </row>
    <row r="83" spans="1:19" x14ac:dyDescent="0.2">
      <c r="A83" s="1" t="s">
        <v>2025</v>
      </c>
      <c r="B83" s="1" t="s">
        <v>53</v>
      </c>
      <c r="C83" s="2">
        <v>1</v>
      </c>
      <c r="D83">
        <v>100</v>
      </c>
      <c r="E83" s="2">
        <v>979</v>
      </c>
      <c r="F83" s="2">
        <v>297</v>
      </c>
      <c r="G83" s="2">
        <v>0</v>
      </c>
      <c r="H83" s="2">
        <v>297</v>
      </c>
      <c r="I83" s="2">
        <v>1</v>
      </c>
      <c r="J83" s="2">
        <v>296</v>
      </c>
      <c r="K83" s="2">
        <v>15</v>
      </c>
      <c r="L83" s="2">
        <v>5</v>
      </c>
      <c r="M83" s="2">
        <v>36</v>
      </c>
      <c r="N83" s="2">
        <v>180</v>
      </c>
      <c r="O83" s="2">
        <v>3</v>
      </c>
      <c r="P83" s="2">
        <v>44</v>
      </c>
      <c r="Q83" s="2">
        <v>11</v>
      </c>
      <c r="R83" s="2">
        <v>0</v>
      </c>
      <c r="S83" s="2">
        <v>2</v>
      </c>
    </row>
    <row r="84" spans="1:19" x14ac:dyDescent="0.2">
      <c r="A84" s="1" t="s">
        <v>2026</v>
      </c>
      <c r="B84" s="1" t="s">
        <v>53</v>
      </c>
      <c r="C84" s="2">
        <v>1</v>
      </c>
      <c r="D84">
        <v>100</v>
      </c>
      <c r="E84" s="2">
        <v>974</v>
      </c>
      <c r="F84" s="2">
        <v>242</v>
      </c>
      <c r="G84" s="2">
        <v>0</v>
      </c>
      <c r="H84" s="2">
        <v>242</v>
      </c>
      <c r="I84" s="2">
        <v>3</v>
      </c>
      <c r="J84" s="2">
        <v>239</v>
      </c>
      <c r="K84" s="2">
        <v>9</v>
      </c>
      <c r="L84" s="2">
        <v>0</v>
      </c>
      <c r="M84" s="2">
        <v>31</v>
      </c>
      <c r="N84" s="2">
        <v>150</v>
      </c>
      <c r="O84" s="2">
        <v>9</v>
      </c>
      <c r="P84" s="2">
        <v>23</v>
      </c>
      <c r="Q84" s="2">
        <v>12</v>
      </c>
      <c r="R84" s="2">
        <v>3</v>
      </c>
      <c r="S84" s="2">
        <v>2</v>
      </c>
    </row>
    <row r="85" spans="1:19" x14ac:dyDescent="0.2">
      <c r="A85" s="1" t="s">
        <v>2027</v>
      </c>
      <c r="B85" s="1" t="s">
        <v>53</v>
      </c>
      <c r="C85" s="2">
        <v>1</v>
      </c>
      <c r="D85">
        <v>100</v>
      </c>
      <c r="E85" s="2">
        <v>378</v>
      </c>
      <c r="F85" s="2">
        <v>98</v>
      </c>
      <c r="G85" s="2">
        <v>1</v>
      </c>
      <c r="H85" s="2">
        <v>98</v>
      </c>
      <c r="I85" s="2">
        <v>0</v>
      </c>
      <c r="J85" s="2">
        <v>98</v>
      </c>
      <c r="K85" s="2">
        <v>1</v>
      </c>
      <c r="L85" s="2">
        <v>0</v>
      </c>
      <c r="M85" s="2">
        <v>7</v>
      </c>
      <c r="N85" s="2">
        <v>80</v>
      </c>
      <c r="O85" s="2">
        <v>2</v>
      </c>
      <c r="P85" s="2">
        <v>4</v>
      </c>
      <c r="Q85" s="2">
        <v>1</v>
      </c>
      <c r="R85" s="2">
        <v>1</v>
      </c>
      <c r="S85" s="2">
        <v>2</v>
      </c>
    </row>
    <row r="86" spans="1:19" x14ac:dyDescent="0.2">
      <c r="A86" s="1" t="s">
        <v>2028</v>
      </c>
      <c r="B86" s="1" t="s">
        <v>53</v>
      </c>
      <c r="C86" s="2">
        <v>1</v>
      </c>
      <c r="D86">
        <v>100</v>
      </c>
      <c r="E86" s="2">
        <v>498</v>
      </c>
      <c r="F86" s="2">
        <v>189</v>
      </c>
      <c r="G86" s="2">
        <v>0</v>
      </c>
      <c r="H86" s="2">
        <v>189</v>
      </c>
      <c r="I86" s="2">
        <v>1</v>
      </c>
      <c r="J86" s="2">
        <v>188</v>
      </c>
      <c r="K86" s="2">
        <v>9</v>
      </c>
      <c r="L86" s="2">
        <v>2</v>
      </c>
      <c r="M86" s="2">
        <v>13</v>
      </c>
      <c r="N86" s="2">
        <v>130</v>
      </c>
      <c r="O86" s="2">
        <v>6</v>
      </c>
      <c r="P86" s="2">
        <v>17</v>
      </c>
      <c r="Q86" s="2">
        <v>9</v>
      </c>
      <c r="R86" s="2">
        <v>1</v>
      </c>
      <c r="S86" s="2">
        <v>1</v>
      </c>
    </row>
    <row r="87" spans="1:19" x14ac:dyDescent="0.2">
      <c r="A87" s="1" t="s">
        <v>2029</v>
      </c>
      <c r="B87" s="1" t="s">
        <v>53</v>
      </c>
      <c r="C87" s="2">
        <v>1</v>
      </c>
      <c r="D87">
        <v>100</v>
      </c>
      <c r="E87" s="2">
        <v>973</v>
      </c>
      <c r="F87" s="2">
        <v>422</v>
      </c>
      <c r="G87" s="2">
        <v>0</v>
      </c>
      <c r="H87" s="2">
        <v>422</v>
      </c>
      <c r="I87" s="2">
        <v>2</v>
      </c>
      <c r="J87" s="2">
        <v>420</v>
      </c>
      <c r="K87" s="2">
        <v>8</v>
      </c>
      <c r="L87" s="2">
        <v>14</v>
      </c>
      <c r="M87" s="2">
        <v>36</v>
      </c>
      <c r="N87" s="2">
        <v>219</v>
      </c>
      <c r="O87" s="2">
        <v>38</v>
      </c>
      <c r="P87" s="2">
        <v>89</v>
      </c>
      <c r="Q87" s="2">
        <v>11</v>
      </c>
      <c r="R87" s="2">
        <v>0</v>
      </c>
      <c r="S87" s="2">
        <v>5</v>
      </c>
    </row>
    <row r="88" spans="1:19" x14ac:dyDescent="0.2">
      <c r="A88" s="1" t="s">
        <v>2030</v>
      </c>
      <c r="B88" s="1" t="s">
        <v>90</v>
      </c>
      <c r="C88" s="2">
        <v>3</v>
      </c>
      <c r="D88">
        <v>100</v>
      </c>
      <c r="E88" s="2">
        <v>2023</v>
      </c>
      <c r="F88" s="2">
        <v>632</v>
      </c>
      <c r="G88" s="2">
        <v>0</v>
      </c>
      <c r="H88" s="2">
        <v>631</v>
      </c>
      <c r="I88" s="2">
        <v>6</v>
      </c>
      <c r="J88" s="2">
        <v>625</v>
      </c>
      <c r="K88" s="2">
        <v>27</v>
      </c>
      <c r="L88" s="2">
        <v>8</v>
      </c>
      <c r="M88" s="2">
        <v>53</v>
      </c>
      <c r="N88" s="2">
        <v>364</v>
      </c>
      <c r="O88" s="2">
        <v>37</v>
      </c>
      <c r="P88" s="2">
        <v>103</v>
      </c>
      <c r="Q88" s="2">
        <v>13</v>
      </c>
      <c r="R88" s="2">
        <v>11</v>
      </c>
      <c r="S88" s="2">
        <v>9</v>
      </c>
    </row>
    <row r="89" spans="1:19" x14ac:dyDescent="0.2">
      <c r="A89" s="1" t="s">
        <v>2031</v>
      </c>
      <c r="B89" s="1" t="s">
        <v>53</v>
      </c>
      <c r="C89" s="2">
        <v>1</v>
      </c>
      <c r="D89">
        <v>100</v>
      </c>
      <c r="E89" s="2">
        <v>457</v>
      </c>
      <c r="F89" s="2">
        <v>131</v>
      </c>
      <c r="G89" s="2">
        <v>0</v>
      </c>
      <c r="H89" s="2">
        <v>131</v>
      </c>
      <c r="I89" s="2">
        <v>1</v>
      </c>
      <c r="J89" s="2">
        <v>130</v>
      </c>
      <c r="K89" s="2">
        <v>3</v>
      </c>
      <c r="L89" s="2">
        <v>0</v>
      </c>
      <c r="M89" s="2">
        <v>23</v>
      </c>
      <c r="N89" s="2">
        <v>92</v>
      </c>
      <c r="O89" s="2">
        <v>0</v>
      </c>
      <c r="P89" s="2">
        <v>7</v>
      </c>
      <c r="Q89" s="2">
        <v>1</v>
      </c>
      <c r="R89" s="2">
        <v>4</v>
      </c>
      <c r="S89" s="2">
        <v>0</v>
      </c>
    </row>
    <row r="90" spans="1:19" x14ac:dyDescent="0.2">
      <c r="A90" s="1" t="s">
        <v>2032</v>
      </c>
      <c r="B90" s="1" t="s">
        <v>53</v>
      </c>
      <c r="C90" s="2">
        <v>1</v>
      </c>
      <c r="D90">
        <v>100</v>
      </c>
      <c r="E90" s="2">
        <v>347</v>
      </c>
      <c r="F90" s="2">
        <v>116</v>
      </c>
      <c r="G90" s="2">
        <v>0</v>
      </c>
      <c r="H90" s="2">
        <v>116</v>
      </c>
      <c r="I90" s="2">
        <v>0</v>
      </c>
      <c r="J90" s="2">
        <v>116</v>
      </c>
      <c r="K90" s="2">
        <v>5</v>
      </c>
      <c r="L90" s="2">
        <v>3</v>
      </c>
      <c r="M90" s="2">
        <v>1</v>
      </c>
      <c r="N90" s="2">
        <v>91</v>
      </c>
      <c r="O90" s="2">
        <v>2</v>
      </c>
      <c r="P90" s="2">
        <v>10</v>
      </c>
      <c r="Q90" s="2">
        <v>3</v>
      </c>
      <c r="R90" s="2">
        <v>0</v>
      </c>
      <c r="S90" s="2">
        <v>1</v>
      </c>
    </row>
    <row r="91" spans="1:19" x14ac:dyDescent="0.2">
      <c r="A91" s="1" t="s">
        <v>2033</v>
      </c>
      <c r="B91" s="1" t="s">
        <v>53</v>
      </c>
      <c r="C91" s="2">
        <v>1</v>
      </c>
      <c r="D91">
        <v>100</v>
      </c>
      <c r="E91" s="2">
        <v>528</v>
      </c>
      <c r="F91" s="2">
        <v>171</v>
      </c>
      <c r="G91" s="2">
        <v>0</v>
      </c>
      <c r="H91" s="2">
        <v>171</v>
      </c>
      <c r="I91" s="2">
        <v>0</v>
      </c>
      <c r="J91" s="2">
        <v>171</v>
      </c>
      <c r="K91" s="2">
        <v>8</v>
      </c>
      <c r="L91" s="2">
        <v>3</v>
      </c>
      <c r="M91" s="2">
        <v>13</v>
      </c>
      <c r="N91" s="2">
        <v>103</v>
      </c>
      <c r="O91" s="2">
        <v>6</v>
      </c>
      <c r="P91" s="2">
        <v>19</v>
      </c>
      <c r="Q91" s="2">
        <v>13</v>
      </c>
      <c r="R91" s="2">
        <v>2</v>
      </c>
      <c r="S91" s="2">
        <v>4</v>
      </c>
    </row>
    <row r="92" spans="1:19" x14ac:dyDescent="0.2">
      <c r="A92" s="1" t="s">
        <v>2034</v>
      </c>
      <c r="B92" s="1" t="s">
        <v>53</v>
      </c>
      <c r="C92" s="2">
        <v>2</v>
      </c>
      <c r="D92">
        <v>100</v>
      </c>
      <c r="E92" s="2">
        <v>1304</v>
      </c>
      <c r="F92" s="2">
        <v>474</v>
      </c>
      <c r="G92" s="2">
        <v>0</v>
      </c>
      <c r="H92" s="2">
        <v>474</v>
      </c>
      <c r="I92" s="2">
        <v>6</v>
      </c>
      <c r="J92" s="2">
        <v>468</v>
      </c>
      <c r="K92" s="2">
        <v>15</v>
      </c>
      <c r="L92" s="2">
        <v>4</v>
      </c>
      <c r="M92" s="2">
        <v>62</v>
      </c>
      <c r="N92" s="2">
        <v>280</v>
      </c>
      <c r="O92" s="2">
        <v>14</v>
      </c>
      <c r="P92" s="2">
        <v>71</v>
      </c>
      <c r="Q92" s="2">
        <v>14</v>
      </c>
      <c r="R92" s="2">
        <v>1</v>
      </c>
      <c r="S92" s="2">
        <v>7</v>
      </c>
    </row>
    <row r="93" spans="1:19" x14ac:dyDescent="0.2">
      <c r="A93" s="1" t="s">
        <v>2035</v>
      </c>
      <c r="B93" s="1" t="s">
        <v>53</v>
      </c>
      <c r="C93" s="2">
        <v>1</v>
      </c>
      <c r="D93">
        <v>100</v>
      </c>
      <c r="E93" s="2">
        <v>84</v>
      </c>
      <c r="F93" s="2">
        <v>47</v>
      </c>
      <c r="G93" s="2">
        <v>0</v>
      </c>
      <c r="H93" s="2">
        <v>47</v>
      </c>
      <c r="I93" s="2">
        <v>0</v>
      </c>
      <c r="J93" s="2">
        <v>47</v>
      </c>
      <c r="K93" s="2">
        <v>3</v>
      </c>
      <c r="L93" s="2">
        <v>1</v>
      </c>
      <c r="M93" s="2">
        <v>4</v>
      </c>
      <c r="N93" s="2">
        <v>21</v>
      </c>
      <c r="O93" s="2">
        <v>3</v>
      </c>
      <c r="P93" s="2">
        <v>12</v>
      </c>
      <c r="Q93" s="2">
        <v>0</v>
      </c>
      <c r="R93" s="2">
        <v>2</v>
      </c>
      <c r="S93" s="2">
        <v>1</v>
      </c>
    </row>
    <row r="94" spans="1:19" x14ac:dyDescent="0.2">
      <c r="A94" s="1" t="s">
        <v>2036</v>
      </c>
      <c r="B94" s="1" t="s">
        <v>53</v>
      </c>
      <c r="C94" s="2">
        <v>1</v>
      </c>
      <c r="D94">
        <v>100</v>
      </c>
      <c r="E94" s="2">
        <v>352</v>
      </c>
      <c r="F94" s="2">
        <v>122</v>
      </c>
      <c r="G94" s="2">
        <v>0</v>
      </c>
      <c r="H94" s="2">
        <v>122</v>
      </c>
      <c r="I94" s="2">
        <v>0</v>
      </c>
      <c r="J94" s="2">
        <v>122</v>
      </c>
      <c r="K94" s="2">
        <v>5</v>
      </c>
      <c r="L94" s="2">
        <v>3</v>
      </c>
      <c r="M94" s="2">
        <v>13</v>
      </c>
      <c r="N94" s="2">
        <v>76</v>
      </c>
      <c r="O94" s="2">
        <v>3</v>
      </c>
      <c r="P94" s="2">
        <v>14</v>
      </c>
      <c r="Q94" s="2">
        <v>4</v>
      </c>
      <c r="R94" s="2">
        <v>1</v>
      </c>
      <c r="S94" s="2">
        <v>3</v>
      </c>
    </row>
    <row r="95" spans="1:19" x14ac:dyDescent="0.2">
      <c r="A95" s="1" t="s">
        <v>2037</v>
      </c>
      <c r="B95" s="1" t="s">
        <v>53</v>
      </c>
      <c r="C95" s="2">
        <v>1</v>
      </c>
      <c r="D95">
        <v>100</v>
      </c>
      <c r="E95" s="2">
        <v>244</v>
      </c>
      <c r="F95" s="2">
        <v>58</v>
      </c>
      <c r="G95" s="2">
        <v>0</v>
      </c>
      <c r="H95" s="2">
        <v>58</v>
      </c>
      <c r="I95" s="2">
        <v>0</v>
      </c>
      <c r="J95" s="2">
        <v>58</v>
      </c>
      <c r="K95" s="2">
        <v>0</v>
      </c>
      <c r="L95" s="2">
        <v>0</v>
      </c>
      <c r="M95" s="2">
        <v>5</v>
      </c>
      <c r="N95" s="2">
        <v>40</v>
      </c>
      <c r="O95" s="2">
        <v>1</v>
      </c>
      <c r="P95" s="2">
        <v>6</v>
      </c>
      <c r="Q95" s="2">
        <v>2</v>
      </c>
      <c r="R95" s="2">
        <v>1</v>
      </c>
      <c r="S95" s="2">
        <v>3</v>
      </c>
    </row>
    <row r="96" spans="1:19" x14ac:dyDescent="0.2">
      <c r="A96" s="1" t="s">
        <v>2038</v>
      </c>
      <c r="B96" s="1" t="s">
        <v>53</v>
      </c>
      <c r="C96" s="2">
        <v>3</v>
      </c>
      <c r="D96">
        <v>100</v>
      </c>
      <c r="E96" s="2">
        <v>1946</v>
      </c>
      <c r="F96" s="2">
        <v>765</v>
      </c>
      <c r="G96" s="2">
        <v>0</v>
      </c>
      <c r="H96" s="2">
        <v>765</v>
      </c>
      <c r="I96" s="2">
        <v>8</v>
      </c>
      <c r="J96" s="2">
        <v>757</v>
      </c>
      <c r="K96" s="2">
        <v>48</v>
      </c>
      <c r="L96" s="2">
        <v>14</v>
      </c>
      <c r="M96" s="2">
        <v>57</v>
      </c>
      <c r="N96" s="2">
        <v>417</v>
      </c>
      <c r="O96" s="2">
        <v>57</v>
      </c>
      <c r="P96" s="2">
        <v>113</v>
      </c>
      <c r="Q96" s="2">
        <v>31</v>
      </c>
      <c r="R96" s="2">
        <v>3</v>
      </c>
      <c r="S96" s="2">
        <v>17</v>
      </c>
    </row>
    <row r="97" spans="1:19" x14ac:dyDescent="0.2">
      <c r="A97" s="1" t="s">
        <v>2039</v>
      </c>
      <c r="B97" s="1" t="s">
        <v>53</v>
      </c>
      <c r="C97" s="2">
        <v>1</v>
      </c>
      <c r="D97">
        <v>100</v>
      </c>
      <c r="E97" s="2">
        <v>841</v>
      </c>
      <c r="F97" s="2">
        <v>354</v>
      </c>
      <c r="G97" s="2">
        <v>0</v>
      </c>
      <c r="H97" s="2">
        <v>354</v>
      </c>
      <c r="I97" s="2">
        <v>6</v>
      </c>
      <c r="J97" s="2">
        <v>348</v>
      </c>
      <c r="K97" s="2">
        <v>18</v>
      </c>
      <c r="L97" s="2">
        <v>11</v>
      </c>
      <c r="M97" s="2">
        <v>22</v>
      </c>
      <c r="N97" s="2">
        <v>204</v>
      </c>
      <c r="O97" s="2">
        <v>24</v>
      </c>
      <c r="P97" s="2">
        <v>40</v>
      </c>
      <c r="Q97" s="2">
        <v>20</v>
      </c>
      <c r="R97" s="2">
        <v>0</v>
      </c>
      <c r="S97" s="2">
        <v>9</v>
      </c>
    </row>
    <row r="98" spans="1:19" x14ac:dyDescent="0.2">
      <c r="A98" s="1" t="s">
        <v>2040</v>
      </c>
      <c r="B98" s="1" t="s">
        <v>53</v>
      </c>
      <c r="C98" s="2">
        <v>1</v>
      </c>
      <c r="D98">
        <v>100</v>
      </c>
      <c r="E98" s="2">
        <v>578</v>
      </c>
      <c r="F98" s="2">
        <v>263</v>
      </c>
      <c r="G98" s="2">
        <v>0</v>
      </c>
      <c r="H98" s="2">
        <v>263</v>
      </c>
      <c r="I98" s="2">
        <v>0</v>
      </c>
      <c r="J98" s="2">
        <v>263</v>
      </c>
      <c r="K98" s="2">
        <v>14</v>
      </c>
      <c r="L98" s="2">
        <v>8</v>
      </c>
      <c r="M98" s="2">
        <v>33</v>
      </c>
      <c r="N98" s="2">
        <v>128</v>
      </c>
      <c r="O98" s="2">
        <v>15</v>
      </c>
      <c r="P98" s="2">
        <v>48</v>
      </c>
      <c r="Q98" s="2">
        <v>7</v>
      </c>
      <c r="R98" s="2">
        <v>2</v>
      </c>
      <c r="S98" s="2">
        <v>8</v>
      </c>
    </row>
    <row r="99" spans="1:19" x14ac:dyDescent="0.2">
      <c r="A99" s="1" t="s">
        <v>2041</v>
      </c>
      <c r="B99" s="1" t="s">
        <v>267</v>
      </c>
      <c r="C99" s="2">
        <v>59</v>
      </c>
      <c r="D99">
        <v>100</v>
      </c>
      <c r="E99" s="2">
        <v>51193</v>
      </c>
      <c r="F99" s="2">
        <v>22775</v>
      </c>
      <c r="G99" s="2">
        <v>4</v>
      </c>
      <c r="H99" s="2">
        <v>22756</v>
      </c>
      <c r="I99" s="2">
        <v>109</v>
      </c>
      <c r="J99" s="2">
        <v>22647</v>
      </c>
      <c r="K99" s="2">
        <v>1473</v>
      </c>
      <c r="L99" s="2">
        <v>508</v>
      </c>
      <c r="M99" s="2">
        <v>1415</v>
      </c>
      <c r="N99" s="2">
        <v>11149</v>
      </c>
      <c r="O99" s="2">
        <v>2029</v>
      </c>
      <c r="P99" s="2">
        <v>4838</v>
      </c>
      <c r="Q99" s="2">
        <v>641</v>
      </c>
      <c r="R99" s="2">
        <v>77</v>
      </c>
      <c r="S99" s="2">
        <v>517</v>
      </c>
    </row>
    <row r="100" spans="1:19" x14ac:dyDescent="0.2">
      <c r="A100" s="1" t="s">
        <v>2042</v>
      </c>
      <c r="B100" s="1" t="s">
        <v>53</v>
      </c>
      <c r="C100" s="2">
        <v>1</v>
      </c>
      <c r="D100">
        <v>100</v>
      </c>
      <c r="E100" s="2">
        <v>43</v>
      </c>
      <c r="F100" s="2">
        <v>25</v>
      </c>
      <c r="G100" s="2">
        <v>0</v>
      </c>
      <c r="H100" s="2">
        <v>25</v>
      </c>
      <c r="I100" s="2">
        <v>1</v>
      </c>
      <c r="J100" s="2">
        <v>24</v>
      </c>
      <c r="K100" s="2">
        <v>0</v>
      </c>
      <c r="L100" s="2">
        <v>0</v>
      </c>
      <c r="M100" s="2">
        <v>2</v>
      </c>
      <c r="N100" s="2">
        <v>16</v>
      </c>
      <c r="O100" s="2">
        <v>1</v>
      </c>
      <c r="P100" s="2">
        <v>3</v>
      </c>
      <c r="Q100" s="2">
        <v>0</v>
      </c>
      <c r="R100" s="2">
        <v>0</v>
      </c>
      <c r="S100" s="2">
        <v>2</v>
      </c>
    </row>
    <row r="101" spans="1:19" x14ac:dyDescent="0.2">
      <c r="A101" s="1" t="s">
        <v>2043</v>
      </c>
      <c r="B101" s="1" t="s">
        <v>53</v>
      </c>
      <c r="C101" s="2">
        <v>2</v>
      </c>
      <c r="D101">
        <v>100</v>
      </c>
      <c r="E101" s="2">
        <v>1187</v>
      </c>
      <c r="F101" s="2">
        <v>462</v>
      </c>
      <c r="G101" s="2">
        <v>0</v>
      </c>
      <c r="H101" s="2">
        <v>462</v>
      </c>
      <c r="I101" s="2">
        <v>1</v>
      </c>
      <c r="J101" s="2">
        <v>461</v>
      </c>
      <c r="K101" s="2">
        <v>27</v>
      </c>
      <c r="L101" s="2">
        <v>6</v>
      </c>
      <c r="M101" s="2">
        <v>31</v>
      </c>
      <c r="N101" s="2">
        <v>300</v>
      </c>
      <c r="O101" s="2">
        <v>22</v>
      </c>
      <c r="P101" s="2">
        <v>53</v>
      </c>
      <c r="Q101" s="2">
        <v>16</v>
      </c>
      <c r="R101" s="2">
        <v>1</v>
      </c>
      <c r="S101" s="2">
        <v>5</v>
      </c>
    </row>
    <row r="102" spans="1:19" x14ac:dyDescent="0.2">
      <c r="A102" s="1" t="s">
        <v>2044</v>
      </c>
      <c r="B102" s="1" t="s">
        <v>53</v>
      </c>
      <c r="C102" s="2">
        <v>1</v>
      </c>
      <c r="D102">
        <v>100</v>
      </c>
      <c r="E102" s="2">
        <v>178</v>
      </c>
      <c r="F102" s="2">
        <v>61</v>
      </c>
      <c r="G102" s="2">
        <v>0</v>
      </c>
      <c r="H102" s="2">
        <v>61</v>
      </c>
      <c r="I102" s="2">
        <v>1</v>
      </c>
      <c r="J102" s="2">
        <v>60</v>
      </c>
      <c r="K102" s="2">
        <v>3</v>
      </c>
      <c r="L102" s="2">
        <v>0</v>
      </c>
      <c r="M102" s="2">
        <v>5</v>
      </c>
      <c r="N102" s="2">
        <v>39</v>
      </c>
      <c r="O102" s="2">
        <v>3</v>
      </c>
      <c r="P102" s="2">
        <v>8</v>
      </c>
      <c r="Q102" s="2">
        <v>1</v>
      </c>
      <c r="R102" s="2">
        <v>1</v>
      </c>
      <c r="S102" s="2">
        <v>0</v>
      </c>
    </row>
    <row r="103" spans="1:19" x14ac:dyDescent="0.2">
      <c r="A103" s="1" t="s">
        <v>2045</v>
      </c>
      <c r="B103" s="1" t="s">
        <v>53</v>
      </c>
      <c r="C103" s="2">
        <v>1</v>
      </c>
      <c r="D103">
        <v>100</v>
      </c>
      <c r="E103" s="2">
        <v>89</v>
      </c>
      <c r="F103" s="2">
        <v>56</v>
      </c>
      <c r="G103" s="2">
        <v>0</v>
      </c>
      <c r="H103" s="2">
        <v>56</v>
      </c>
      <c r="I103" s="2">
        <v>0</v>
      </c>
      <c r="J103" s="2">
        <v>56</v>
      </c>
      <c r="K103" s="2">
        <v>0</v>
      </c>
      <c r="L103" s="2">
        <v>3</v>
      </c>
      <c r="M103" s="2">
        <v>9</v>
      </c>
      <c r="N103" s="2">
        <v>28</v>
      </c>
      <c r="O103" s="2">
        <v>3</v>
      </c>
      <c r="P103" s="2">
        <v>9</v>
      </c>
      <c r="Q103" s="2">
        <v>3</v>
      </c>
      <c r="R103" s="2">
        <v>0</v>
      </c>
      <c r="S103" s="2">
        <v>1</v>
      </c>
    </row>
    <row r="104" spans="1:19" x14ac:dyDescent="0.2">
      <c r="A104" s="1" t="s">
        <v>2046</v>
      </c>
      <c r="B104" s="1" t="s">
        <v>53</v>
      </c>
      <c r="C104" s="2">
        <v>1</v>
      </c>
      <c r="D104">
        <v>100</v>
      </c>
      <c r="E104" s="2">
        <v>226</v>
      </c>
      <c r="F104" s="2">
        <v>87</v>
      </c>
      <c r="G104" s="2">
        <v>0</v>
      </c>
      <c r="H104" s="2">
        <v>87</v>
      </c>
      <c r="I104" s="2">
        <v>3</v>
      </c>
      <c r="J104" s="2">
        <v>84</v>
      </c>
      <c r="K104" s="2">
        <v>3</v>
      </c>
      <c r="L104" s="2">
        <v>0</v>
      </c>
      <c r="M104" s="2">
        <v>2</v>
      </c>
      <c r="N104" s="2">
        <v>75</v>
      </c>
      <c r="O104" s="2">
        <v>0</v>
      </c>
      <c r="P104" s="2">
        <v>3</v>
      </c>
      <c r="Q104" s="2">
        <v>0</v>
      </c>
      <c r="R104" s="2">
        <v>1</v>
      </c>
      <c r="S104" s="2">
        <v>0</v>
      </c>
    </row>
    <row r="105" spans="1:19" x14ac:dyDescent="0.2">
      <c r="A105" s="1" t="s">
        <v>2047</v>
      </c>
      <c r="B105" s="1" t="s">
        <v>53</v>
      </c>
      <c r="C105" s="2">
        <v>1</v>
      </c>
      <c r="D105">
        <v>100</v>
      </c>
      <c r="E105" s="2">
        <v>260</v>
      </c>
      <c r="F105" s="2">
        <v>102</v>
      </c>
      <c r="G105" s="2">
        <v>0</v>
      </c>
      <c r="H105" s="2">
        <v>102</v>
      </c>
      <c r="I105" s="2">
        <v>1</v>
      </c>
      <c r="J105" s="2">
        <v>101</v>
      </c>
      <c r="K105" s="2">
        <v>4</v>
      </c>
      <c r="L105" s="2">
        <v>0</v>
      </c>
      <c r="M105" s="2">
        <v>13</v>
      </c>
      <c r="N105" s="2">
        <v>62</v>
      </c>
      <c r="O105" s="2">
        <v>5</v>
      </c>
      <c r="P105" s="2">
        <v>10</v>
      </c>
      <c r="Q105" s="2">
        <v>4</v>
      </c>
      <c r="R105" s="2">
        <v>0</v>
      </c>
      <c r="S105" s="2">
        <v>3</v>
      </c>
    </row>
    <row r="106" spans="1:19" x14ac:dyDescent="0.2">
      <c r="A106" s="1" t="s">
        <v>2048</v>
      </c>
      <c r="B106" s="1" t="s">
        <v>53</v>
      </c>
      <c r="C106" s="2">
        <v>1</v>
      </c>
      <c r="D106">
        <v>100</v>
      </c>
      <c r="E106" s="2">
        <v>287</v>
      </c>
      <c r="F106" s="2">
        <v>92</v>
      </c>
      <c r="G106" s="2">
        <v>0</v>
      </c>
      <c r="H106" s="2">
        <v>92</v>
      </c>
      <c r="I106" s="2">
        <v>0</v>
      </c>
      <c r="J106" s="2">
        <v>92</v>
      </c>
      <c r="K106" s="2">
        <v>1</v>
      </c>
      <c r="L106" s="2">
        <v>2</v>
      </c>
      <c r="M106" s="2">
        <v>12</v>
      </c>
      <c r="N106" s="2">
        <v>64</v>
      </c>
      <c r="O106" s="2">
        <v>2</v>
      </c>
      <c r="P106" s="2">
        <v>8</v>
      </c>
      <c r="Q106" s="2">
        <v>1</v>
      </c>
      <c r="R106" s="2">
        <v>1</v>
      </c>
      <c r="S106" s="2">
        <v>1</v>
      </c>
    </row>
    <row r="107" spans="1:19" x14ac:dyDescent="0.2">
      <c r="A107" s="1" t="s">
        <v>2049</v>
      </c>
      <c r="B107" s="1" t="s">
        <v>53</v>
      </c>
      <c r="C107" s="2">
        <v>1</v>
      </c>
      <c r="D107">
        <v>100</v>
      </c>
      <c r="E107" s="2">
        <v>447</v>
      </c>
      <c r="F107" s="2">
        <v>172</v>
      </c>
      <c r="G107" s="2">
        <v>0</v>
      </c>
      <c r="H107" s="2">
        <v>172</v>
      </c>
      <c r="I107" s="2">
        <v>0</v>
      </c>
      <c r="J107" s="2">
        <v>172</v>
      </c>
      <c r="K107" s="2">
        <v>8</v>
      </c>
      <c r="L107" s="2">
        <v>5</v>
      </c>
      <c r="M107" s="2">
        <v>13</v>
      </c>
      <c r="N107" s="2">
        <v>105</v>
      </c>
      <c r="O107" s="2">
        <v>5</v>
      </c>
      <c r="P107" s="2">
        <v>25</v>
      </c>
      <c r="Q107" s="2">
        <v>9</v>
      </c>
      <c r="R107" s="2">
        <v>0</v>
      </c>
      <c r="S107" s="2">
        <v>2</v>
      </c>
    </row>
    <row r="108" spans="1:19" x14ac:dyDescent="0.2">
      <c r="A108" s="1" t="s">
        <v>2050</v>
      </c>
      <c r="B108" s="1" t="s">
        <v>53</v>
      </c>
      <c r="C108" s="2">
        <v>3</v>
      </c>
      <c r="D108">
        <v>100</v>
      </c>
      <c r="E108" s="2">
        <v>1708</v>
      </c>
      <c r="F108" s="2">
        <v>653</v>
      </c>
      <c r="G108" s="2">
        <v>0</v>
      </c>
      <c r="H108" s="2">
        <v>653</v>
      </c>
      <c r="I108" s="2">
        <v>3</v>
      </c>
      <c r="J108" s="2">
        <v>650</v>
      </c>
      <c r="K108" s="2">
        <v>24</v>
      </c>
      <c r="L108" s="2">
        <v>6</v>
      </c>
      <c r="M108" s="2">
        <v>99</v>
      </c>
      <c r="N108" s="2">
        <v>384</v>
      </c>
      <c r="O108" s="2">
        <v>32</v>
      </c>
      <c r="P108" s="2">
        <v>80</v>
      </c>
      <c r="Q108" s="2">
        <v>16</v>
      </c>
      <c r="R108" s="2">
        <v>3</v>
      </c>
      <c r="S108" s="2">
        <v>6</v>
      </c>
    </row>
    <row r="109" spans="1:19" x14ac:dyDescent="0.2">
      <c r="A109" s="1" t="s">
        <v>2051</v>
      </c>
      <c r="B109" s="1" t="s">
        <v>53</v>
      </c>
      <c r="C109" s="2">
        <v>1</v>
      </c>
      <c r="D109">
        <v>100</v>
      </c>
      <c r="E109" s="2">
        <v>143</v>
      </c>
      <c r="F109" s="2">
        <v>49</v>
      </c>
      <c r="G109" s="2">
        <v>0</v>
      </c>
      <c r="H109" s="2">
        <v>49</v>
      </c>
      <c r="I109" s="2">
        <v>0</v>
      </c>
      <c r="J109" s="2">
        <v>49</v>
      </c>
      <c r="K109" s="2">
        <v>1</v>
      </c>
      <c r="L109" s="2">
        <v>5</v>
      </c>
      <c r="M109" s="2">
        <v>4</v>
      </c>
      <c r="N109" s="2">
        <v>36</v>
      </c>
      <c r="O109" s="2">
        <v>1</v>
      </c>
      <c r="P109" s="2">
        <v>2</v>
      </c>
      <c r="Q109" s="2">
        <v>0</v>
      </c>
      <c r="R109" s="2">
        <v>0</v>
      </c>
      <c r="S109" s="2">
        <v>0</v>
      </c>
    </row>
    <row r="110" spans="1:19" x14ac:dyDescent="0.2">
      <c r="A110" s="1" t="s">
        <v>2052</v>
      </c>
      <c r="B110" s="1" t="s">
        <v>53</v>
      </c>
      <c r="C110" s="2">
        <v>1</v>
      </c>
      <c r="D110">
        <v>100</v>
      </c>
      <c r="E110" s="2">
        <v>303</v>
      </c>
      <c r="F110" s="2">
        <v>89</v>
      </c>
      <c r="G110" s="2">
        <v>0</v>
      </c>
      <c r="H110" s="2">
        <v>89</v>
      </c>
      <c r="I110" s="2">
        <v>2</v>
      </c>
      <c r="J110" s="2">
        <v>87</v>
      </c>
      <c r="K110" s="2">
        <v>7</v>
      </c>
      <c r="L110" s="2">
        <v>4</v>
      </c>
      <c r="M110" s="2">
        <v>6</v>
      </c>
      <c r="N110" s="2">
        <v>54</v>
      </c>
      <c r="O110" s="2">
        <v>1</v>
      </c>
      <c r="P110" s="2">
        <v>5</v>
      </c>
      <c r="Q110" s="2">
        <v>7</v>
      </c>
      <c r="R110" s="2">
        <v>3</v>
      </c>
      <c r="S110" s="2">
        <v>0</v>
      </c>
    </row>
    <row r="111" spans="1:19" x14ac:dyDescent="0.2">
      <c r="A111" s="1" t="s">
        <v>2053</v>
      </c>
      <c r="B111" s="1" t="s">
        <v>53</v>
      </c>
      <c r="C111" s="2">
        <v>1</v>
      </c>
      <c r="D111">
        <v>100</v>
      </c>
      <c r="E111" s="2">
        <v>308</v>
      </c>
      <c r="F111" s="2">
        <v>117</v>
      </c>
      <c r="G111" s="2">
        <v>0</v>
      </c>
      <c r="H111" s="2">
        <v>117</v>
      </c>
      <c r="I111" s="2">
        <v>4</v>
      </c>
      <c r="J111" s="2">
        <v>113</v>
      </c>
      <c r="K111" s="2">
        <v>8</v>
      </c>
      <c r="L111" s="2">
        <v>2</v>
      </c>
      <c r="M111" s="2">
        <v>16</v>
      </c>
      <c r="N111" s="2">
        <v>70</v>
      </c>
      <c r="O111" s="2">
        <v>3</v>
      </c>
      <c r="P111" s="2">
        <v>10</v>
      </c>
      <c r="Q111" s="2">
        <v>2</v>
      </c>
      <c r="R111" s="2">
        <v>0</v>
      </c>
      <c r="S111" s="2">
        <v>2</v>
      </c>
    </row>
    <row r="112" spans="1:19" x14ac:dyDescent="0.2">
      <c r="A112" s="1" t="s">
        <v>2054</v>
      </c>
      <c r="B112" s="1" t="s">
        <v>53</v>
      </c>
      <c r="C112" s="2">
        <v>1</v>
      </c>
      <c r="D112">
        <v>100</v>
      </c>
      <c r="E112" s="2">
        <v>120</v>
      </c>
      <c r="F112" s="2">
        <v>41</v>
      </c>
      <c r="G112" s="2">
        <v>0</v>
      </c>
      <c r="H112" s="2">
        <v>41</v>
      </c>
      <c r="I112" s="2">
        <v>0</v>
      </c>
      <c r="J112" s="2">
        <v>41</v>
      </c>
      <c r="K112" s="2">
        <v>1</v>
      </c>
      <c r="L112" s="2">
        <v>0</v>
      </c>
      <c r="M112" s="2">
        <v>4</v>
      </c>
      <c r="N112" s="2">
        <v>26</v>
      </c>
      <c r="O112" s="2">
        <v>1</v>
      </c>
      <c r="P112" s="2">
        <v>3</v>
      </c>
      <c r="Q112" s="2">
        <v>4</v>
      </c>
      <c r="R112" s="2">
        <v>0</v>
      </c>
      <c r="S112" s="2">
        <v>2</v>
      </c>
    </row>
    <row r="113" spans="1:19" x14ac:dyDescent="0.2">
      <c r="A113" s="1" t="s">
        <v>2055</v>
      </c>
      <c r="B113" s="1" t="s">
        <v>53</v>
      </c>
      <c r="C113" s="2">
        <v>1</v>
      </c>
      <c r="D113">
        <v>100</v>
      </c>
      <c r="E113" s="2">
        <v>185</v>
      </c>
      <c r="F113" s="2">
        <v>77</v>
      </c>
      <c r="G113" s="2">
        <v>0</v>
      </c>
      <c r="H113" s="2">
        <v>77</v>
      </c>
      <c r="I113" s="2">
        <v>0</v>
      </c>
      <c r="J113" s="2">
        <v>77</v>
      </c>
      <c r="K113" s="2">
        <v>4</v>
      </c>
      <c r="L113" s="2">
        <v>3</v>
      </c>
      <c r="M113" s="2">
        <v>6</v>
      </c>
      <c r="N113" s="2">
        <v>39</v>
      </c>
      <c r="O113" s="2">
        <v>2</v>
      </c>
      <c r="P113" s="2">
        <v>20</v>
      </c>
      <c r="Q113" s="2">
        <v>2</v>
      </c>
      <c r="R113" s="2">
        <v>0</v>
      </c>
      <c r="S113" s="2">
        <v>1</v>
      </c>
    </row>
    <row r="114" spans="1:19" x14ac:dyDescent="0.2">
      <c r="A114" s="1" t="s">
        <v>2056</v>
      </c>
      <c r="B114" s="1" t="s">
        <v>53</v>
      </c>
      <c r="C114" s="2">
        <v>1</v>
      </c>
      <c r="D114">
        <v>100</v>
      </c>
      <c r="E114" s="2">
        <v>706</v>
      </c>
      <c r="F114" s="2">
        <v>219</v>
      </c>
      <c r="G114" s="2">
        <v>0</v>
      </c>
      <c r="H114" s="2">
        <v>219</v>
      </c>
      <c r="I114" s="2">
        <v>0</v>
      </c>
      <c r="J114" s="2">
        <v>219</v>
      </c>
      <c r="K114" s="2">
        <v>3</v>
      </c>
      <c r="L114" s="2">
        <v>6</v>
      </c>
      <c r="M114" s="2">
        <v>31</v>
      </c>
      <c r="N114" s="2">
        <v>137</v>
      </c>
      <c r="O114" s="2">
        <v>12</v>
      </c>
      <c r="P114" s="2">
        <v>22</v>
      </c>
      <c r="Q114" s="2">
        <v>4</v>
      </c>
      <c r="R114" s="2">
        <v>1</v>
      </c>
      <c r="S114" s="2">
        <v>3</v>
      </c>
    </row>
    <row r="115" spans="1:19" x14ac:dyDescent="0.2">
      <c r="A115" s="1" t="s">
        <v>2057</v>
      </c>
      <c r="B115" s="1" t="s">
        <v>53</v>
      </c>
      <c r="C115" s="2">
        <v>1</v>
      </c>
      <c r="D115">
        <v>100</v>
      </c>
      <c r="E115" s="2">
        <v>148</v>
      </c>
      <c r="F115" s="2">
        <v>73</v>
      </c>
      <c r="G115" s="2">
        <v>0</v>
      </c>
      <c r="H115" s="2">
        <v>73</v>
      </c>
      <c r="I115" s="2">
        <v>1</v>
      </c>
      <c r="J115" s="2">
        <v>72</v>
      </c>
      <c r="K115" s="2">
        <v>3</v>
      </c>
      <c r="L115" s="2">
        <v>0</v>
      </c>
      <c r="M115" s="2">
        <v>13</v>
      </c>
      <c r="N115" s="2">
        <v>46</v>
      </c>
      <c r="O115" s="2">
        <v>0</v>
      </c>
      <c r="P115" s="2">
        <v>5</v>
      </c>
      <c r="Q115" s="2">
        <v>1</v>
      </c>
      <c r="R115" s="2">
        <v>1</v>
      </c>
      <c r="S115" s="2">
        <v>3</v>
      </c>
    </row>
    <row r="116" spans="1:19" x14ac:dyDescent="0.2">
      <c r="A116" s="1" t="s">
        <v>2058</v>
      </c>
      <c r="B116" s="1" t="s">
        <v>53</v>
      </c>
      <c r="C116" s="2">
        <v>2</v>
      </c>
      <c r="D116">
        <v>100</v>
      </c>
      <c r="E116" s="2">
        <v>408</v>
      </c>
      <c r="F116" s="2">
        <v>99</v>
      </c>
      <c r="G116" s="2">
        <v>0</v>
      </c>
      <c r="H116" s="2">
        <v>99</v>
      </c>
      <c r="I116" s="2">
        <v>4</v>
      </c>
      <c r="J116" s="2">
        <v>95</v>
      </c>
      <c r="K116" s="2">
        <v>2</v>
      </c>
      <c r="L116" s="2">
        <v>1</v>
      </c>
      <c r="M116" s="2">
        <v>6</v>
      </c>
      <c r="N116" s="2">
        <v>69</v>
      </c>
      <c r="O116" s="2">
        <v>0</v>
      </c>
      <c r="P116" s="2">
        <v>10</v>
      </c>
      <c r="Q116" s="2">
        <v>1</v>
      </c>
      <c r="R116" s="2">
        <v>5</v>
      </c>
      <c r="S116" s="2">
        <v>1</v>
      </c>
    </row>
    <row r="117" spans="1:19" x14ac:dyDescent="0.2">
      <c r="A117" s="1" t="s">
        <v>2059</v>
      </c>
      <c r="B117" s="1" t="s">
        <v>53</v>
      </c>
      <c r="C117" s="2">
        <v>1</v>
      </c>
      <c r="D117">
        <v>100</v>
      </c>
      <c r="E117" s="2">
        <v>1234</v>
      </c>
      <c r="F117" s="2">
        <v>543</v>
      </c>
      <c r="G117" s="2">
        <v>0</v>
      </c>
      <c r="H117" s="2">
        <v>543</v>
      </c>
      <c r="I117" s="2">
        <v>2</v>
      </c>
      <c r="J117" s="2">
        <v>541</v>
      </c>
      <c r="K117" s="2">
        <v>29</v>
      </c>
      <c r="L117" s="2">
        <v>9</v>
      </c>
      <c r="M117" s="2">
        <v>29</v>
      </c>
      <c r="N117" s="2">
        <v>335</v>
      </c>
      <c r="O117" s="2">
        <v>25</v>
      </c>
      <c r="P117" s="2">
        <v>101</v>
      </c>
      <c r="Q117" s="2">
        <v>9</v>
      </c>
      <c r="R117" s="2">
        <v>1</v>
      </c>
      <c r="S117" s="2">
        <v>3</v>
      </c>
    </row>
    <row r="118" spans="1:19" x14ac:dyDescent="0.2">
      <c r="A118" s="1" t="s">
        <v>2060</v>
      </c>
      <c r="B118" s="1" t="s">
        <v>53</v>
      </c>
      <c r="C118" s="2">
        <v>1</v>
      </c>
      <c r="D118">
        <v>100</v>
      </c>
      <c r="E118" s="2">
        <v>419</v>
      </c>
      <c r="F118" s="2">
        <v>164</v>
      </c>
      <c r="G118" s="2">
        <v>0</v>
      </c>
      <c r="H118" s="2">
        <v>164</v>
      </c>
      <c r="I118" s="2">
        <v>2</v>
      </c>
      <c r="J118" s="2">
        <v>162</v>
      </c>
      <c r="K118" s="2">
        <v>1</v>
      </c>
      <c r="L118" s="2">
        <v>1</v>
      </c>
      <c r="M118" s="2">
        <v>7</v>
      </c>
      <c r="N118" s="2">
        <v>99</v>
      </c>
      <c r="O118" s="2">
        <v>1</v>
      </c>
      <c r="P118" s="2">
        <v>46</v>
      </c>
      <c r="Q118" s="2">
        <v>4</v>
      </c>
      <c r="R118" s="2">
        <v>2</v>
      </c>
      <c r="S118" s="2">
        <v>1</v>
      </c>
    </row>
    <row r="119" spans="1:19" x14ac:dyDescent="0.2">
      <c r="A119" s="1" t="s">
        <v>2061</v>
      </c>
      <c r="B119" s="1" t="s">
        <v>53</v>
      </c>
      <c r="C119" s="2">
        <v>2</v>
      </c>
      <c r="D119">
        <v>100</v>
      </c>
      <c r="E119" s="2">
        <v>1095</v>
      </c>
      <c r="F119" s="2">
        <v>349</v>
      </c>
      <c r="G119" s="2">
        <v>0</v>
      </c>
      <c r="H119" s="2">
        <v>349</v>
      </c>
      <c r="I119" s="2">
        <v>2</v>
      </c>
      <c r="J119" s="2">
        <v>347</v>
      </c>
      <c r="K119" s="2">
        <v>16</v>
      </c>
      <c r="L119" s="2">
        <v>1</v>
      </c>
      <c r="M119" s="2">
        <v>38</v>
      </c>
      <c r="N119" s="2">
        <v>231</v>
      </c>
      <c r="O119" s="2">
        <v>8</v>
      </c>
      <c r="P119" s="2">
        <v>33</v>
      </c>
      <c r="Q119" s="2">
        <v>13</v>
      </c>
      <c r="R119" s="2">
        <v>2</v>
      </c>
      <c r="S119" s="2">
        <v>5</v>
      </c>
    </row>
    <row r="120" spans="1:19" x14ac:dyDescent="0.2">
      <c r="A120" s="1" t="s">
        <v>2062</v>
      </c>
      <c r="B120" s="1" t="s">
        <v>53</v>
      </c>
      <c r="C120" s="2">
        <v>2</v>
      </c>
      <c r="D120">
        <v>100</v>
      </c>
      <c r="E120" s="2">
        <v>1509</v>
      </c>
      <c r="F120" s="2">
        <v>483</v>
      </c>
      <c r="G120" s="2">
        <v>0</v>
      </c>
      <c r="H120" s="2">
        <v>483</v>
      </c>
      <c r="I120" s="2">
        <v>2</v>
      </c>
      <c r="J120" s="2">
        <v>481</v>
      </c>
      <c r="K120" s="2">
        <v>22</v>
      </c>
      <c r="L120" s="2">
        <v>4</v>
      </c>
      <c r="M120" s="2">
        <v>99</v>
      </c>
      <c r="N120" s="2">
        <v>278</v>
      </c>
      <c r="O120" s="2">
        <v>12</v>
      </c>
      <c r="P120" s="2">
        <v>55</v>
      </c>
      <c r="Q120" s="2">
        <v>9</v>
      </c>
      <c r="R120" s="2">
        <v>1</v>
      </c>
      <c r="S120" s="2">
        <v>1</v>
      </c>
    </row>
    <row r="121" spans="1:19" x14ac:dyDescent="0.2">
      <c r="A121" s="1" t="s">
        <v>2063</v>
      </c>
      <c r="B121" s="1" t="s">
        <v>53</v>
      </c>
      <c r="C121" s="2">
        <v>1</v>
      </c>
      <c r="D121">
        <v>100</v>
      </c>
      <c r="E121" s="2">
        <v>477</v>
      </c>
      <c r="F121" s="2">
        <v>168</v>
      </c>
      <c r="G121" s="2">
        <v>0</v>
      </c>
      <c r="H121" s="2">
        <v>168</v>
      </c>
      <c r="I121" s="2">
        <v>0</v>
      </c>
      <c r="J121" s="2">
        <v>168</v>
      </c>
      <c r="K121" s="2">
        <v>10</v>
      </c>
      <c r="L121" s="2">
        <v>0</v>
      </c>
      <c r="M121" s="2">
        <v>33</v>
      </c>
      <c r="N121" s="2">
        <v>102</v>
      </c>
      <c r="O121" s="2">
        <v>2</v>
      </c>
      <c r="P121" s="2">
        <v>14</v>
      </c>
      <c r="Q121" s="2">
        <v>0</v>
      </c>
      <c r="R121" s="2">
        <v>0</v>
      </c>
      <c r="S121" s="2">
        <v>7</v>
      </c>
    </row>
    <row r="122" spans="1:19" x14ac:dyDescent="0.2">
      <c r="A122" s="1" t="s">
        <v>2064</v>
      </c>
      <c r="B122" s="1" t="s">
        <v>53</v>
      </c>
      <c r="C122" s="2">
        <v>1</v>
      </c>
      <c r="D122">
        <v>100</v>
      </c>
      <c r="E122" s="2">
        <v>440</v>
      </c>
      <c r="F122" s="2">
        <v>92</v>
      </c>
      <c r="G122" s="2">
        <v>0</v>
      </c>
      <c r="H122" s="2">
        <v>92</v>
      </c>
      <c r="I122" s="2">
        <v>0</v>
      </c>
      <c r="J122" s="2">
        <v>92</v>
      </c>
      <c r="K122" s="2">
        <v>13</v>
      </c>
      <c r="L122" s="2">
        <v>0</v>
      </c>
      <c r="M122" s="2">
        <v>10</v>
      </c>
      <c r="N122" s="2">
        <v>58</v>
      </c>
      <c r="O122" s="2">
        <v>1</v>
      </c>
      <c r="P122" s="2">
        <v>10</v>
      </c>
      <c r="Q122" s="2">
        <v>0</v>
      </c>
      <c r="R122" s="2">
        <v>0</v>
      </c>
      <c r="S122" s="2">
        <v>0</v>
      </c>
    </row>
    <row r="123" spans="1:19" x14ac:dyDescent="0.2">
      <c r="A123" s="1" t="s">
        <v>2065</v>
      </c>
      <c r="B123" s="1" t="s">
        <v>53</v>
      </c>
      <c r="C123" s="2">
        <v>2</v>
      </c>
      <c r="D123">
        <v>100</v>
      </c>
      <c r="E123" s="2">
        <v>1165</v>
      </c>
      <c r="F123" s="2">
        <v>443</v>
      </c>
      <c r="G123" s="2">
        <v>1</v>
      </c>
      <c r="H123" s="2">
        <v>442</v>
      </c>
      <c r="I123" s="2">
        <v>1</v>
      </c>
      <c r="J123" s="2">
        <v>441</v>
      </c>
      <c r="K123" s="2">
        <v>20</v>
      </c>
      <c r="L123" s="2">
        <v>2</v>
      </c>
      <c r="M123" s="2">
        <v>49</v>
      </c>
      <c r="N123" s="2">
        <v>281</v>
      </c>
      <c r="O123" s="2">
        <v>24</v>
      </c>
      <c r="P123" s="2">
        <v>42</v>
      </c>
      <c r="Q123" s="2">
        <v>16</v>
      </c>
      <c r="R123" s="2">
        <v>0</v>
      </c>
      <c r="S123" s="2">
        <v>7</v>
      </c>
    </row>
    <row r="124" spans="1:19" x14ac:dyDescent="0.2">
      <c r="A124" s="1" t="s">
        <v>2066</v>
      </c>
      <c r="B124" s="1" t="s">
        <v>90</v>
      </c>
      <c r="C124" s="2">
        <v>3</v>
      </c>
      <c r="D124">
        <v>100</v>
      </c>
      <c r="E124" s="2">
        <v>2380</v>
      </c>
      <c r="F124" s="2">
        <v>765</v>
      </c>
      <c r="G124" s="2">
        <v>0</v>
      </c>
      <c r="H124" s="2">
        <v>765</v>
      </c>
      <c r="I124" s="2">
        <v>4</v>
      </c>
      <c r="J124" s="2">
        <v>761</v>
      </c>
      <c r="K124" s="2">
        <v>36</v>
      </c>
      <c r="L124" s="2">
        <v>8</v>
      </c>
      <c r="M124" s="2">
        <v>102</v>
      </c>
      <c r="N124" s="2">
        <v>421</v>
      </c>
      <c r="O124" s="2">
        <v>30</v>
      </c>
      <c r="P124" s="2">
        <v>111</v>
      </c>
      <c r="Q124" s="2">
        <v>38</v>
      </c>
      <c r="R124" s="2">
        <v>3</v>
      </c>
      <c r="S124" s="2">
        <v>12</v>
      </c>
    </row>
    <row r="125" spans="1:19" x14ac:dyDescent="0.2">
      <c r="A125" s="1" t="s">
        <v>2067</v>
      </c>
      <c r="B125" s="1" t="s">
        <v>53</v>
      </c>
      <c r="C125" s="2">
        <v>1</v>
      </c>
      <c r="D125">
        <v>100</v>
      </c>
      <c r="E125" s="2">
        <v>29</v>
      </c>
      <c r="F125" s="2">
        <v>20</v>
      </c>
      <c r="G125" s="2">
        <v>0</v>
      </c>
      <c r="H125" s="2">
        <v>20</v>
      </c>
      <c r="I125" s="2">
        <v>0</v>
      </c>
      <c r="J125" s="2">
        <v>20</v>
      </c>
      <c r="K125" s="2">
        <v>1</v>
      </c>
      <c r="L125" s="2">
        <v>0</v>
      </c>
      <c r="M125" s="2">
        <v>2</v>
      </c>
      <c r="N125" s="2">
        <v>10</v>
      </c>
      <c r="O125" s="2">
        <v>6</v>
      </c>
      <c r="P125" s="2">
        <v>1</v>
      </c>
      <c r="Q125" s="2">
        <v>0</v>
      </c>
      <c r="R125" s="2">
        <v>0</v>
      </c>
      <c r="S125" s="2">
        <v>0</v>
      </c>
    </row>
    <row r="126" spans="1:19" x14ac:dyDescent="0.2">
      <c r="A126" s="1" t="s">
        <v>2068</v>
      </c>
      <c r="B126" s="1" t="s">
        <v>53</v>
      </c>
      <c r="C126" s="2">
        <v>1</v>
      </c>
      <c r="D126">
        <v>100</v>
      </c>
      <c r="E126" s="2">
        <v>185</v>
      </c>
      <c r="F126" s="2">
        <v>75</v>
      </c>
      <c r="G126" s="2">
        <v>0</v>
      </c>
      <c r="H126" s="2">
        <v>75</v>
      </c>
      <c r="I126" s="2">
        <v>0</v>
      </c>
      <c r="J126" s="2">
        <v>75</v>
      </c>
      <c r="K126" s="2">
        <v>3</v>
      </c>
      <c r="L126" s="2">
        <v>0</v>
      </c>
      <c r="M126" s="2">
        <v>3</v>
      </c>
      <c r="N126" s="2">
        <v>53</v>
      </c>
      <c r="O126" s="2">
        <v>6</v>
      </c>
      <c r="P126" s="2">
        <v>6</v>
      </c>
      <c r="Q126" s="2">
        <v>3</v>
      </c>
      <c r="R126" s="2">
        <v>0</v>
      </c>
      <c r="S126" s="2">
        <v>1</v>
      </c>
    </row>
    <row r="127" spans="1:19" x14ac:dyDescent="0.2">
      <c r="A127" s="1" t="s">
        <v>2069</v>
      </c>
      <c r="B127" s="1" t="s">
        <v>53</v>
      </c>
      <c r="C127" s="2">
        <v>2</v>
      </c>
      <c r="D127">
        <v>100</v>
      </c>
      <c r="E127" s="2">
        <v>683</v>
      </c>
      <c r="F127" s="2">
        <v>286</v>
      </c>
      <c r="G127" s="2">
        <v>0</v>
      </c>
      <c r="H127" s="2">
        <v>286</v>
      </c>
      <c r="I127" s="2">
        <v>2</v>
      </c>
      <c r="J127" s="2">
        <v>284</v>
      </c>
      <c r="K127" s="2">
        <v>19</v>
      </c>
      <c r="L127" s="2">
        <v>2</v>
      </c>
      <c r="M127" s="2">
        <v>22</v>
      </c>
      <c r="N127" s="2">
        <v>165</v>
      </c>
      <c r="O127" s="2">
        <v>12</v>
      </c>
      <c r="P127" s="2">
        <v>41</v>
      </c>
      <c r="Q127" s="2">
        <v>13</v>
      </c>
      <c r="R127" s="2">
        <v>5</v>
      </c>
      <c r="S127" s="2">
        <v>5</v>
      </c>
    </row>
    <row r="128" spans="1:19" x14ac:dyDescent="0.2">
      <c r="A128" s="1" t="s">
        <v>2070</v>
      </c>
      <c r="B128" s="1" t="s">
        <v>53</v>
      </c>
      <c r="C128" s="2">
        <v>1</v>
      </c>
      <c r="D128">
        <v>100</v>
      </c>
      <c r="E128" s="2">
        <v>484</v>
      </c>
      <c r="F128" s="2">
        <v>188</v>
      </c>
      <c r="G128" s="2">
        <v>0</v>
      </c>
      <c r="H128" s="2">
        <v>188</v>
      </c>
      <c r="I128" s="2">
        <v>1</v>
      </c>
      <c r="J128" s="2">
        <v>187</v>
      </c>
      <c r="K128" s="2">
        <v>10</v>
      </c>
      <c r="L128" s="2">
        <v>0</v>
      </c>
      <c r="M128" s="2">
        <v>25</v>
      </c>
      <c r="N128" s="2">
        <v>107</v>
      </c>
      <c r="O128" s="2">
        <v>12</v>
      </c>
      <c r="P128" s="2">
        <v>24</v>
      </c>
      <c r="Q128" s="2">
        <v>5</v>
      </c>
      <c r="R128" s="2">
        <v>0</v>
      </c>
      <c r="S128" s="2">
        <v>4</v>
      </c>
    </row>
    <row r="129" spans="1:19" x14ac:dyDescent="0.2">
      <c r="A129" s="1" t="s">
        <v>2071</v>
      </c>
      <c r="B129" s="1" t="s">
        <v>90</v>
      </c>
      <c r="C129" s="2">
        <v>12</v>
      </c>
      <c r="D129">
        <v>100</v>
      </c>
      <c r="E129" s="2">
        <v>9353</v>
      </c>
      <c r="F129" s="2">
        <v>3639</v>
      </c>
      <c r="G129" s="2">
        <v>0</v>
      </c>
      <c r="H129" s="2">
        <v>3639</v>
      </c>
      <c r="I129" s="2">
        <v>16</v>
      </c>
      <c r="J129" s="2">
        <v>3623</v>
      </c>
      <c r="K129" s="2">
        <v>221</v>
      </c>
      <c r="L129" s="2">
        <v>32</v>
      </c>
      <c r="M129" s="2">
        <v>531</v>
      </c>
      <c r="N129" s="2">
        <v>1828</v>
      </c>
      <c r="O129" s="2">
        <v>174</v>
      </c>
      <c r="P129" s="2">
        <v>680</v>
      </c>
      <c r="Q129" s="2">
        <v>97</v>
      </c>
      <c r="R129" s="2">
        <v>19</v>
      </c>
      <c r="S129" s="2">
        <v>41</v>
      </c>
    </row>
    <row r="130" spans="1:19" x14ac:dyDescent="0.2">
      <c r="A130" s="1" t="s">
        <v>2072</v>
      </c>
      <c r="B130" s="1" t="s">
        <v>53</v>
      </c>
      <c r="C130" s="2">
        <v>3</v>
      </c>
      <c r="D130">
        <v>100</v>
      </c>
      <c r="E130" s="2">
        <v>1077</v>
      </c>
      <c r="F130" s="2">
        <v>426</v>
      </c>
      <c r="G130" s="2">
        <v>0</v>
      </c>
      <c r="H130" s="2">
        <v>426</v>
      </c>
      <c r="I130" s="2">
        <v>2</v>
      </c>
      <c r="J130" s="2">
        <v>424</v>
      </c>
      <c r="K130" s="2">
        <v>34</v>
      </c>
      <c r="L130" s="2">
        <v>5</v>
      </c>
      <c r="M130" s="2">
        <v>38</v>
      </c>
      <c r="N130" s="2">
        <v>234</v>
      </c>
      <c r="O130" s="2">
        <v>22</v>
      </c>
      <c r="P130" s="2">
        <v>74</v>
      </c>
      <c r="Q130" s="2">
        <v>10</v>
      </c>
      <c r="R130" s="2">
        <v>1</v>
      </c>
      <c r="S130" s="2">
        <v>6</v>
      </c>
    </row>
    <row r="131" spans="1:19" x14ac:dyDescent="0.2">
      <c r="A131" s="1" t="s">
        <v>2073</v>
      </c>
      <c r="B131" s="1" t="s">
        <v>53</v>
      </c>
      <c r="C131" s="2">
        <v>2</v>
      </c>
      <c r="D131">
        <v>100</v>
      </c>
      <c r="E131" s="2">
        <v>1007</v>
      </c>
      <c r="F131" s="2">
        <v>406</v>
      </c>
      <c r="G131" s="2">
        <v>0</v>
      </c>
      <c r="H131" s="2">
        <v>406</v>
      </c>
      <c r="I131" s="2">
        <v>2</v>
      </c>
      <c r="J131" s="2">
        <v>404</v>
      </c>
      <c r="K131" s="2">
        <v>24</v>
      </c>
      <c r="L131" s="2">
        <v>4</v>
      </c>
      <c r="M131" s="2">
        <v>59</v>
      </c>
      <c r="N131" s="2">
        <v>234</v>
      </c>
      <c r="O131" s="2">
        <v>14</v>
      </c>
      <c r="P131" s="2">
        <v>44</v>
      </c>
      <c r="Q131" s="2">
        <v>14</v>
      </c>
      <c r="R131" s="2">
        <v>6</v>
      </c>
      <c r="S131" s="2">
        <v>5</v>
      </c>
    </row>
    <row r="132" spans="1:19" x14ac:dyDescent="0.2">
      <c r="A132" s="1" t="s">
        <v>2074</v>
      </c>
      <c r="B132" s="1" t="s">
        <v>53</v>
      </c>
      <c r="C132" s="2">
        <v>1</v>
      </c>
      <c r="D132">
        <v>100</v>
      </c>
      <c r="E132" s="2">
        <v>948</v>
      </c>
      <c r="F132" s="2">
        <v>223</v>
      </c>
      <c r="G132" s="2">
        <v>0</v>
      </c>
      <c r="H132" s="2">
        <v>223</v>
      </c>
      <c r="I132" s="2">
        <v>0</v>
      </c>
      <c r="J132" s="2">
        <v>223</v>
      </c>
      <c r="K132" s="2">
        <v>5</v>
      </c>
      <c r="L132" s="2">
        <v>2</v>
      </c>
      <c r="M132" s="2">
        <v>28</v>
      </c>
      <c r="N132" s="2">
        <v>133</v>
      </c>
      <c r="O132" s="2">
        <v>15</v>
      </c>
      <c r="P132" s="2">
        <v>29</v>
      </c>
      <c r="Q132" s="2">
        <v>7</v>
      </c>
      <c r="R132" s="2">
        <v>0</v>
      </c>
      <c r="S132" s="2">
        <v>4</v>
      </c>
    </row>
    <row r="133" spans="1:19" x14ac:dyDescent="0.2">
      <c r="A133" s="1" t="s">
        <v>2075</v>
      </c>
      <c r="B133" s="1" t="s">
        <v>53</v>
      </c>
      <c r="C133" s="2">
        <v>1</v>
      </c>
      <c r="D133">
        <v>100</v>
      </c>
      <c r="E133" s="2">
        <v>480</v>
      </c>
      <c r="F133" s="2">
        <v>127</v>
      </c>
      <c r="G133" s="2">
        <v>0</v>
      </c>
      <c r="H133" s="2">
        <v>127</v>
      </c>
      <c r="I133" s="2">
        <v>4</v>
      </c>
      <c r="J133" s="2">
        <v>123</v>
      </c>
      <c r="K133" s="2">
        <v>3</v>
      </c>
      <c r="L133" s="2">
        <v>2</v>
      </c>
      <c r="M133" s="2">
        <v>16</v>
      </c>
      <c r="N133" s="2">
        <v>87</v>
      </c>
      <c r="O133" s="2">
        <v>0</v>
      </c>
      <c r="P133" s="2">
        <v>8</v>
      </c>
      <c r="Q133" s="2">
        <v>4</v>
      </c>
      <c r="R133" s="2">
        <v>3</v>
      </c>
      <c r="S133" s="2">
        <v>0</v>
      </c>
    </row>
    <row r="134" spans="1:19" x14ac:dyDescent="0.2">
      <c r="A134" s="1" t="s">
        <v>2076</v>
      </c>
      <c r="B134" s="1" t="s">
        <v>53</v>
      </c>
      <c r="C134" s="2">
        <v>1</v>
      </c>
      <c r="D134">
        <v>100</v>
      </c>
      <c r="E134" s="2">
        <v>167</v>
      </c>
      <c r="F134" s="2">
        <v>78</v>
      </c>
      <c r="G134" s="2">
        <v>0</v>
      </c>
      <c r="H134" s="2">
        <v>78</v>
      </c>
      <c r="I134" s="2">
        <v>1</v>
      </c>
      <c r="J134" s="2">
        <v>77</v>
      </c>
      <c r="K134" s="2">
        <v>2</v>
      </c>
      <c r="L134" s="2">
        <v>1</v>
      </c>
      <c r="M134" s="2">
        <v>6</v>
      </c>
      <c r="N134" s="2">
        <v>53</v>
      </c>
      <c r="O134" s="2">
        <v>3</v>
      </c>
      <c r="P134" s="2">
        <v>7</v>
      </c>
      <c r="Q134" s="2">
        <v>2</v>
      </c>
      <c r="R134" s="2">
        <v>1</v>
      </c>
      <c r="S134" s="2">
        <v>2</v>
      </c>
    </row>
    <row r="135" spans="1:19" x14ac:dyDescent="0.2">
      <c r="A135" s="1" t="s">
        <v>2077</v>
      </c>
      <c r="B135" s="1" t="s">
        <v>53</v>
      </c>
      <c r="C135" s="2">
        <v>1</v>
      </c>
      <c r="D135">
        <v>100</v>
      </c>
      <c r="E135" s="2">
        <v>754</v>
      </c>
      <c r="F135" s="2">
        <v>278</v>
      </c>
      <c r="G135" s="2">
        <v>0</v>
      </c>
      <c r="H135" s="2">
        <v>278</v>
      </c>
      <c r="I135" s="2">
        <v>3</v>
      </c>
      <c r="J135" s="2">
        <v>275</v>
      </c>
      <c r="K135" s="2">
        <v>14</v>
      </c>
      <c r="L135" s="2">
        <v>4</v>
      </c>
      <c r="M135" s="2">
        <v>25</v>
      </c>
      <c r="N135" s="2">
        <v>167</v>
      </c>
      <c r="O135" s="2">
        <v>9</v>
      </c>
      <c r="P135" s="2">
        <v>37</v>
      </c>
      <c r="Q135" s="2">
        <v>9</v>
      </c>
      <c r="R135" s="2">
        <v>3</v>
      </c>
      <c r="S135" s="2">
        <v>7</v>
      </c>
    </row>
    <row r="136" spans="1:19" x14ac:dyDescent="0.2">
      <c r="A136" s="1" t="s">
        <v>2078</v>
      </c>
      <c r="B136" s="1" t="s">
        <v>53</v>
      </c>
      <c r="C136" s="2">
        <v>1</v>
      </c>
      <c r="D136">
        <v>100</v>
      </c>
      <c r="E136" s="2">
        <v>486</v>
      </c>
      <c r="F136" s="2">
        <v>153</v>
      </c>
      <c r="G136" s="2">
        <v>0</v>
      </c>
      <c r="H136" s="2">
        <v>153</v>
      </c>
      <c r="I136" s="2">
        <v>0</v>
      </c>
      <c r="J136" s="2">
        <v>153</v>
      </c>
      <c r="K136" s="2">
        <v>3</v>
      </c>
      <c r="L136" s="2">
        <v>9</v>
      </c>
      <c r="M136" s="2">
        <v>10</v>
      </c>
      <c r="N136" s="2">
        <v>89</v>
      </c>
      <c r="O136" s="2">
        <v>9</v>
      </c>
      <c r="P136" s="2">
        <v>24</v>
      </c>
      <c r="Q136" s="2">
        <v>1</v>
      </c>
      <c r="R136" s="2">
        <v>1</v>
      </c>
      <c r="S136" s="2">
        <v>7</v>
      </c>
    </row>
    <row r="137" spans="1:19" x14ac:dyDescent="0.2">
      <c r="A137" s="1" t="s">
        <v>2079</v>
      </c>
      <c r="B137" s="1" t="s">
        <v>90</v>
      </c>
      <c r="C137" s="2">
        <v>9</v>
      </c>
      <c r="D137">
        <v>100</v>
      </c>
      <c r="E137" s="2">
        <v>8827</v>
      </c>
      <c r="F137" s="2">
        <v>3662</v>
      </c>
      <c r="G137" s="2">
        <v>0</v>
      </c>
      <c r="H137" s="2">
        <v>3661</v>
      </c>
      <c r="I137" s="2">
        <v>15</v>
      </c>
      <c r="J137" s="2">
        <v>3646</v>
      </c>
      <c r="K137" s="2">
        <v>260</v>
      </c>
      <c r="L137" s="2">
        <v>40</v>
      </c>
      <c r="M137" s="2">
        <v>541</v>
      </c>
      <c r="N137" s="2">
        <v>1509</v>
      </c>
      <c r="O137" s="2">
        <v>239</v>
      </c>
      <c r="P137" s="2">
        <v>898</v>
      </c>
      <c r="Q137" s="2">
        <v>96</v>
      </c>
      <c r="R137" s="2">
        <v>16</v>
      </c>
      <c r="S137" s="2">
        <v>47</v>
      </c>
    </row>
    <row r="138" spans="1:19" x14ac:dyDescent="0.2">
      <c r="A138" s="1" t="s">
        <v>2080</v>
      </c>
      <c r="B138" s="1" t="s">
        <v>90</v>
      </c>
      <c r="C138" s="2">
        <v>3</v>
      </c>
      <c r="D138">
        <v>100</v>
      </c>
      <c r="E138" s="2">
        <v>2472</v>
      </c>
      <c r="F138" s="2">
        <v>640</v>
      </c>
      <c r="G138" s="2">
        <v>0</v>
      </c>
      <c r="H138" s="2">
        <v>640</v>
      </c>
      <c r="I138" s="2">
        <v>10</v>
      </c>
      <c r="J138" s="2">
        <v>630</v>
      </c>
      <c r="K138" s="2">
        <v>37</v>
      </c>
      <c r="L138" s="2">
        <v>9</v>
      </c>
      <c r="M138" s="2">
        <v>60</v>
      </c>
      <c r="N138" s="2">
        <v>356</v>
      </c>
      <c r="O138" s="2">
        <v>23</v>
      </c>
      <c r="P138" s="2">
        <v>106</v>
      </c>
      <c r="Q138" s="2">
        <v>29</v>
      </c>
      <c r="R138" s="2">
        <v>0</v>
      </c>
      <c r="S138" s="2">
        <v>10</v>
      </c>
    </row>
    <row r="139" spans="1:19" x14ac:dyDescent="0.2">
      <c r="A139" s="1" t="s">
        <v>2081</v>
      </c>
      <c r="B139" s="1" t="s">
        <v>53</v>
      </c>
      <c r="C139" s="2">
        <v>1</v>
      </c>
      <c r="D139">
        <v>100</v>
      </c>
      <c r="E139" s="2">
        <v>1106</v>
      </c>
      <c r="F139" s="2">
        <v>310</v>
      </c>
      <c r="G139" s="2">
        <v>0</v>
      </c>
      <c r="H139" s="2">
        <v>310</v>
      </c>
      <c r="I139" s="2">
        <v>4</v>
      </c>
      <c r="J139" s="2">
        <v>306</v>
      </c>
      <c r="K139" s="2">
        <v>18</v>
      </c>
      <c r="L139" s="2">
        <v>7</v>
      </c>
      <c r="M139" s="2">
        <v>28</v>
      </c>
      <c r="N139" s="2">
        <v>181</v>
      </c>
      <c r="O139" s="2">
        <v>20</v>
      </c>
      <c r="P139" s="2">
        <v>41</v>
      </c>
      <c r="Q139" s="2">
        <v>6</v>
      </c>
      <c r="R139" s="2">
        <v>1</v>
      </c>
      <c r="S139" s="2">
        <v>4</v>
      </c>
    </row>
    <row r="140" spans="1:19" x14ac:dyDescent="0.2">
      <c r="A140" s="1" t="s">
        <v>2082</v>
      </c>
      <c r="B140" s="1" t="s">
        <v>53</v>
      </c>
      <c r="C140" s="2">
        <v>1</v>
      </c>
      <c r="D140">
        <v>100</v>
      </c>
      <c r="E140" s="2">
        <v>1131</v>
      </c>
      <c r="F140" s="2">
        <v>387</v>
      </c>
      <c r="G140" s="2">
        <v>0</v>
      </c>
      <c r="H140" s="2">
        <v>387</v>
      </c>
      <c r="I140" s="2">
        <v>0</v>
      </c>
      <c r="J140" s="2">
        <v>387</v>
      </c>
      <c r="K140" s="2">
        <v>10</v>
      </c>
      <c r="L140" s="2">
        <v>4</v>
      </c>
      <c r="M140" s="2">
        <v>37</v>
      </c>
      <c r="N140" s="2">
        <v>208</v>
      </c>
      <c r="O140" s="2">
        <v>19</v>
      </c>
      <c r="P140" s="2">
        <v>69</v>
      </c>
      <c r="Q140" s="2">
        <v>29</v>
      </c>
      <c r="R140" s="2">
        <v>5</v>
      </c>
      <c r="S140" s="2">
        <v>6</v>
      </c>
    </row>
    <row r="141" spans="1:19" x14ac:dyDescent="0.2">
      <c r="A141" s="1" t="s">
        <v>2083</v>
      </c>
      <c r="B141" s="1" t="s">
        <v>53</v>
      </c>
      <c r="C141" s="2">
        <v>1</v>
      </c>
      <c r="D141">
        <v>100</v>
      </c>
      <c r="E141" s="2">
        <v>286</v>
      </c>
      <c r="F141" s="2">
        <v>148</v>
      </c>
      <c r="G141" s="2">
        <v>0</v>
      </c>
      <c r="H141" s="2">
        <v>148</v>
      </c>
      <c r="I141" s="2">
        <v>4</v>
      </c>
      <c r="J141" s="2">
        <v>144</v>
      </c>
      <c r="K141" s="2">
        <v>8</v>
      </c>
      <c r="L141" s="2">
        <v>1</v>
      </c>
      <c r="M141" s="2">
        <v>12</v>
      </c>
      <c r="N141" s="2">
        <v>76</v>
      </c>
      <c r="O141" s="2">
        <v>4</v>
      </c>
      <c r="P141" s="2">
        <v>35</v>
      </c>
      <c r="Q141" s="2">
        <v>6</v>
      </c>
      <c r="R141" s="2">
        <v>0</v>
      </c>
      <c r="S141" s="2">
        <v>2</v>
      </c>
    </row>
    <row r="142" spans="1:19" x14ac:dyDescent="0.2">
      <c r="A142" s="1" t="s">
        <v>2084</v>
      </c>
      <c r="B142" s="1" t="s">
        <v>53</v>
      </c>
      <c r="C142" s="2">
        <v>1</v>
      </c>
      <c r="D142">
        <v>100</v>
      </c>
      <c r="E142" s="2">
        <v>414</v>
      </c>
      <c r="F142" s="2">
        <v>136</v>
      </c>
      <c r="G142" s="2">
        <v>0</v>
      </c>
      <c r="H142" s="2">
        <v>136</v>
      </c>
      <c r="I142" s="2">
        <v>0</v>
      </c>
      <c r="J142" s="2">
        <v>136</v>
      </c>
      <c r="K142" s="2">
        <v>2</v>
      </c>
      <c r="L142" s="2">
        <v>1</v>
      </c>
      <c r="M142" s="2">
        <v>16</v>
      </c>
      <c r="N142" s="2">
        <v>90</v>
      </c>
      <c r="O142" s="2">
        <v>5</v>
      </c>
      <c r="P142" s="2">
        <v>13</v>
      </c>
      <c r="Q142" s="2">
        <v>4</v>
      </c>
      <c r="R142" s="2">
        <v>2</v>
      </c>
      <c r="S142" s="2">
        <v>3</v>
      </c>
    </row>
    <row r="143" spans="1:19" x14ac:dyDescent="0.2">
      <c r="A143" s="1" t="s">
        <v>2085</v>
      </c>
      <c r="B143" s="1" t="s">
        <v>53</v>
      </c>
      <c r="C143" s="2">
        <v>1</v>
      </c>
      <c r="D143">
        <v>100</v>
      </c>
      <c r="E143" s="2">
        <v>319</v>
      </c>
      <c r="F143" s="2">
        <v>104</v>
      </c>
      <c r="G143" s="2">
        <v>0</v>
      </c>
      <c r="H143" s="2">
        <v>104</v>
      </c>
      <c r="I143" s="2">
        <v>0</v>
      </c>
      <c r="J143" s="2">
        <v>104</v>
      </c>
      <c r="K143" s="2">
        <v>8</v>
      </c>
      <c r="L143" s="2">
        <v>0</v>
      </c>
      <c r="M143" s="2">
        <v>13</v>
      </c>
      <c r="N143" s="2">
        <v>56</v>
      </c>
      <c r="O143" s="2">
        <v>3</v>
      </c>
      <c r="P143" s="2">
        <v>15</v>
      </c>
      <c r="Q143" s="2">
        <v>7</v>
      </c>
      <c r="R143" s="2">
        <v>1</v>
      </c>
      <c r="S143" s="2">
        <v>1</v>
      </c>
    </row>
    <row r="144" spans="1:19" x14ac:dyDescent="0.2">
      <c r="A144" s="1" t="s">
        <v>2086</v>
      </c>
      <c r="B144" s="1" t="s">
        <v>53</v>
      </c>
      <c r="C144" s="2">
        <v>1</v>
      </c>
      <c r="D144">
        <v>100</v>
      </c>
      <c r="E144" s="2">
        <v>505</v>
      </c>
      <c r="F144" s="2">
        <v>117</v>
      </c>
      <c r="G144" s="2">
        <v>0</v>
      </c>
      <c r="H144" s="2">
        <v>117</v>
      </c>
      <c r="I144" s="2">
        <v>1</v>
      </c>
      <c r="J144" s="2">
        <v>116</v>
      </c>
      <c r="K144" s="2">
        <v>2</v>
      </c>
      <c r="L144" s="2">
        <v>0</v>
      </c>
      <c r="M144" s="2">
        <v>7</v>
      </c>
      <c r="N144" s="2">
        <v>90</v>
      </c>
      <c r="O144" s="2">
        <v>1</v>
      </c>
      <c r="P144" s="2">
        <v>10</v>
      </c>
      <c r="Q144" s="2">
        <v>5</v>
      </c>
      <c r="R144" s="2">
        <v>1</v>
      </c>
      <c r="S144" s="2">
        <v>0</v>
      </c>
    </row>
    <row r="145" spans="1:19" x14ac:dyDescent="0.2">
      <c r="A145" s="1" t="s">
        <v>2087</v>
      </c>
      <c r="B145" s="1" t="s">
        <v>53</v>
      </c>
      <c r="C145" s="2">
        <v>1</v>
      </c>
      <c r="D145">
        <v>100</v>
      </c>
      <c r="E145" s="2">
        <v>79</v>
      </c>
      <c r="F145" s="2">
        <v>40</v>
      </c>
      <c r="G145" s="2">
        <v>0</v>
      </c>
      <c r="H145" s="2">
        <v>40</v>
      </c>
      <c r="I145" s="2">
        <v>1</v>
      </c>
      <c r="J145" s="2">
        <v>39</v>
      </c>
      <c r="K145" s="2">
        <v>1</v>
      </c>
      <c r="L145" s="2">
        <v>0</v>
      </c>
      <c r="M145" s="2">
        <v>4</v>
      </c>
      <c r="N145" s="2">
        <v>29</v>
      </c>
      <c r="O145" s="2">
        <v>2</v>
      </c>
      <c r="P145" s="2">
        <v>2</v>
      </c>
      <c r="Q145" s="2">
        <v>1</v>
      </c>
      <c r="R145" s="2">
        <v>0</v>
      </c>
      <c r="S145" s="2">
        <v>0</v>
      </c>
    </row>
    <row r="146" spans="1:19" x14ac:dyDescent="0.2">
      <c r="A146" s="1" t="s">
        <v>2088</v>
      </c>
      <c r="B146" s="1" t="s">
        <v>53</v>
      </c>
      <c r="C146" s="2">
        <v>1</v>
      </c>
      <c r="D146">
        <v>100</v>
      </c>
      <c r="E146" s="2">
        <v>501</v>
      </c>
      <c r="F146" s="2">
        <v>163</v>
      </c>
      <c r="G146" s="2">
        <v>0</v>
      </c>
      <c r="H146" s="2">
        <v>163</v>
      </c>
      <c r="I146" s="2">
        <v>2</v>
      </c>
      <c r="J146" s="2">
        <v>161</v>
      </c>
      <c r="K146" s="2">
        <v>5</v>
      </c>
      <c r="L146" s="2">
        <v>1</v>
      </c>
      <c r="M146" s="2">
        <v>15</v>
      </c>
      <c r="N146" s="2">
        <v>119</v>
      </c>
      <c r="O146" s="2">
        <v>1</v>
      </c>
      <c r="P146" s="2">
        <v>12</v>
      </c>
      <c r="Q146" s="2">
        <v>5</v>
      </c>
      <c r="R146" s="2">
        <v>1</v>
      </c>
      <c r="S146" s="2">
        <v>2</v>
      </c>
    </row>
    <row r="147" spans="1:19" x14ac:dyDescent="0.2">
      <c r="A147" s="1" t="s">
        <v>2089</v>
      </c>
      <c r="B147" s="1" t="s">
        <v>53</v>
      </c>
      <c r="C147" s="2">
        <v>1</v>
      </c>
      <c r="D147">
        <v>100</v>
      </c>
      <c r="E147" s="2">
        <v>528</v>
      </c>
      <c r="F147" s="2">
        <v>200</v>
      </c>
      <c r="G147" s="2">
        <v>0</v>
      </c>
      <c r="H147" s="2">
        <v>200</v>
      </c>
      <c r="I147" s="2">
        <v>1</v>
      </c>
      <c r="J147" s="2">
        <v>199</v>
      </c>
      <c r="K147" s="2">
        <v>3</v>
      </c>
      <c r="L147" s="2">
        <v>7</v>
      </c>
      <c r="M147" s="2">
        <v>19</v>
      </c>
      <c r="N147" s="2">
        <v>132</v>
      </c>
      <c r="O147" s="2">
        <v>6</v>
      </c>
      <c r="P147" s="2">
        <v>25</v>
      </c>
      <c r="Q147" s="2">
        <v>6</v>
      </c>
      <c r="R147" s="2">
        <v>1</v>
      </c>
      <c r="S147" s="2">
        <v>0</v>
      </c>
    </row>
    <row r="148" spans="1:19" x14ac:dyDescent="0.2">
      <c r="A148" s="1" t="s">
        <v>2090</v>
      </c>
      <c r="B148" s="1" t="s">
        <v>53</v>
      </c>
      <c r="C148" s="2">
        <v>1</v>
      </c>
      <c r="D148">
        <v>100</v>
      </c>
      <c r="E148" s="2">
        <v>270</v>
      </c>
      <c r="F148" s="2">
        <v>105</v>
      </c>
      <c r="G148" s="2">
        <v>0</v>
      </c>
      <c r="H148" s="2">
        <v>105</v>
      </c>
      <c r="I148" s="2">
        <v>1</v>
      </c>
      <c r="J148" s="2">
        <v>104</v>
      </c>
      <c r="K148" s="2">
        <v>7</v>
      </c>
      <c r="L148" s="2">
        <v>7</v>
      </c>
      <c r="M148" s="2">
        <v>6</v>
      </c>
      <c r="N148" s="2">
        <v>50</v>
      </c>
      <c r="O148" s="2">
        <v>8</v>
      </c>
      <c r="P148" s="2">
        <v>19</v>
      </c>
      <c r="Q148" s="2">
        <v>2</v>
      </c>
      <c r="R148" s="2">
        <v>0</v>
      </c>
      <c r="S148" s="2">
        <v>5</v>
      </c>
    </row>
    <row r="149" spans="1:19" x14ac:dyDescent="0.2">
      <c r="A149" s="1" t="s">
        <v>2091</v>
      </c>
      <c r="B149" s="1" t="s">
        <v>53</v>
      </c>
      <c r="C149" s="2">
        <v>1</v>
      </c>
      <c r="D149">
        <v>100</v>
      </c>
      <c r="E149" s="2">
        <v>441</v>
      </c>
      <c r="F149" s="2">
        <v>197</v>
      </c>
      <c r="G149" s="2">
        <v>0</v>
      </c>
      <c r="H149" s="2">
        <v>197</v>
      </c>
      <c r="I149" s="2">
        <v>0</v>
      </c>
      <c r="J149" s="2">
        <v>197</v>
      </c>
      <c r="K149" s="2">
        <v>16</v>
      </c>
      <c r="L149" s="2">
        <v>7</v>
      </c>
      <c r="M149" s="2">
        <v>23</v>
      </c>
      <c r="N149" s="2">
        <v>99</v>
      </c>
      <c r="O149" s="2">
        <v>9</v>
      </c>
      <c r="P149" s="2">
        <v>40</v>
      </c>
      <c r="Q149" s="2">
        <v>1</v>
      </c>
      <c r="R149" s="2">
        <v>1</v>
      </c>
      <c r="S149" s="2">
        <v>1</v>
      </c>
    </row>
    <row r="150" spans="1:19" x14ac:dyDescent="0.2">
      <c r="A150" s="1" t="s">
        <v>2092</v>
      </c>
      <c r="B150" s="1" t="s">
        <v>53</v>
      </c>
      <c r="C150" s="2">
        <v>1</v>
      </c>
      <c r="D150">
        <v>100</v>
      </c>
      <c r="E150" s="2">
        <v>662</v>
      </c>
      <c r="F150" s="2">
        <v>264</v>
      </c>
      <c r="G150" s="2">
        <v>0</v>
      </c>
      <c r="H150" s="2">
        <v>264</v>
      </c>
      <c r="I150" s="2">
        <v>2</v>
      </c>
      <c r="J150" s="2">
        <v>262</v>
      </c>
      <c r="K150" s="2">
        <v>9</v>
      </c>
      <c r="L150" s="2">
        <v>6</v>
      </c>
      <c r="M150" s="2">
        <v>20</v>
      </c>
      <c r="N150" s="2">
        <v>181</v>
      </c>
      <c r="O150" s="2">
        <v>8</v>
      </c>
      <c r="P150" s="2">
        <v>27</v>
      </c>
      <c r="Q150" s="2">
        <v>9</v>
      </c>
      <c r="R150" s="2">
        <v>1</v>
      </c>
      <c r="S150" s="2">
        <v>1</v>
      </c>
    </row>
    <row r="151" spans="1:19" x14ac:dyDescent="0.2">
      <c r="A151" s="1" t="s">
        <v>2093</v>
      </c>
      <c r="B151" s="1" t="s">
        <v>53</v>
      </c>
      <c r="C151" s="2">
        <v>1</v>
      </c>
      <c r="D151">
        <v>100</v>
      </c>
      <c r="E151" s="2">
        <v>585</v>
      </c>
      <c r="F151" s="2">
        <v>207</v>
      </c>
      <c r="G151" s="2">
        <v>0</v>
      </c>
      <c r="H151" s="2">
        <v>207</v>
      </c>
      <c r="I151" s="2">
        <v>3</v>
      </c>
      <c r="J151" s="2">
        <v>204</v>
      </c>
      <c r="K151" s="2">
        <v>5</v>
      </c>
      <c r="L151" s="2">
        <v>1</v>
      </c>
      <c r="M151" s="2">
        <v>17</v>
      </c>
      <c r="N151" s="2">
        <v>139</v>
      </c>
      <c r="O151" s="2">
        <v>5</v>
      </c>
      <c r="P151" s="2">
        <v>33</v>
      </c>
      <c r="Q151" s="2">
        <v>2</v>
      </c>
      <c r="R151" s="2">
        <v>2</v>
      </c>
      <c r="S151" s="2">
        <v>0</v>
      </c>
    </row>
    <row r="152" spans="1:19" x14ac:dyDescent="0.2">
      <c r="A152" s="1" t="s">
        <v>2094</v>
      </c>
      <c r="B152" s="1" t="s">
        <v>53</v>
      </c>
      <c r="C152" s="2">
        <v>2</v>
      </c>
      <c r="D152">
        <v>100</v>
      </c>
      <c r="E152" s="2">
        <v>1141</v>
      </c>
      <c r="F152" s="2">
        <v>335</v>
      </c>
      <c r="G152" s="2">
        <v>0</v>
      </c>
      <c r="H152" s="2">
        <v>334</v>
      </c>
      <c r="I152" s="2">
        <v>4</v>
      </c>
      <c r="J152" s="2">
        <v>330</v>
      </c>
      <c r="K152" s="2">
        <v>20</v>
      </c>
      <c r="L152" s="2">
        <v>5</v>
      </c>
      <c r="M152" s="2">
        <v>33</v>
      </c>
      <c r="N152" s="2">
        <v>203</v>
      </c>
      <c r="O152" s="2">
        <v>9</v>
      </c>
      <c r="P152" s="2">
        <v>50</v>
      </c>
      <c r="Q152" s="2">
        <v>7</v>
      </c>
      <c r="R152" s="2">
        <v>0</v>
      </c>
      <c r="S152" s="2">
        <v>3</v>
      </c>
    </row>
    <row r="153" spans="1:19" x14ac:dyDescent="0.2">
      <c r="A153" s="1" t="s">
        <v>2095</v>
      </c>
      <c r="B153" s="1" t="s">
        <v>53</v>
      </c>
      <c r="C153" s="2">
        <v>2</v>
      </c>
      <c r="D153">
        <v>100</v>
      </c>
      <c r="E153" s="2">
        <v>396</v>
      </c>
      <c r="F153" s="2">
        <v>163</v>
      </c>
      <c r="G153" s="2">
        <v>0</v>
      </c>
      <c r="H153" s="2">
        <v>163</v>
      </c>
      <c r="I153" s="2">
        <v>0</v>
      </c>
      <c r="J153" s="2">
        <v>163</v>
      </c>
      <c r="K153" s="2">
        <v>5</v>
      </c>
      <c r="L153" s="2">
        <v>1</v>
      </c>
      <c r="M153" s="2">
        <v>12</v>
      </c>
      <c r="N153" s="2">
        <v>117</v>
      </c>
      <c r="O153" s="2">
        <v>3</v>
      </c>
      <c r="P153" s="2">
        <v>13</v>
      </c>
      <c r="Q153" s="2">
        <v>7</v>
      </c>
      <c r="R153" s="2">
        <v>0</v>
      </c>
      <c r="S153" s="2">
        <v>5</v>
      </c>
    </row>
    <row r="154" spans="1:19" x14ac:dyDescent="0.2">
      <c r="A154" s="1" t="s">
        <v>2096</v>
      </c>
      <c r="B154" s="1" t="s">
        <v>53</v>
      </c>
      <c r="C154" s="2">
        <v>1</v>
      </c>
      <c r="D154">
        <v>100</v>
      </c>
      <c r="E154" s="2">
        <v>639</v>
      </c>
      <c r="F154" s="2">
        <v>160</v>
      </c>
      <c r="G154" s="2">
        <v>0</v>
      </c>
      <c r="H154" s="2">
        <v>160</v>
      </c>
      <c r="I154" s="2">
        <v>1</v>
      </c>
      <c r="J154" s="2">
        <v>159</v>
      </c>
      <c r="K154" s="2">
        <v>5</v>
      </c>
      <c r="L154" s="2">
        <v>1</v>
      </c>
      <c r="M154" s="2">
        <v>18</v>
      </c>
      <c r="N154" s="2">
        <v>89</v>
      </c>
      <c r="O154" s="2">
        <v>5</v>
      </c>
      <c r="P154" s="2">
        <v>34</v>
      </c>
      <c r="Q154" s="2">
        <v>2</v>
      </c>
      <c r="R154" s="2">
        <v>1</v>
      </c>
      <c r="S154" s="2">
        <v>4</v>
      </c>
    </row>
    <row r="155" spans="1:19" x14ac:dyDescent="0.2">
      <c r="A155" s="1" t="s">
        <v>2097</v>
      </c>
      <c r="B155" s="1" t="s">
        <v>53</v>
      </c>
      <c r="C155" s="2">
        <v>1</v>
      </c>
      <c r="D155">
        <v>100</v>
      </c>
      <c r="E155" s="2">
        <v>216</v>
      </c>
      <c r="F155" s="2">
        <v>73</v>
      </c>
      <c r="G155" s="2">
        <v>0</v>
      </c>
      <c r="H155" s="2">
        <v>73</v>
      </c>
      <c r="I155" s="2">
        <v>0</v>
      </c>
      <c r="J155" s="2">
        <v>73</v>
      </c>
      <c r="K155" s="2">
        <v>0</v>
      </c>
      <c r="L155" s="2">
        <v>0</v>
      </c>
      <c r="M155" s="2">
        <v>0</v>
      </c>
      <c r="N155" s="2">
        <v>73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 s="1" t="s">
        <v>2098</v>
      </c>
      <c r="B156" s="1" t="s">
        <v>53</v>
      </c>
      <c r="C156" s="2">
        <v>1</v>
      </c>
      <c r="D156">
        <v>100</v>
      </c>
      <c r="E156" s="2">
        <v>199</v>
      </c>
      <c r="F156" s="2">
        <v>80</v>
      </c>
      <c r="G156" s="2">
        <v>0</v>
      </c>
      <c r="H156" s="2">
        <v>80</v>
      </c>
      <c r="I156" s="2">
        <v>0</v>
      </c>
      <c r="J156" s="2">
        <v>80</v>
      </c>
      <c r="K156" s="2">
        <v>1</v>
      </c>
      <c r="L156" s="2">
        <v>0</v>
      </c>
      <c r="M156" s="2">
        <v>6</v>
      </c>
      <c r="N156" s="2">
        <v>67</v>
      </c>
      <c r="O156" s="2">
        <v>1</v>
      </c>
      <c r="P156" s="2">
        <v>1</v>
      </c>
      <c r="Q156" s="2">
        <v>1</v>
      </c>
      <c r="R156" s="2">
        <v>2</v>
      </c>
      <c r="S156" s="2">
        <v>1</v>
      </c>
    </row>
    <row r="157" spans="1:19" x14ac:dyDescent="0.2">
      <c r="A157" s="1" t="s">
        <v>2099</v>
      </c>
      <c r="B157" s="1" t="s">
        <v>53</v>
      </c>
      <c r="C157" s="2">
        <v>1</v>
      </c>
      <c r="D157">
        <v>100</v>
      </c>
      <c r="E157" s="2">
        <v>255</v>
      </c>
      <c r="F157" s="2">
        <v>129</v>
      </c>
      <c r="G157" s="2">
        <v>0</v>
      </c>
      <c r="H157" s="2">
        <v>129</v>
      </c>
      <c r="I157" s="2">
        <v>4</v>
      </c>
      <c r="J157" s="2">
        <v>125</v>
      </c>
      <c r="K157" s="2">
        <v>5</v>
      </c>
      <c r="L157" s="2">
        <v>4</v>
      </c>
      <c r="M157" s="2">
        <v>7</v>
      </c>
      <c r="N157" s="2">
        <v>88</v>
      </c>
      <c r="O157" s="2">
        <v>3</v>
      </c>
      <c r="P157" s="2">
        <v>10</v>
      </c>
      <c r="Q157" s="2">
        <v>6</v>
      </c>
      <c r="R157" s="2">
        <v>1</v>
      </c>
      <c r="S157" s="2">
        <v>1</v>
      </c>
    </row>
    <row r="158" spans="1:19" x14ac:dyDescent="0.2">
      <c r="A158" s="1" t="s">
        <v>2100</v>
      </c>
      <c r="B158" s="1" t="s">
        <v>53</v>
      </c>
      <c r="C158" s="2">
        <v>1</v>
      </c>
      <c r="D158">
        <v>100</v>
      </c>
      <c r="E158" s="2">
        <v>50</v>
      </c>
      <c r="F158" s="2">
        <v>25</v>
      </c>
      <c r="G158" s="2">
        <v>0</v>
      </c>
      <c r="H158" s="2">
        <v>25</v>
      </c>
      <c r="I158" s="2">
        <v>0</v>
      </c>
      <c r="J158" s="2">
        <v>25</v>
      </c>
      <c r="K158" s="2">
        <v>0</v>
      </c>
      <c r="L158" s="2">
        <v>1</v>
      </c>
      <c r="M158" s="2">
        <v>2</v>
      </c>
      <c r="N158" s="2">
        <v>16</v>
      </c>
      <c r="O158" s="2">
        <v>3</v>
      </c>
      <c r="P158" s="2">
        <v>2</v>
      </c>
      <c r="Q158" s="2">
        <v>0</v>
      </c>
      <c r="R158" s="2">
        <v>0</v>
      </c>
      <c r="S158" s="2">
        <v>1</v>
      </c>
    </row>
    <row r="159" spans="1:19" x14ac:dyDescent="0.2">
      <c r="A159" s="1" t="s">
        <v>2101</v>
      </c>
      <c r="B159" s="1" t="s">
        <v>53</v>
      </c>
      <c r="C159" s="2">
        <v>1</v>
      </c>
      <c r="D159">
        <v>100</v>
      </c>
      <c r="E159" s="2">
        <v>202</v>
      </c>
      <c r="F159" s="2">
        <v>64</v>
      </c>
      <c r="G159" s="2">
        <v>0</v>
      </c>
      <c r="H159" s="2">
        <v>64</v>
      </c>
      <c r="I159" s="2">
        <v>2</v>
      </c>
      <c r="J159" s="2">
        <v>62</v>
      </c>
      <c r="K159" s="2">
        <v>3</v>
      </c>
      <c r="L159" s="2">
        <v>1</v>
      </c>
      <c r="M159" s="2">
        <v>10</v>
      </c>
      <c r="N159" s="2">
        <v>36</v>
      </c>
      <c r="O159" s="2">
        <v>2</v>
      </c>
      <c r="P159" s="2">
        <v>6</v>
      </c>
      <c r="Q159" s="2">
        <v>3</v>
      </c>
      <c r="R159" s="2">
        <v>0</v>
      </c>
      <c r="S159" s="2">
        <v>1</v>
      </c>
    </row>
    <row r="160" spans="1:19" x14ac:dyDescent="0.2">
      <c r="A160" s="1" t="s">
        <v>2102</v>
      </c>
      <c r="B160" s="1" t="s">
        <v>53</v>
      </c>
      <c r="C160" s="2">
        <v>1</v>
      </c>
      <c r="D160">
        <v>100</v>
      </c>
      <c r="E160" s="2">
        <v>130</v>
      </c>
      <c r="F160" s="2">
        <v>56</v>
      </c>
      <c r="G160" s="2">
        <v>0</v>
      </c>
      <c r="H160" s="2">
        <v>55</v>
      </c>
      <c r="I160" s="2">
        <v>1</v>
      </c>
      <c r="J160" s="2">
        <v>54</v>
      </c>
      <c r="K160" s="2">
        <v>0</v>
      </c>
      <c r="L160" s="2">
        <v>0</v>
      </c>
      <c r="M160" s="2">
        <v>6</v>
      </c>
      <c r="N160" s="2">
        <v>35</v>
      </c>
      <c r="O160" s="2">
        <v>1</v>
      </c>
      <c r="P160" s="2">
        <v>5</v>
      </c>
      <c r="Q160" s="2">
        <v>6</v>
      </c>
      <c r="R160" s="2">
        <v>1</v>
      </c>
      <c r="S160" s="2">
        <v>0</v>
      </c>
    </row>
    <row r="161" spans="1:19" x14ac:dyDescent="0.2">
      <c r="A161" s="1" t="s">
        <v>2103</v>
      </c>
      <c r="B161" s="1" t="s">
        <v>53</v>
      </c>
      <c r="C161" s="2">
        <v>1</v>
      </c>
      <c r="D161">
        <v>100</v>
      </c>
      <c r="E161" s="2">
        <v>389</v>
      </c>
      <c r="F161" s="2">
        <v>116</v>
      </c>
      <c r="G161" s="2">
        <v>0</v>
      </c>
      <c r="H161" s="2">
        <v>116</v>
      </c>
      <c r="I161" s="2">
        <v>0</v>
      </c>
      <c r="J161" s="2">
        <v>116</v>
      </c>
      <c r="K161" s="2">
        <v>5</v>
      </c>
      <c r="L161" s="2">
        <v>1</v>
      </c>
      <c r="M161" s="2">
        <v>17</v>
      </c>
      <c r="N161" s="2">
        <v>73</v>
      </c>
      <c r="O161" s="2">
        <v>0</v>
      </c>
      <c r="P161" s="2">
        <v>12</v>
      </c>
      <c r="Q161" s="2">
        <v>6</v>
      </c>
      <c r="R161" s="2">
        <v>2</v>
      </c>
      <c r="S161" s="2">
        <v>0</v>
      </c>
    </row>
    <row r="162" spans="1:19" x14ac:dyDescent="0.2">
      <c r="A162" s="1" t="s">
        <v>2104</v>
      </c>
      <c r="B162" s="1" t="s">
        <v>53</v>
      </c>
      <c r="C162" s="2">
        <v>1</v>
      </c>
      <c r="D162">
        <v>100</v>
      </c>
      <c r="E162" s="2">
        <v>171</v>
      </c>
      <c r="F162" s="2">
        <v>74</v>
      </c>
      <c r="G162" s="2">
        <v>0</v>
      </c>
      <c r="H162" s="2">
        <v>74</v>
      </c>
      <c r="I162" s="2">
        <v>0</v>
      </c>
      <c r="J162" s="2">
        <v>74</v>
      </c>
      <c r="K162" s="2">
        <v>4</v>
      </c>
      <c r="L162" s="2">
        <v>0</v>
      </c>
      <c r="M162" s="2">
        <v>7</v>
      </c>
      <c r="N162" s="2">
        <v>55</v>
      </c>
      <c r="O162" s="2">
        <v>2</v>
      </c>
      <c r="P162" s="2">
        <v>5</v>
      </c>
      <c r="Q162" s="2">
        <v>0</v>
      </c>
      <c r="R162" s="2">
        <v>0</v>
      </c>
      <c r="S162" s="2">
        <v>1</v>
      </c>
    </row>
    <row r="163" spans="1:19" x14ac:dyDescent="0.2">
      <c r="A163" s="1" t="s">
        <v>2105</v>
      </c>
      <c r="B163" s="1" t="s">
        <v>53</v>
      </c>
      <c r="C163" s="2">
        <v>1</v>
      </c>
      <c r="D163">
        <v>100</v>
      </c>
      <c r="E163" s="2">
        <v>158</v>
      </c>
      <c r="F163" s="2">
        <v>84</v>
      </c>
      <c r="G163" s="2">
        <v>0</v>
      </c>
      <c r="H163" s="2">
        <v>84</v>
      </c>
      <c r="I163" s="2">
        <v>1</v>
      </c>
      <c r="J163" s="2">
        <v>83</v>
      </c>
      <c r="K163" s="2">
        <v>3</v>
      </c>
      <c r="L163" s="2">
        <v>0</v>
      </c>
      <c r="M163" s="2">
        <v>6</v>
      </c>
      <c r="N163" s="2">
        <v>62</v>
      </c>
      <c r="O163" s="2">
        <v>6</v>
      </c>
      <c r="P163" s="2">
        <v>4</v>
      </c>
      <c r="Q163" s="2">
        <v>1</v>
      </c>
      <c r="R163" s="2">
        <v>0</v>
      </c>
      <c r="S163" s="2">
        <v>1</v>
      </c>
    </row>
    <row r="164" spans="1:19" x14ac:dyDescent="0.2">
      <c r="A164" s="1" t="s">
        <v>2106</v>
      </c>
      <c r="B164" s="1" t="s">
        <v>53</v>
      </c>
      <c r="C164" s="2">
        <v>1</v>
      </c>
      <c r="D164">
        <v>100</v>
      </c>
      <c r="E164" s="2">
        <v>220</v>
      </c>
      <c r="F164" s="2">
        <v>83</v>
      </c>
      <c r="G164" s="2">
        <v>0</v>
      </c>
      <c r="H164" s="2">
        <v>83</v>
      </c>
      <c r="I164" s="2">
        <v>0</v>
      </c>
      <c r="J164" s="2">
        <v>83</v>
      </c>
      <c r="K164" s="2">
        <v>1</v>
      </c>
      <c r="L164" s="2">
        <v>1</v>
      </c>
      <c r="M164" s="2">
        <v>8</v>
      </c>
      <c r="N164" s="2">
        <v>68</v>
      </c>
      <c r="O164" s="2">
        <v>0</v>
      </c>
      <c r="P164" s="2">
        <v>2</v>
      </c>
      <c r="Q164" s="2">
        <v>1</v>
      </c>
      <c r="R164" s="2">
        <v>0</v>
      </c>
      <c r="S164" s="2">
        <v>2</v>
      </c>
    </row>
    <row r="165" spans="1:19" x14ac:dyDescent="0.2">
      <c r="A165" s="1" t="s">
        <v>2107</v>
      </c>
      <c r="B165" s="1" t="s">
        <v>53</v>
      </c>
      <c r="C165" s="2">
        <v>1</v>
      </c>
      <c r="D165">
        <v>100</v>
      </c>
      <c r="E165" s="2">
        <v>73</v>
      </c>
      <c r="F165" s="2">
        <v>35</v>
      </c>
      <c r="G165" s="2">
        <v>0</v>
      </c>
      <c r="H165" s="2">
        <v>35</v>
      </c>
      <c r="I165" s="2">
        <v>0</v>
      </c>
      <c r="J165" s="2">
        <v>35</v>
      </c>
      <c r="K165" s="2">
        <v>0</v>
      </c>
      <c r="L165" s="2">
        <v>2</v>
      </c>
      <c r="M165" s="2">
        <v>1</v>
      </c>
      <c r="N165" s="2">
        <v>31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</row>
    <row r="166" spans="1:19" x14ac:dyDescent="0.2">
      <c r="A166" s="1" t="s">
        <v>2108</v>
      </c>
      <c r="B166" s="1" t="s">
        <v>53</v>
      </c>
      <c r="C166" s="2">
        <v>1</v>
      </c>
      <c r="D166">
        <v>100</v>
      </c>
      <c r="E166" s="2">
        <v>155</v>
      </c>
      <c r="F166" s="2">
        <v>55</v>
      </c>
      <c r="G166" s="2">
        <v>0</v>
      </c>
      <c r="H166" s="2">
        <v>55</v>
      </c>
      <c r="I166" s="2">
        <v>0</v>
      </c>
      <c r="J166" s="2">
        <v>55</v>
      </c>
      <c r="K166" s="2">
        <v>2</v>
      </c>
      <c r="L166" s="2">
        <v>1</v>
      </c>
      <c r="M166" s="2">
        <v>9</v>
      </c>
      <c r="N166" s="2">
        <v>41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</row>
    <row r="167" spans="1:19" x14ac:dyDescent="0.2">
      <c r="A167" s="1" t="s">
        <v>2109</v>
      </c>
      <c r="B167" s="1" t="s">
        <v>53</v>
      </c>
      <c r="C167" s="2">
        <v>2</v>
      </c>
      <c r="D167">
        <v>100</v>
      </c>
      <c r="E167" s="2">
        <v>575</v>
      </c>
      <c r="F167" s="2">
        <v>207</v>
      </c>
      <c r="G167" s="2">
        <v>0</v>
      </c>
      <c r="H167" s="2">
        <v>207</v>
      </c>
      <c r="I167" s="2">
        <v>0</v>
      </c>
      <c r="J167" s="2">
        <v>207</v>
      </c>
      <c r="K167" s="2">
        <v>6</v>
      </c>
      <c r="L167" s="2">
        <v>2</v>
      </c>
      <c r="M167" s="2">
        <v>15</v>
      </c>
      <c r="N167" s="2">
        <v>145</v>
      </c>
      <c r="O167" s="2">
        <v>4</v>
      </c>
      <c r="P167" s="2">
        <v>14</v>
      </c>
      <c r="Q167" s="2">
        <v>13</v>
      </c>
      <c r="R167" s="2">
        <v>2</v>
      </c>
      <c r="S167" s="2">
        <v>6</v>
      </c>
    </row>
    <row r="168" spans="1:19" x14ac:dyDescent="0.2">
      <c r="A168" s="1" t="s">
        <v>2110</v>
      </c>
      <c r="B168" s="1" t="s">
        <v>53</v>
      </c>
      <c r="C168" s="2">
        <v>1</v>
      </c>
      <c r="D168">
        <v>100</v>
      </c>
      <c r="E168" s="2">
        <v>318</v>
      </c>
      <c r="F168" s="2">
        <v>130</v>
      </c>
      <c r="G168" s="2">
        <v>0</v>
      </c>
      <c r="H168" s="2">
        <v>130</v>
      </c>
      <c r="I168" s="2">
        <v>2</v>
      </c>
      <c r="J168" s="2">
        <v>128</v>
      </c>
      <c r="K168" s="2">
        <v>8</v>
      </c>
      <c r="L168" s="2">
        <v>1</v>
      </c>
      <c r="M168" s="2">
        <v>4</v>
      </c>
      <c r="N168" s="2">
        <v>77</v>
      </c>
      <c r="O168" s="2">
        <v>6</v>
      </c>
      <c r="P168" s="2">
        <v>27</v>
      </c>
      <c r="Q168" s="2">
        <v>2</v>
      </c>
      <c r="R168" s="2">
        <v>1</v>
      </c>
      <c r="S168" s="2">
        <v>2</v>
      </c>
    </row>
    <row r="169" spans="1:19" x14ac:dyDescent="0.2">
      <c r="A169" s="1" t="s">
        <v>2111</v>
      </c>
      <c r="B169" s="1" t="s">
        <v>53</v>
      </c>
      <c r="C169" s="2">
        <v>1</v>
      </c>
      <c r="D169">
        <v>100</v>
      </c>
      <c r="E169" s="2">
        <v>375</v>
      </c>
      <c r="F169" s="2">
        <v>146</v>
      </c>
      <c r="G169" s="2">
        <v>0</v>
      </c>
      <c r="H169" s="2">
        <v>146</v>
      </c>
      <c r="I169" s="2">
        <v>1</v>
      </c>
      <c r="J169" s="2">
        <v>145</v>
      </c>
      <c r="K169" s="2">
        <v>3</v>
      </c>
      <c r="L169" s="2">
        <v>1</v>
      </c>
      <c r="M169" s="2">
        <v>17</v>
      </c>
      <c r="N169" s="2">
        <v>95</v>
      </c>
      <c r="O169" s="2">
        <v>7</v>
      </c>
      <c r="P169" s="2">
        <v>13</v>
      </c>
      <c r="Q169" s="2">
        <v>5</v>
      </c>
      <c r="R169" s="2">
        <v>3</v>
      </c>
      <c r="S169" s="2">
        <v>1</v>
      </c>
    </row>
    <row r="170" spans="1:19" x14ac:dyDescent="0.2">
      <c r="A170" s="1" t="s">
        <v>2112</v>
      </c>
      <c r="B170" s="1" t="s">
        <v>53</v>
      </c>
      <c r="C170" s="2">
        <v>1</v>
      </c>
      <c r="D170">
        <v>100</v>
      </c>
      <c r="E170" s="2">
        <v>144</v>
      </c>
      <c r="F170" s="2">
        <v>40</v>
      </c>
      <c r="G170" s="2">
        <v>0</v>
      </c>
      <c r="H170" s="2">
        <v>40</v>
      </c>
      <c r="I170" s="2">
        <v>2</v>
      </c>
      <c r="J170" s="2">
        <v>38</v>
      </c>
      <c r="K170" s="2">
        <v>0</v>
      </c>
      <c r="L170" s="2">
        <v>0</v>
      </c>
      <c r="M170" s="2">
        <v>2</v>
      </c>
      <c r="N170" s="2">
        <v>33</v>
      </c>
      <c r="O170" s="2">
        <v>2</v>
      </c>
      <c r="P170" s="2">
        <v>1</v>
      </c>
      <c r="Q170" s="2">
        <v>0</v>
      </c>
      <c r="R170" s="2">
        <v>0</v>
      </c>
      <c r="S170" s="2">
        <v>0</v>
      </c>
    </row>
    <row r="171" spans="1:19" x14ac:dyDescent="0.2">
      <c r="A171" s="1" t="s">
        <v>2113</v>
      </c>
      <c r="B171" s="1" t="s">
        <v>53</v>
      </c>
      <c r="C171" s="2">
        <v>1</v>
      </c>
      <c r="D171">
        <v>100</v>
      </c>
      <c r="E171" s="2">
        <v>123</v>
      </c>
      <c r="F171" s="2">
        <v>61</v>
      </c>
      <c r="G171" s="2">
        <v>1</v>
      </c>
      <c r="H171" s="2">
        <v>60</v>
      </c>
      <c r="I171" s="2">
        <v>0</v>
      </c>
      <c r="J171" s="2">
        <v>60</v>
      </c>
      <c r="K171" s="2">
        <v>2</v>
      </c>
      <c r="L171" s="2">
        <v>0</v>
      </c>
      <c r="M171" s="2">
        <v>5</v>
      </c>
      <c r="N171" s="2">
        <v>49</v>
      </c>
      <c r="O171" s="2">
        <v>0</v>
      </c>
      <c r="P171" s="2">
        <v>3</v>
      </c>
      <c r="Q171" s="2">
        <v>0</v>
      </c>
      <c r="R171" s="2">
        <v>0</v>
      </c>
      <c r="S171" s="2">
        <v>1</v>
      </c>
    </row>
    <row r="172" spans="1:19" x14ac:dyDescent="0.2">
      <c r="A172" s="1" t="s">
        <v>2114</v>
      </c>
      <c r="B172" s="1" t="s">
        <v>53</v>
      </c>
      <c r="C172" s="2">
        <v>1</v>
      </c>
      <c r="D172">
        <v>100</v>
      </c>
      <c r="E172" s="2">
        <v>310</v>
      </c>
      <c r="F172" s="2">
        <v>64</v>
      </c>
      <c r="G172" s="2">
        <v>0</v>
      </c>
      <c r="H172" s="2">
        <v>64</v>
      </c>
      <c r="I172" s="2">
        <v>1</v>
      </c>
      <c r="J172" s="2">
        <v>63</v>
      </c>
      <c r="K172" s="2">
        <v>2</v>
      </c>
      <c r="L172" s="2">
        <v>2</v>
      </c>
      <c r="M172" s="2">
        <v>17</v>
      </c>
      <c r="N172" s="2">
        <v>29</v>
      </c>
      <c r="O172" s="2">
        <v>0</v>
      </c>
      <c r="P172" s="2">
        <v>12</v>
      </c>
      <c r="Q172" s="2">
        <v>0</v>
      </c>
      <c r="R172" s="2">
        <v>0</v>
      </c>
      <c r="S172" s="2">
        <v>1</v>
      </c>
    </row>
    <row r="173" spans="1:19" x14ac:dyDescent="0.2">
      <c r="A173" s="1" t="s">
        <v>2115</v>
      </c>
      <c r="B173" s="1" t="s">
        <v>53</v>
      </c>
      <c r="C173" s="2">
        <v>1</v>
      </c>
      <c r="D173">
        <v>100</v>
      </c>
      <c r="E173" s="2">
        <v>237</v>
      </c>
      <c r="F173" s="2">
        <v>68</v>
      </c>
      <c r="G173" s="2">
        <v>1</v>
      </c>
      <c r="H173" s="2">
        <v>67</v>
      </c>
      <c r="I173" s="2">
        <v>0</v>
      </c>
      <c r="J173" s="2">
        <v>67</v>
      </c>
      <c r="K173" s="2">
        <v>4</v>
      </c>
      <c r="L173" s="2">
        <v>0</v>
      </c>
      <c r="M173" s="2">
        <v>15</v>
      </c>
      <c r="N173" s="2">
        <v>37</v>
      </c>
      <c r="O173" s="2">
        <v>0</v>
      </c>
      <c r="P173" s="2">
        <v>8</v>
      </c>
      <c r="Q173" s="2">
        <v>1</v>
      </c>
      <c r="R173" s="2">
        <v>0</v>
      </c>
      <c r="S173" s="2">
        <v>2</v>
      </c>
    </row>
    <row r="174" spans="1:19" x14ac:dyDescent="0.2">
      <c r="A174" s="1" t="s">
        <v>2116</v>
      </c>
      <c r="B174" s="1" t="s">
        <v>53</v>
      </c>
      <c r="C174" s="2">
        <v>1</v>
      </c>
      <c r="D174">
        <v>100</v>
      </c>
      <c r="E174" s="2">
        <v>33</v>
      </c>
      <c r="F174" s="2">
        <v>12</v>
      </c>
      <c r="G174" s="2">
        <v>0</v>
      </c>
      <c r="H174" s="2">
        <v>12</v>
      </c>
      <c r="I174" s="2">
        <v>0</v>
      </c>
      <c r="J174" s="2">
        <v>12</v>
      </c>
      <c r="K174" s="2">
        <v>3</v>
      </c>
      <c r="L174" s="2">
        <v>1</v>
      </c>
      <c r="M174" s="2">
        <v>3</v>
      </c>
      <c r="N174" s="2">
        <v>3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</row>
    <row r="175" spans="1:19" x14ac:dyDescent="0.2">
      <c r="A175" s="1" t="s">
        <v>2117</v>
      </c>
      <c r="B175" s="1" t="s">
        <v>53</v>
      </c>
      <c r="C175" s="2">
        <v>2</v>
      </c>
      <c r="D175">
        <v>100</v>
      </c>
      <c r="E175" s="2">
        <v>1539</v>
      </c>
      <c r="F175" s="2">
        <v>561</v>
      </c>
      <c r="G175" s="2">
        <v>0</v>
      </c>
      <c r="H175" s="2">
        <v>561</v>
      </c>
      <c r="I175" s="2">
        <v>4</v>
      </c>
      <c r="J175" s="2">
        <v>557</v>
      </c>
      <c r="K175" s="2">
        <v>24</v>
      </c>
      <c r="L175" s="2">
        <v>11</v>
      </c>
      <c r="M175" s="2">
        <v>66</v>
      </c>
      <c r="N175" s="2">
        <v>329</v>
      </c>
      <c r="O175" s="2">
        <v>35</v>
      </c>
      <c r="P175" s="2">
        <v>66</v>
      </c>
      <c r="Q175" s="2">
        <v>17</v>
      </c>
      <c r="R175" s="2">
        <v>2</v>
      </c>
      <c r="S175" s="2">
        <v>7</v>
      </c>
    </row>
    <row r="176" spans="1:19" x14ac:dyDescent="0.2">
      <c r="A176" s="1" t="s">
        <v>2118</v>
      </c>
      <c r="B176" s="1" t="s">
        <v>53</v>
      </c>
      <c r="C176" s="2">
        <v>1</v>
      </c>
      <c r="D176">
        <v>100</v>
      </c>
      <c r="E176" s="2">
        <v>418</v>
      </c>
      <c r="F176" s="2">
        <v>182</v>
      </c>
      <c r="G176" s="2">
        <v>0</v>
      </c>
      <c r="H176" s="2">
        <v>182</v>
      </c>
      <c r="I176" s="2">
        <v>0</v>
      </c>
      <c r="J176" s="2">
        <v>182</v>
      </c>
      <c r="K176" s="2">
        <v>5</v>
      </c>
      <c r="L176" s="2">
        <v>4</v>
      </c>
      <c r="M176" s="2">
        <v>9</v>
      </c>
      <c r="N176" s="2">
        <v>96</v>
      </c>
      <c r="O176" s="2">
        <v>16</v>
      </c>
      <c r="P176" s="2">
        <v>37</v>
      </c>
      <c r="Q176" s="2">
        <v>6</v>
      </c>
      <c r="R176" s="2">
        <v>2</v>
      </c>
      <c r="S176" s="2">
        <v>7</v>
      </c>
    </row>
    <row r="177" spans="1:19" x14ac:dyDescent="0.2">
      <c r="A177" s="1" t="s">
        <v>2119</v>
      </c>
      <c r="B177" s="1" t="s">
        <v>53</v>
      </c>
      <c r="C177" s="2">
        <v>1</v>
      </c>
      <c r="D177">
        <v>100</v>
      </c>
      <c r="E177" s="2">
        <v>347</v>
      </c>
      <c r="F177" s="2">
        <v>118</v>
      </c>
      <c r="G177" s="2">
        <v>0</v>
      </c>
      <c r="H177" s="2">
        <v>118</v>
      </c>
      <c r="I177" s="2">
        <v>0</v>
      </c>
      <c r="J177" s="2">
        <v>118</v>
      </c>
      <c r="K177" s="2">
        <v>3</v>
      </c>
      <c r="L177" s="2">
        <v>4</v>
      </c>
      <c r="M177" s="2">
        <v>14</v>
      </c>
      <c r="N177" s="2">
        <v>61</v>
      </c>
      <c r="O177" s="2">
        <v>11</v>
      </c>
      <c r="P177" s="2">
        <v>19</v>
      </c>
      <c r="Q177" s="2">
        <v>5</v>
      </c>
      <c r="R177" s="2">
        <v>0</v>
      </c>
      <c r="S177" s="2">
        <v>1</v>
      </c>
    </row>
    <row r="178" spans="1:19" x14ac:dyDescent="0.2">
      <c r="A178" s="1" t="s">
        <v>2120</v>
      </c>
      <c r="B178" s="1" t="s">
        <v>53</v>
      </c>
      <c r="C178" s="2">
        <v>2</v>
      </c>
      <c r="D178">
        <v>100</v>
      </c>
      <c r="E178" s="2">
        <v>1904</v>
      </c>
      <c r="F178" s="2">
        <v>457</v>
      </c>
      <c r="G178" s="2">
        <v>0</v>
      </c>
      <c r="H178" s="2">
        <v>457</v>
      </c>
      <c r="I178" s="2">
        <v>5</v>
      </c>
      <c r="J178" s="2">
        <v>452</v>
      </c>
      <c r="K178" s="2">
        <v>21</v>
      </c>
      <c r="L178" s="2">
        <v>4</v>
      </c>
      <c r="M178" s="2">
        <v>85</v>
      </c>
      <c r="N178" s="2">
        <v>232</v>
      </c>
      <c r="O178" s="2">
        <v>23</v>
      </c>
      <c r="P178" s="2">
        <v>54</v>
      </c>
      <c r="Q178" s="2">
        <v>17</v>
      </c>
      <c r="R178" s="2">
        <v>2</v>
      </c>
      <c r="S178" s="2">
        <v>14</v>
      </c>
    </row>
    <row r="179" spans="1:19" x14ac:dyDescent="0.2">
      <c r="A179" s="1" t="s">
        <v>2121</v>
      </c>
      <c r="B179" s="1" t="s">
        <v>53</v>
      </c>
      <c r="C179" s="2">
        <v>1</v>
      </c>
      <c r="D179">
        <v>100</v>
      </c>
      <c r="E179" s="2">
        <v>119</v>
      </c>
      <c r="F179" s="2">
        <v>55</v>
      </c>
      <c r="G179" s="2">
        <v>0</v>
      </c>
      <c r="H179" s="2">
        <v>55</v>
      </c>
      <c r="I179" s="2">
        <v>0</v>
      </c>
      <c r="J179" s="2">
        <v>55</v>
      </c>
      <c r="K179" s="2">
        <v>4</v>
      </c>
      <c r="L179" s="2">
        <v>2</v>
      </c>
      <c r="M179" s="2">
        <v>7</v>
      </c>
      <c r="N179" s="2">
        <v>31</v>
      </c>
      <c r="O179" s="2">
        <v>4</v>
      </c>
      <c r="P179" s="2">
        <v>6</v>
      </c>
      <c r="Q179" s="2">
        <v>0</v>
      </c>
      <c r="R179" s="2">
        <v>0</v>
      </c>
      <c r="S179" s="2">
        <v>1</v>
      </c>
    </row>
    <row r="180" spans="1:19" x14ac:dyDescent="0.2">
      <c r="A180" s="1" t="s">
        <v>2122</v>
      </c>
      <c r="B180" s="1" t="s">
        <v>53</v>
      </c>
      <c r="C180" s="2">
        <v>1</v>
      </c>
      <c r="D180">
        <v>100</v>
      </c>
      <c r="E180" s="2">
        <v>305</v>
      </c>
      <c r="F180" s="2">
        <v>123</v>
      </c>
      <c r="G180" s="2">
        <v>0</v>
      </c>
      <c r="H180" s="2">
        <v>123</v>
      </c>
      <c r="I180" s="2">
        <v>1</v>
      </c>
      <c r="J180" s="2">
        <v>122</v>
      </c>
      <c r="K180" s="2">
        <v>8</v>
      </c>
      <c r="L180" s="2">
        <v>1</v>
      </c>
      <c r="M180" s="2">
        <v>17</v>
      </c>
      <c r="N180" s="2">
        <v>55</v>
      </c>
      <c r="O180" s="2">
        <v>10</v>
      </c>
      <c r="P180" s="2">
        <v>17</v>
      </c>
      <c r="Q180" s="2">
        <v>6</v>
      </c>
      <c r="R180" s="2">
        <v>4</v>
      </c>
      <c r="S180" s="2">
        <v>4</v>
      </c>
    </row>
    <row r="181" spans="1:19" x14ac:dyDescent="0.2">
      <c r="A181" s="1" t="s">
        <v>2123</v>
      </c>
      <c r="B181" s="1" t="s">
        <v>90</v>
      </c>
      <c r="C181" s="2">
        <v>24</v>
      </c>
      <c r="D181">
        <v>100</v>
      </c>
      <c r="E181" s="2">
        <v>20726</v>
      </c>
      <c r="F181" s="2">
        <v>9921</v>
      </c>
      <c r="G181" s="2">
        <v>0</v>
      </c>
      <c r="H181" s="2">
        <v>9918</v>
      </c>
      <c r="I181" s="2">
        <v>27</v>
      </c>
      <c r="J181" s="2">
        <v>9891</v>
      </c>
      <c r="K181" s="2">
        <v>573</v>
      </c>
      <c r="L181" s="2">
        <v>212</v>
      </c>
      <c r="M181" s="2">
        <v>608</v>
      </c>
      <c r="N181" s="2">
        <v>5193</v>
      </c>
      <c r="O181" s="2">
        <v>931</v>
      </c>
      <c r="P181" s="2">
        <v>1881</v>
      </c>
      <c r="Q181" s="2">
        <v>289</v>
      </c>
      <c r="R181" s="2">
        <v>26</v>
      </c>
      <c r="S181" s="2">
        <v>178</v>
      </c>
    </row>
    <row r="182" spans="1:19" x14ac:dyDescent="0.2">
      <c r="A182" s="1" t="s">
        <v>2124</v>
      </c>
      <c r="B182" s="1" t="s">
        <v>53</v>
      </c>
      <c r="C182" s="2">
        <v>1</v>
      </c>
      <c r="D182">
        <v>100</v>
      </c>
      <c r="E182" s="2">
        <v>529</v>
      </c>
      <c r="F182" s="2">
        <v>169</v>
      </c>
      <c r="G182" s="2">
        <v>0</v>
      </c>
      <c r="H182" s="2">
        <v>169</v>
      </c>
      <c r="I182" s="2">
        <v>2</v>
      </c>
      <c r="J182" s="2">
        <v>167</v>
      </c>
      <c r="K182" s="2">
        <v>8</v>
      </c>
      <c r="L182" s="2">
        <v>2</v>
      </c>
      <c r="M182" s="2">
        <v>18</v>
      </c>
      <c r="N182" s="2">
        <v>106</v>
      </c>
      <c r="O182" s="2">
        <v>11</v>
      </c>
      <c r="P182" s="2">
        <v>15</v>
      </c>
      <c r="Q182" s="2">
        <v>3</v>
      </c>
      <c r="R182" s="2">
        <v>0</v>
      </c>
      <c r="S182" s="2">
        <v>4</v>
      </c>
    </row>
    <row r="183" spans="1:19" x14ac:dyDescent="0.2">
      <c r="A183" s="1" t="s">
        <v>2125</v>
      </c>
      <c r="B183" s="1" t="s">
        <v>53</v>
      </c>
      <c r="C183" s="2">
        <v>1</v>
      </c>
      <c r="D183">
        <v>100</v>
      </c>
      <c r="E183" s="2">
        <v>553</v>
      </c>
      <c r="F183" s="2">
        <v>200</v>
      </c>
      <c r="G183" s="2">
        <v>0</v>
      </c>
      <c r="H183" s="2">
        <v>200</v>
      </c>
      <c r="I183" s="2">
        <v>2</v>
      </c>
      <c r="J183" s="2">
        <v>198</v>
      </c>
      <c r="K183" s="2">
        <v>12</v>
      </c>
      <c r="L183" s="2">
        <v>5</v>
      </c>
      <c r="M183" s="2">
        <v>19</v>
      </c>
      <c r="N183" s="2">
        <v>111</v>
      </c>
      <c r="O183" s="2">
        <v>18</v>
      </c>
      <c r="P183" s="2">
        <v>24</v>
      </c>
      <c r="Q183" s="2">
        <v>8</v>
      </c>
      <c r="R183" s="2">
        <v>0</v>
      </c>
      <c r="S183" s="2">
        <v>1</v>
      </c>
    </row>
    <row r="184" spans="1:19" x14ac:dyDescent="0.2">
      <c r="A184" s="1" t="s">
        <v>2126</v>
      </c>
      <c r="B184" s="1" t="s">
        <v>53</v>
      </c>
      <c r="C184" s="2">
        <v>1</v>
      </c>
      <c r="D184">
        <v>100</v>
      </c>
      <c r="E184" s="2">
        <v>323</v>
      </c>
      <c r="F184" s="2">
        <v>97</v>
      </c>
      <c r="G184" s="2">
        <v>0</v>
      </c>
      <c r="H184" s="2">
        <v>97</v>
      </c>
      <c r="I184" s="2">
        <v>0</v>
      </c>
      <c r="J184" s="2">
        <v>97</v>
      </c>
      <c r="K184" s="2">
        <v>2</v>
      </c>
      <c r="L184" s="2">
        <v>2</v>
      </c>
      <c r="M184" s="2">
        <v>5</v>
      </c>
      <c r="N184" s="2">
        <v>63</v>
      </c>
      <c r="O184" s="2">
        <v>1</v>
      </c>
      <c r="P184" s="2">
        <v>22</v>
      </c>
      <c r="Q184" s="2">
        <v>0</v>
      </c>
      <c r="R184" s="2">
        <v>2</v>
      </c>
      <c r="S184" s="2">
        <v>0</v>
      </c>
    </row>
    <row r="185" spans="1:19" x14ac:dyDescent="0.2">
      <c r="A185" s="1" t="s">
        <v>2127</v>
      </c>
      <c r="B185" s="1" t="s">
        <v>53</v>
      </c>
      <c r="C185" s="2">
        <v>1</v>
      </c>
      <c r="D185">
        <v>100</v>
      </c>
      <c r="E185" s="2">
        <v>127</v>
      </c>
      <c r="F185" s="2">
        <v>44</v>
      </c>
      <c r="G185" s="2">
        <v>0</v>
      </c>
      <c r="H185" s="2">
        <v>44</v>
      </c>
      <c r="I185" s="2">
        <v>0</v>
      </c>
      <c r="J185" s="2">
        <v>44</v>
      </c>
      <c r="K185" s="2">
        <v>1</v>
      </c>
      <c r="L185" s="2">
        <v>0</v>
      </c>
      <c r="M185" s="2">
        <v>1</v>
      </c>
      <c r="N185" s="2">
        <v>31</v>
      </c>
      <c r="O185" s="2">
        <v>2</v>
      </c>
      <c r="P185" s="2">
        <v>8</v>
      </c>
      <c r="Q185" s="2">
        <v>1</v>
      </c>
      <c r="R185" s="2">
        <v>0</v>
      </c>
      <c r="S185" s="2">
        <v>0</v>
      </c>
    </row>
    <row r="186" spans="1:19" x14ac:dyDescent="0.2">
      <c r="A186" s="1" t="s">
        <v>2128</v>
      </c>
      <c r="B186" s="1" t="s">
        <v>53</v>
      </c>
      <c r="C186" s="2">
        <v>1</v>
      </c>
      <c r="D186">
        <v>100</v>
      </c>
      <c r="E186" s="2">
        <v>108</v>
      </c>
      <c r="F186" s="2">
        <v>32</v>
      </c>
      <c r="G186" s="2">
        <v>0</v>
      </c>
      <c r="H186" s="2">
        <v>32</v>
      </c>
      <c r="I186" s="2">
        <v>0</v>
      </c>
      <c r="J186" s="2">
        <v>32</v>
      </c>
      <c r="K186" s="2">
        <v>2</v>
      </c>
      <c r="L186" s="2">
        <v>2</v>
      </c>
      <c r="M186" s="2">
        <v>6</v>
      </c>
      <c r="N186" s="2">
        <v>20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</row>
    <row r="187" spans="1:19" x14ac:dyDescent="0.2">
      <c r="A187" s="1" t="s">
        <v>2129</v>
      </c>
      <c r="B187" s="1" t="s">
        <v>53</v>
      </c>
      <c r="C187" s="2">
        <v>2</v>
      </c>
      <c r="D187">
        <v>100</v>
      </c>
      <c r="E187" s="2">
        <v>610</v>
      </c>
      <c r="F187" s="2">
        <v>242</v>
      </c>
      <c r="G187" s="2">
        <v>0</v>
      </c>
      <c r="H187" s="2">
        <v>242</v>
      </c>
      <c r="I187" s="2">
        <v>0</v>
      </c>
      <c r="J187" s="2">
        <v>242</v>
      </c>
      <c r="K187" s="2">
        <v>18</v>
      </c>
      <c r="L187" s="2">
        <v>7</v>
      </c>
      <c r="M187" s="2">
        <v>23</v>
      </c>
      <c r="N187" s="2">
        <v>133</v>
      </c>
      <c r="O187" s="2">
        <v>15</v>
      </c>
      <c r="P187" s="2">
        <v>38</v>
      </c>
      <c r="Q187" s="2">
        <v>1</v>
      </c>
      <c r="R187" s="2">
        <v>2</v>
      </c>
      <c r="S187" s="2">
        <v>5</v>
      </c>
    </row>
    <row r="188" spans="1:19" x14ac:dyDescent="0.2">
      <c r="A188" s="1" t="s">
        <v>2130</v>
      </c>
      <c r="B188" s="1" t="s">
        <v>53</v>
      </c>
      <c r="C188" s="2">
        <v>1</v>
      </c>
      <c r="D188">
        <v>100</v>
      </c>
      <c r="E188" s="2">
        <v>401</v>
      </c>
      <c r="F188" s="2">
        <v>154</v>
      </c>
      <c r="G188" s="2">
        <v>0</v>
      </c>
      <c r="H188" s="2">
        <v>154</v>
      </c>
      <c r="I188" s="2">
        <v>0</v>
      </c>
      <c r="J188" s="2">
        <v>154</v>
      </c>
      <c r="K188" s="2">
        <v>12</v>
      </c>
      <c r="L188" s="2">
        <v>2</v>
      </c>
      <c r="M188" s="2">
        <v>16</v>
      </c>
      <c r="N188" s="2">
        <v>82</v>
      </c>
      <c r="O188" s="2">
        <v>6</v>
      </c>
      <c r="P188" s="2">
        <v>25</v>
      </c>
      <c r="Q188" s="2">
        <v>7</v>
      </c>
      <c r="R188" s="2">
        <v>0</v>
      </c>
      <c r="S188" s="2">
        <v>4</v>
      </c>
    </row>
    <row r="189" spans="1:19" x14ac:dyDescent="0.2">
      <c r="A189" s="1" t="s">
        <v>2131</v>
      </c>
      <c r="B189" s="1" t="s">
        <v>53</v>
      </c>
      <c r="C189" s="2">
        <v>1</v>
      </c>
      <c r="D189">
        <v>100</v>
      </c>
      <c r="E189" s="2">
        <v>69</v>
      </c>
      <c r="F189" s="2">
        <v>34</v>
      </c>
      <c r="G189" s="2">
        <v>0</v>
      </c>
      <c r="H189" s="2">
        <v>34</v>
      </c>
      <c r="I189" s="2">
        <v>0</v>
      </c>
      <c r="J189" s="2">
        <v>34</v>
      </c>
      <c r="K189" s="2">
        <v>0</v>
      </c>
      <c r="L189" s="2">
        <v>1</v>
      </c>
      <c r="M189" s="2">
        <v>1</v>
      </c>
      <c r="N189" s="2">
        <v>28</v>
      </c>
      <c r="O189" s="2">
        <v>1</v>
      </c>
      <c r="P189" s="2">
        <v>1</v>
      </c>
      <c r="Q189" s="2">
        <v>2</v>
      </c>
      <c r="R189" s="2">
        <v>0</v>
      </c>
      <c r="S189" s="2">
        <v>0</v>
      </c>
    </row>
    <row r="190" spans="1:19" x14ac:dyDescent="0.2">
      <c r="A190" s="1" t="s">
        <v>2132</v>
      </c>
      <c r="B190" s="1" t="s">
        <v>53</v>
      </c>
      <c r="C190" s="2">
        <v>1</v>
      </c>
      <c r="D190">
        <v>100</v>
      </c>
      <c r="E190" s="2">
        <v>115</v>
      </c>
      <c r="F190" s="2">
        <v>59</v>
      </c>
      <c r="G190" s="2">
        <v>0</v>
      </c>
      <c r="H190" s="2">
        <v>59</v>
      </c>
      <c r="I190" s="2">
        <v>0</v>
      </c>
      <c r="J190" s="2">
        <v>59</v>
      </c>
      <c r="K190" s="2">
        <v>4</v>
      </c>
      <c r="L190" s="2">
        <v>0</v>
      </c>
      <c r="M190" s="2">
        <v>12</v>
      </c>
      <c r="N190" s="2">
        <v>30</v>
      </c>
      <c r="O190" s="2">
        <v>1</v>
      </c>
      <c r="P190" s="2">
        <v>9</v>
      </c>
      <c r="Q190" s="2">
        <v>2</v>
      </c>
      <c r="R190" s="2">
        <v>1</v>
      </c>
      <c r="S190" s="2">
        <v>0</v>
      </c>
    </row>
    <row r="191" spans="1:19" x14ac:dyDescent="0.2">
      <c r="A191" s="1" t="s">
        <v>2133</v>
      </c>
      <c r="B191" s="1" t="s">
        <v>53</v>
      </c>
      <c r="C191" s="2">
        <v>1</v>
      </c>
      <c r="D191">
        <v>100</v>
      </c>
      <c r="E191" s="2">
        <v>116</v>
      </c>
      <c r="F191" s="2">
        <v>47</v>
      </c>
      <c r="G191" s="2">
        <v>0</v>
      </c>
      <c r="H191" s="2">
        <v>47</v>
      </c>
      <c r="I191" s="2">
        <v>4</v>
      </c>
      <c r="J191" s="2">
        <v>43</v>
      </c>
      <c r="K191" s="2">
        <v>6</v>
      </c>
      <c r="L191" s="2">
        <v>0</v>
      </c>
      <c r="M191" s="2">
        <v>5</v>
      </c>
      <c r="N191" s="2">
        <v>22</v>
      </c>
      <c r="O191" s="2">
        <v>0</v>
      </c>
      <c r="P191" s="2">
        <v>4</v>
      </c>
      <c r="Q191" s="2">
        <v>5</v>
      </c>
      <c r="R191" s="2">
        <v>0</v>
      </c>
      <c r="S191" s="2">
        <v>1</v>
      </c>
    </row>
    <row r="192" spans="1:19" x14ac:dyDescent="0.2">
      <c r="A192" s="1" t="s">
        <v>2134</v>
      </c>
      <c r="B192" s="1" t="s">
        <v>53</v>
      </c>
      <c r="C192" s="2">
        <v>1</v>
      </c>
      <c r="D192">
        <v>100</v>
      </c>
      <c r="E192" s="2">
        <v>162</v>
      </c>
      <c r="F192" s="2">
        <v>60</v>
      </c>
      <c r="G192" s="2">
        <v>0</v>
      </c>
      <c r="H192" s="2">
        <v>60</v>
      </c>
      <c r="I192" s="2">
        <v>1</v>
      </c>
      <c r="J192" s="2">
        <v>59</v>
      </c>
      <c r="K192" s="2">
        <v>6</v>
      </c>
      <c r="L192" s="2">
        <v>2</v>
      </c>
      <c r="M192" s="2">
        <v>1</v>
      </c>
      <c r="N192" s="2">
        <v>40</v>
      </c>
      <c r="O192" s="2">
        <v>1</v>
      </c>
      <c r="P192" s="2">
        <v>9</v>
      </c>
      <c r="Q192" s="2">
        <v>0</v>
      </c>
      <c r="R192" s="2">
        <v>0</v>
      </c>
      <c r="S192" s="2">
        <v>0</v>
      </c>
    </row>
    <row r="193" spans="1:19" x14ac:dyDescent="0.2">
      <c r="A193" s="1" t="s">
        <v>2135</v>
      </c>
      <c r="B193" s="1" t="s">
        <v>53</v>
      </c>
      <c r="C193" s="2">
        <v>1</v>
      </c>
      <c r="D193">
        <v>100</v>
      </c>
      <c r="E193" s="2">
        <v>392</v>
      </c>
      <c r="F193" s="2">
        <v>165</v>
      </c>
      <c r="G193" s="2">
        <v>0</v>
      </c>
      <c r="H193" s="2">
        <v>165</v>
      </c>
      <c r="I193" s="2">
        <v>1</v>
      </c>
      <c r="J193" s="2">
        <v>164</v>
      </c>
      <c r="K193" s="2">
        <v>4</v>
      </c>
      <c r="L193" s="2">
        <v>4</v>
      </c>
      <c r="M193" s="2">
        <v>19</v>
      </c>
      <c r="N193" s="2">
        <v>119</v>
      </c>
      <c r="O193" s="2">
        <v>2</v>
      </c>
      <c r="P193" s="2">
        <v>9</v>
      </c>
      <c r="Q193" s="2">
        <v>5</v>
      </c>
      <c r="R193" s="2">
        <v>0</v>
      </c>
      <c r="S193" s="2">
        <v>2</v>
      </c>
    </row>
    <row r="194" spans="1:19" x14ac:dyDescent="0.2">
      <c r="A194" s="1" t="s">
        <v>2136</v>
      </c>
      <c r="B194" s="1" t="s">
        <v>53</v>
      </c>
      <c r="C194" s="2">
        <v>1</v>
      </c>
      <c r="D194">
        <v>100</v>
      </c>
      <c r="E194" s="2">
        <v>333</v>
      </c>
      <c r="F194" s="2">
        <v>83</v>
      </c>
      <c r="G194" s="2">
        <v>0</v>
      </c>
      <c r="H194" s="2">
        <v>83</v>
      </c>
      <c r="I194" s="2">
        <v>3</v>
      </c>
      <c r="J194" s="2">
        <v>80</v>
      </c>
      <c r="K194" s="2">
        <v>1</v>
      </c>
      <c r="L194" s="2">
        <v>1</v>
      </c>
      <c r="M194" s="2">
        <v>8</v>
      </c>
      <c r="N194" s="2">
        <v>50</v>
      </c>
      <c r="O194" s="2">
        <v>2</v>
      </c>
      <c r="P194" s="2">
        <v>16</v>
      </c>
      <c r="Q194" s="2">
        <v>1</v>
      </c>
      <c r="R194" s="2">
        <v>0</v>
      </c>
      <c r="S194" s="2">
        <v>1</v>
      </c>
    </row>
    <row r="195" spans="1:19" x14ac:dyDescent="0.2">
      <c r="A195" s="1" t="s">
        <v>2137</v>
      </c>
      <c r="B195" s="1" t="s">
        <v>53</v>
      </c>
      <c r="C195" s="2">
        <v>2</v>
      </c>
      <c r="D195">
        <v>100</v>
      </c>
      <c r="E195" s="2">
        <v>1283</v>
      </c>
      <c r="F195" s="2">
        <v>459</v>
      </c>
      <c r="G195" s="2">
        <v>0</v>
      </c>
      <c r="H195" s="2">
        <v>459</v>
      </c>
      <c r="I195" s="2">
        <v>2</v>
      </c>
      <c r="J195" s="2">
        <v>457</v>
      </c>
      <c r="K195" s="2">
        <v>24</v>
      </c>
      <c r="L195" s="2">
        <v>9</v>
      </c>
      <c r="M195" s="2">
        <v>34</v>
      </c>
      <c r="N195" s="2">
        <v>254</v>
      </c>
      <c r="O195" s="2">
        <v>21</v>
      </c>
      <c r="P195" s="2">
        <v>87</v>
      </c>
      <c r="Q195" s="2">
        <v>6</v>
      </c>
      <c r="R195" s="2">
        <v>8</v>
      </c>
      <c r="S195" s="2">
        <v>14</v>
      </c>
    </row>
    <row r="196" spans="1:19" x14ac:dyDescent="0.2">
      <c r="A196" s="1" t="s">
        <v>2138</v>
      </c>
      <c r="B196" s="1" t="s">
        <v>53</v>
      </c>
      <c r="C196" s="2">
        <v>1</v>
      </c>
      <c r="D196">
        <v>100</v>
      </c>
      <c r="E196" s="2">
        <v>398</v>
      </c>
      <c r="F196" s="2">
        <v>143</v>
      </c>
      <c r="G196" s="2">
        <v>0</v>
      </c>
      <c r="H196" s="2">
        <v>143</v>
      </c>
      <c r="I196" s="2">
        <v>0</v>
      </c>
      <c r="J196" s="2">
        <v>143</v>
      </c>
      <c r="K196" s="2">
        <v>4</v>
      </c>
      <c r="L196" s="2">
        <v>1</v>
      </c>
      <c r="M196" s="2">
        <v>18</v>
      </c>
      <c r="N196" s="2">
        <v>86</v>
      </c>
      <c r="O196" s="2">
        <v>3</v>
      </c>
      <c r="P196" s="2">
        <v>25</v>
      </c>
      <c r="Q196" s="2">
        <v>4</v>
      </c>
      <c r="R196" s="2">
        <v>1</v>
      </c>
      <c r="S196" s="2">
        <v>1</v>
      </c>
    </row>
    <row r="197" spans="1:19" x14ac:dyDescent="0.2">
      <c r="A197" s="1" t="s">
        <v>2139</v>
      </c>
      <c r="B197" s="1" t="s">
        <v>53</v>
      </c>
      <c r="C197" s="2">
        <v>1</v>
      </c>
      <c r="D197">
        <v>100</v>
      </c>
      <c r="E197" s="2">
        <v>487</v>
      </c>
      <c r="F197" s="2">
        <v>160</v>
      </c>
      <c r="G197" s="2">
        <v>0</v>
      </c>
      <c r="H197" s="2">
        <v>160</v>
      </c>
      <c r="I197" s="2">
        <v>2</v>
      </c>
      <c r="J197" s="2">
        <v>158</v>
      </c>
      <c r="K197" s="2">
        <v>3</v>
      </c>
      <c r="L197" s="2">
        <v>0</v>
      </c>
      <c r="M197" s="2">
        <v>6</v>
      </c>
      <c r="N197" s="2">
        <v>134</v>
      </c>
      <c r="O197" s="2">
        <v>1</v>
      </c>
      <c r="P197" s="2">
        <v>7</v>
      </c>
      <c r="Q197" s="2">
        <v>3</v>
      </c>
      <c r="R197" s="2">
        <v>2</v>
      </c>
      <c r="S197" s="2">
        <v>2</v>
      </c>
    </row>
    <row r="198" spans="1:19" x14ac:dyDescent="0.2">
      <c r="A198" s="1" t="s">
        <v>2140</v>
      </c>
      <c r="B198" s="1" t="s">
        <v>53</v>
      </c>
      <c r="C198" s="2">
        <v>1</v>
      </c>
      <c r="D198">
        <v>100</v>
      </c>
      <c r="E198" s="2">
        <v>1027</v>
      </c>
      <c r="F198" s="2">
        <v>260</v>
      </c>
      <c r="G198" s="2">
        <v>0</v>
      </c>
      <c r="H198" s="2">
        <v>260</v>
      </c>
      <c r="I198" s="2">
        <v>4</v>
      </c>
      <c r="J198" s="2">
        <v>256</v>
      </c>
      <c r="K198" s="2">
        <v>10</v>
      </c>
      <c r="L198" s="2">
        <v>2</v>
      </c>
      <c r="M198" s="2">
        <v>29</v>
      </c>
      <c r="N198" s="2">
        <v>149</v>
      </c>
      <c r="O198" s="2">
        <v>5</v>
      </c>
      <c r="P198" s="2">
        <v>39</v>
      </c>
      <c r="Q198" s="2">
        <v>15</v>
      </c>
      <c r="R198" s="2">
        <v>1</v>
      </c>
      <c r="S198" s="2">
        <v>6</v>
      </c>
    </row>
    <row r="199" spans="1:19" x14ac:dyDescent="0.2">
      <c r="A199" s="1" t="s">
        <v>2141</v>
      </c>
      <c r="B199" s="1" t="s">
        <v>53</v>
      </c>
      <c r="C199" s="2">
        <v>1</v>
      </c>
      <c r="D199">
        <v>100</v>
      </c>
      <c r="E199" s="2">
        <v>53</v>
      </c>
      <c r="F199" s="2">
        <v>32</v>
      </c>
      <c r="G199" s="2">
        <v>0</v>
      </c>
      <c r="H199" s="2">
        <v>32</v>
      </c>
      <c r="I199" s="2">
        <v>0</v>
      </c>
      <c r="J199" s="2">
        <v>32</v>
      </c>
      <c r="K199" s="2">
        <v>0</v>
      </c>
      <c r="L199" s="2">
        <v>0</v>
      </c>
      <c r="M199" s="2">
        <v>2</v>
      </c>
      <c r="N199" s="2">
        <v>29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</row>
    <row r="200" spans="1:19" x14ac:dyDescent="0.2">
      <c r="A200" s="1" t="s">
        <v>2142</v>
      </c>
      <c r="B200" s="1" t="s">
        <v>53</v>
      </c>
      <c r="C200" s="2">
        <v>1</v>
      </c>
      <c r="D200">
        <v>100</v>
      </c>
      <c r="E200" s="2">
        <v>472</v>
      </c>
      <c r="F200" s="2">
        <v>141</v>
      </c>
      <c r="G200" s="2">
        <v>0</v>
      </c>
      <c r="H200" s="2">
        <v>141</v>
      </c>
      <c r="I200" s="2">
        <v>1</v>
      </c>
      <c r="J200" s="2">
        <v>140</v>
      </c>
      <c r="K200" s="2">
        <v>9</v>
      </c>
      <c r="L200" s="2">
        <v>1</v>
      </c>
      <c r="M200" s="2">
        <v>22</v>
      </c>
      <c r="N200" s="2">
        <v>93</v>
      </c>
      <c r="O200" s="2">
        <v>0</v>
      </c>
      <c r="P200" s="2">
        <v>10</v>
      </c>
      <c r="Q200" s="2">
        <v>4</v>
      </c>
      <c r="R200" s="2">
        <v>0</v>
      </c>
      <c r="S200" s="2">
        <v>1</v>
      </c>
    </row>
    <row r="201" spans="1:19" x14ac:dyDescent="0.2">
      <c r="A201" s="1" t="s">
        <v>2143</v>
      </c>
      <c r="B201" s="1" t="s">
        <v>53</v>
      </c>
      <c r="C201" s="2">
        <v>1</v>
      </c>
      <c r="D201">
        <v>100</v>
      </c>
      <c r="E201" s="2">
        <v>547</v>
      </c>
      <c r="F201" s="2">
        <v>176</v>
      </c>
      <c r="G201" s="2">
        <v>0</v>
      </c>
      <c r="H201" s="2">
        <v>176</v>
      </c>
      <c r="I201" s="2">
        <v>1</v>
      </c>
      <c r="J201" s="2">
        <v>175</v>
      </c>
      <c r="K201" s="2">
        <v>5</v>
      </c>
      <c r="L201" s="2">
        <v>6</v>
      </c>
      <c r="M201" s="2">
        <v>24</v>
      </c>
      <c r="N201" s="2">
        <v>112</v>
      </c>
      <c r="O201" s="2">
        <v>3</v>
      </c>
      <c r="P201" s="2">
        <v>18</v>
      </c>
      <c r="Q201" s="2">
        <v>2</v>
      </c>
      <c r="R201" s="2">
        <v>3</v>
      </c>
      <c r="S201" s="2">
        <v>2</v>
      </c>
    </row>
    <row r="202" spans="1:19" x14ac:dyDescent="0.2">
      <c r="A202" s="1" t="s">
        <v>2144</v>
      </c>
      <c r="B202" s="1" t="s">
        <v>53</v>
      </c>
      <c r="C202" s="2">
        <v>2</v>
      </c>
      <c r="D202">
        <v>100</v>
      </c>
      <c r="E202" s="2">
        <v>1278</v>
      </c>
      <c r="F202" s="2">
        <v>448</v>
      </c>
      <c r="G202" s="2">
        <v>0</v>
      </c>
      <c r="H202" s="2">
        <v>448</v>
      </c>
      <c r="I202" s="2">
        <v>2</v>
      </c>
      <c r="J202" s="2">
        <v>446</v>
      </c>
      <c r="K202" s="2">
        <v>14</v>
      </c>
      <c r="L202" s="2">
        <v>7</v>
      </c>
      <c r="M202" s="2">
        <v>70</v>
      </c>
      <c r="N202" s="2">
        <v>256</v>
      </c>
      <c r="O202" s="2">
        <v>12</v>
      </c>
      <c r="P202" s="2">
        <v>65</v>
      </c>
      <c r="Q202" s="2">
        <v>12</v>
      </c>
      <c r="R202" s="2">
        <v>6</v>
      </c>
      <c r="S202" s="2">
        <v>4</v>
      </c>
    </row>
    <row r="203" spans="1:19" x14ac:dyDescent="0.2">
      <c r="A203" s="1" t="s">
        <v>2145</v>
      </c>
      <c r="B203" s="1" t="s">
        <v>53</v>
      </c>
      <c r="C203" s="2">
        <v>1</v>
      </c>
      <c r="D203">
        <v>100</v>
      </c>
      <c r="E203" s="2">
        <v>364</v>
      </c>
      <c r="F203" s="2">
        <v>136</v>
      </c>
      <c r="G203" s="2">
        <v>0</v>
      </c>
      <c r="H203" s="2">
        <v>136</v>
      </c>
      <c r="I203" s="2">
        <v>0</v>
      </c>
      <c r="J203" s="2">
        <v>136</v>
      </c>
      <c r="K203" s="2">
        <v>4</v>
      </c>
      <c r="L203" s="2">
        <v>0</v>
      </c>
      <c r="M203" s="2">
        <v>17</v>
      </c>
      <c r="N203" s="2">
        <v>84</v>
      </c>
      <c r="O203" s="2">
        <v>6</v>
      </c>
      <c r="P203" s="2">
        <v>12</v>
      </c>
      <c r="Q203" s="2">
        <v>11</v>
      </c>
      <c r="R203" s="2">
        <v>0</v>
      </c>
      <c r="S203" s="2">
        <v>2</v>
      </c>
    </row>
    <row r="204" spans="1:19" x14ac:dyDescent="0.2">
      <c r="A204" s="1" t="s">
        <v>2146</v>
      </c>
      <c r="B204" s="1" t="s">
        <v>53</v>
      </c>
      <c r="C204" s="2">
        <v>2</v>
      </c>
      <c r="D204">
        <v>100</v>
      </c>
      <c r="E204" s="2">
        <v>855</v>
      </c>
      <c r="F204" s="2">
        <v>315</v>
      </c>
      <c r="G204" s="2">
        <v>0</v>
      </c>
      <c r="H204" s="2">
        <v>315</v>
      </c>
      <c r="I204" s="2">
        <v>3</v>
      </c>
      <c r="J204" s="2">
        <v>312</v>
      </c>
      <c r="K204" s="2">
        <v>4</v>
      </c>
      <c r="L204" s="2">
        <v>2</v>
      </c>
      <c r="M204" s="2">
        <v>40</v>
      </c>
      <c r="N204" s="2">
        <v>223</v>
      </c>
      <c r="O204" s="2">
        <v>7</v>
      </c>
      <c r="P204" s="2">
        <v>28</v>
      </c>
      <c r="Q204" s="2">
        <v>4</v>
      </c>
      <c r="R204" s="2">
        <v>1</v>
      </c>
      <c r="S204" s="2">
        <v>3</v>
      </c>
    </row>
    <row r="205" spans="1:19" x14ac:dyDescent="0.2">
      <c r="A205" s="1" t="s">
        <v>2147</v>
      </c>
      <c r="B205" s="1" t="s">
        <v>53</v>
      </c>
      <c r="C205" s="2">
        <v>1</v>
      </c>
      <c r="D205">
        <v>100</v>
      </c>
      <c r="E205" s="2">
        <v>599</v>
      </c>
      <c r="F205" s="2">
        <v>195</v>
      </c>
      <c r="G205" s="2">
        <v>0</v>
      </c>
      <c r="H205" s="2">
        <v>195</v>
      </c>
      <c r="I205" s="2">
        <v>2</v>
      </c>
      <c r="J205" s="2">
        <v>193</v>
      </c>
      <c r="K205" s="2">
        <v>9</v>
      </c>
      <c r="L205" s="2">
        <v>1</v>
      </c>
      <c r="M205" s="2">
        <v>14</v>
      </c>
      <c r="N205" s="2">
        <v>114</v>
      </c>
      <c r="O205" s="2">
        <v>12</v>
      </c>
      <c r="P205" s="2">
        <v>30</v>
      </c>
      <c r="Q205" s="2">
        <v>7</v>
      </c>
      <c r="R205" s="2">
        <v>0</v>
      </c>
      <c r="S205" s="2">
        <v>6</v>
      </c>
    </row>
    <row r="206" spans="1:19" x14ac:dyDescent="0.2">
      <c r="A206" s="1" t="s">
        <v>2148</v>
      </c>
      <c r="B206" s="1" t="s">
        <v>53</v>
      </c>
      <c r="C206" s="2">
        <v>3</v>
      </c>
      <c r="D206">
        <v>100</v>
      </c>
      <c r="E206" s="2">
        <v>1345</v>
      </c>
      <c r="F206" s="2">
        <v>513</v>
      </c>
      <c r="G206" s="2">
        <v>0</v>
      </c>
      <c r="H206" s="2">
        <v>513</v>
      </c>
      <c r="I206" s="2">
        <v>5</v>
      </c>
      <c r="J206" s="2">
        <v>508</v>
      </c>
      <c r="K206" s="2">
        <v>13</v>
      </c>
      <c r="L206" s="2">
        <v>10</v>
      </c>
      <c r="M206" s="2">
        <v>31</v>
      </c>
      <c r="N206" s="2">
        <v>376</v>
      </c>
      <c r="O206" s="2">
        <v>19</v>
      </c>
      <c r="P206" s="2">
        <v>50</v>
      </c>
      <c r="Q206" s="2">
        <v>5</v>
      </c>
      <c r="R206" s="2">
        <v>0</v>
      </c>
      <c r="S206" s="2">
        <v>4</v>
      </c>
    </row>
    <row r="207" spans="1:19" x14ac:dyDescent="0.2">
      <c r="A207" s="1" t="s">
        <v>2149</v>
      </c>
      <c r="B207" s="1" t="s">
        <v>53</v>
      </c>
      <c r="C207" s="2">
        <v>2</v>
      </c>
      <c r="D207">
        <v>100</v>
      </c>
      <c r="E207" s="2">
        <v>425</v>
      </c>
      <c r="F207" s="2">
        <v>144</v>
      </c>
      <c r="G207" s="2">
        <v>0</v>
      </c>
      <c r="H207" s="2">
        <v>144</v>
      </c>
      <c r="I207" s="2">
        <v>2</v>
      </c>
      <c r="J207" s="2">
        <v>142</v>
      </c>
      <c r="K207" s="2">
        <v>6</v>
      </c>
      <c r="L207" s="2">
        <v>4</v>
      </c>
      <c r="M207" s="2">
        <v>18</v>
      </c>
      <c r="N207" s="2">
        <v>68</v>
      </c>
      <c r="O207" s="2">
        <v>9</v>
      </c>
      <c r="P207" s="2">
        <v>34</v>
      </c>
      <c r="Q207" s="2">
        <v>1</v>
      </c>
      <c r="R207" s="2">
        <v>1</v>
      </c>
      <c r="S207" s="2">
        <v>1</v>
      </c>
    </row>
    <row r="208" spans="1:19" x14ac:dyDescent="0.2">
      <c r="A208" s="1" t="s">
        <v>2150</v>
      </c>
      <c r="B208" s="1" t="s">
        <v>53</v>
      </c>
      <c r="C208" s="2">
        <v>1</v>
      </c>
      <c r="D208">
        <v>100</v>
      </c>
      <c r="E208" s="2">
        <v>250</v>
      </c>
      <c r="F208" s="2">
        <v>112</v>
      </c>
      <c r="G208" s="2">
        <v>0</v>
      </c>
      <c r="H208" s="2">
        <v>112</v>
      </c>
      <c r="I208" s="2">
        <v>1</v>
      </c>
      <c r="J208" s="2">
        <v>111</v>
      </c>
      <c r="K208" s="2">
        <v>1</v>
      </c>
      <c r="L208" s="2">
        <v>4</v>
      </c>
      <c r="M208" s="2">
        <v>5</v>
      </c>
      <c r="N208" s="2">
        <v>74</v>
      </c>
      <c r="O208" s="2">
        <v>5</v>
      </c>
      <c r="P208" s="2">
        <v>22</v>
      </c>
      <c r="Q208" s="2">
        <v>0</v>
      </c>
      <c r="R208" s="2">
        <v>0</v>
      </c>
      <c r="S208" s="2">
        <v>0</v>
      </c>
    </row>
    <row r="209" spans="1:19" x14ac:dyDescent="0.2">
      <c r="A209" s="1" t="s">
        <v>2151</v>
      </c>
      <c r="B209" s="1" t="s">
        <v>53</v>
      </c>
      <c r="C209" s="2">
        <v>1</v>
      </c>
      <c r="D209">
        <v>100</v>
      </c>
      <c r="E209" s="2">
        <v>430</v>
      </c>
      <c r="F209" s="2">
        <v>131</v>
      </c>
      <c r="G209" s="2">
        <v>0</v>
      </c>
      <c r="H209" s="2">
        <v>131</v>
      </c>
      <c r="I209" s="2">
        <v>1</v>
      </c>
      <c r="J209" s="2">
        <v>130</v>
      </c>
      <c r="K209" s="2">
        <v>5</v>
      </c>
      <c r="L209" s="2">
        <v>1</v>
      </c>
      <c r="M209" s="2">
        <v>26</v>
      </c>
      <c r="N209" s="2">
        <v>86</v>
      </c>
      <c r="O209" s="2">
        <v>0</v>
      </c>
      <c r="P209" s="2">
        <v>9</v>
      </c>
      <c r="Q209" s="2">
        <v>2</v>
      </c>
      <c r="R209" s="2">
        <v>0</v>
      </c>
      <c r="S209" s="2">
        <v>1</v>
      </c>
    </row>
    <row r="210" spans="1:19" x14ac:dyDescent="0.2">
      <c r="A210" s="1" t="s">
        <v>2152</v>
      </c>
      <c r="B210" s="1" t="s">
        <v>53</v>
      </c>
      <c r="C210" s="2">
        <v>1</v>
      </c>
      <c r="D210">
        <v>100</v>
      </c>
      <c r="E210" s="2">
        <v>627</v>
      </c>
      <c r="F210" s="2">
        <v>371</v>
      </c>
      <c r="G210" s="2">
        <v>0</v>
      </c>
      <c r="H210" s="2">
        <v>371</v>
      </c>
      <c r="I210" s="2">
        <v>4</v>
      </c>
      <c r="J210" s="2">
        <v>367</v>
      </c>
      <c r="K210" s="2">
        <v>19</v>
      </c>
      <c r="L210" s="2">
        <v>11</v>
      </c>
      <c r="M210" s="2">
        <v>27</v>
      </c>
      <c r="N210" s="2">
        <v>189</v>
      </c>
      <c r="O210" s="2">
        <v>39</v>
      </c>
      <c r="P210" s="2">
        <v>64</v>
      </c>
      <c r="Q210" s="2">
        <v>10</v>
      </c>
      <c r="R210" s="2">
        <v>2</v>
      </c>
      <c r="S210" s="2">
        <v>6</v>
      </c>
    </row>
    <row r="211" spans="1:19" x14ac:dyDescent="0.2">
      <c r="A211" s="1" t="s">
        <v>2153</v>
      </c>
      <c r="B211" s="1" t="s">
        <v>53</v>
      </c>
      <c r="C211" s="2">
        <v>1</v>
      </c>
      <c r="D211">
        <v>100</v>
      </c>
      <c r="E211" s="2">
        <v>152</v>
      </c>
      <c r="F211" s="2">
        <v>77</v>
      </c>
      <c r="G211" s="2">
        <v>0</v>
      </c>
      <c r="H211" s="2">
        <v>77</v>
      </c>
      <c r="I211" s="2">
        <v>1</v>
      </c>
      <c r="J211" s="2">
        <v>76</v>
      </c>
      <c r="K211" s="2">
        <v>1</v>
      </c>
      <c r="L211" s="2">
        <v>1</v>
      </c>
      <c r="M211" s="2">
        <v>6</v>
      </c>
      <c r="N211" s="2">
        <v>57</v>
      </c>
      <c r="O211" s="2">
        <v>0</v>
      </c>
      <c r="P211" s="2">
        <v>8</v>
      </c>
      <c r="Q211" s="2">
        <v>3</v>
      </c>
      <c r="R211" s="2">
        <v>0</v>
      </c>
      <c r="S211" s="2">
        <v>0</v>
      </c>
    </row>
    <row r="212" spans="1:19" x14ac:dyDescent="0.2">
      <c r="A212" s="1" t="s">
        <v>2154</v>
      </c>
      <c r="B212" s="1" t="s">
        <v>53</v>
      </c>
      <c r="C212" s="2">
        <v>1</v>
      </c>
      <c r="D212">
        <v>100</v>
      </c>
      <c r="E212" s="2">
        <v>572</v>
      </c>
      <c r="F212" s="2">
        <v>278</v>
      </c>
      <c r="G212" s="2">
        <v>0</v>
      </c>
      <c r="H212" s="2">
        <v>278</v>
      </c>
      <c r="I212" s="2">
        <v>3</v>
      </c>
      <c r="J212" s="2">
        <v>275</v>
      </c>
      <c r="K212" s="2">
        <v>14</v>
      </c>
      <c r="L212" s="2">
        <v>6</v>
      </c>
      <c r="M212" s="2">
        <v>16</v>
      </c>
      <c r="N212" s="2">
        <v>168</v>
      </c>
      <c r="O212" s="2">
        <v>20</v>
      </c>
      <c r="P212" s="2">
        <v>22</v>
      </c>
      <c r="Q212" s="2">
        <v>13</v>
      </c>
      <c r="R212" s="2">
        <v>0</v>
      </c>
      <c r="S212" s="2">
        <v>16</v>
      </c>
    </row>
    <row r="213" spans="1:19" x14ac:dyDescent="0.2">
      <c r="A213" s="1" t="s">
        <v>2155</v>
      </c>
      <c r="B213" s="1" t="s">
        <v>53</v>
      </c>
      <c r="C213" s="2">
        <v>1</v>
      </c>
      <c r="D213">
        <v>100</v>
      </c>
      <c r="E213" s="2">
        <v>318</v>
      </c>
      <c r="F213" s="2">
        <v>144</v>
      </c>
      <c r="G213" s="2">
        <v>0</v>
      </c>
      <c r="H213" s="2">
        <v>144</v>
      </c>
      <c r="I213" s="2">
        <v>2</v>
      </c>
      <c r="J213" s="2">
        <v>142</v>
      </c>
      <c r="K213" s="2">
        <v>6</v>
      </c>
      <c r="L213" s="2">
        <v>1</v>
      </c>
      <c r="M213" s="2">
        <v>17</v>
      </c>
      <c r="N213" s="2">
        <v>103</v>
      </c>
      <c r="O213" s="2">
        <v>1</v>
      </c>
      <c r="P213" s="2">
        <v>11</v>
      </c>
      <c r="Q213" s="2">
        <v>3</v>
      </c>
      <c r="R213" s="2">
        <v>0</v>
      </c>
      <c r="S213" s="2">
        <v>0</v>
      </c>
    </row>
    <row r="214" spans="1:19" x14ac:dyDescent="0.2">
      <c r="A214" s="1" t="s">
        <v>2156</v>
      </c>
      <c r="B214" s="1" t="s">
        <v>53</v>
      </c>
      <c r="C214" s="2">
        <v>1</v>
      </c>
      <c r="D214">
        <v>100</v>
      </c>
      <c r="E214" s="2">
        <v>267</v>
      </c>
      <c r="F214" s="2">
        <v>143</v>
      </c>
      <c r="G214" s="2">
        <v>0</v>
      </c>
      <c r="H214" s="2">
        <v>143</v>
      </c>
      <c r="I214" s="2">
        <v>1</v>
      </c>
      <c r="J214" s="2">
        <v>142</v>
      </c>
      <c r="K214" s="2">
        <v>3</v>
      </c>
      <c r="L214" s="2">
        <v>1</v>
      </c>
      <c r="M214" s="2">
        <v>15</v>
      </c>
      <c r="N214" s="2">
        <v>84</v>
      </c>
      <c r="O214" s="2">
        <v>8</v>
      </c>
      <c r="P214" s="2">
        <v>22</v>
      </c>
      <c r="Q214" s="2">
        <v>8</v>
      </c>
      <c r="R214" s="2">
        <v>0</v>
      </c>
      <c r="S214" s="2">
        <v>1</v>
      </c>
    </row>
    <row r="215" spans="1:19" x14ac:dyDescent="0.2">
      <c r="A215" s="1" t="s">
        <v>2157</v>
      </c>
      <c r="B215" s="1" t="s">
        <v>53</v>
      </c>
      <c r="C215" s="2">
        <v>1</v>
      </c>
      <c r="D215">
        <v>100</v>
      </c>
      <c r="E215" s="2">
        <v>97</v>
      </c>
      <c r="F215" s="2">
        <v>44</v>
      </c>
      <c r="G215" s="2">
        <v>0</v>
      </c>
      <c r="H215" s="2">
        <v>44</v>
      </c>
      <c r="I215" s="2">
        <v>0</v>
      </c>
      <c r="J215" s="2">
        <v>44</v>
      </c>
      <c r="K215" s="2">
        <v>0</v>
      </c>
      <c r="L215" s="2">
        <v>2</v>
      </c>
      <c r="M215" s="2">
        <v>7</v>
      </c>
      <c r="N215" s="2">
        <v>31</v>
      </c>
      <c r="O215" s="2">
        <v>1</v>
      </c>
      <c r="P215" s="2">
        <v>3</v>
      </c>
      <c r="Q215" s="2">
        <v>0</v>
      </c>
      <c r="R215" s="2">
        <v>0</v>
      </c>
      <c r="S215" s="2">
        <v>0</v>
      </c>
    </row>
    <row r="216" spans="1:19" x14ac:dyDescent="0.2">
      <c r="A216" s="1" t="s">
        <v>2158</v>
      </c>
      <c r="B216" s="1" t="s">
        <v>53</v>
      </c>
      <c r="C216" s="2">
        <v>1</v>
      </c>
      <c r="D216">
        <v>100</v>
      </c>
      <c r="E216" s="2">
        <v>392</v>
      </c>
      <c r="F216" s="2">
        <v>142</v>
      </c>
      <c r="G216" s="2">
        <v>0</v>
      </c>
      <c r="H216" s="2">
        <v>142</v>
      </c>
      <c r="I216" s="2">
        <v>0</v>
      </c>
      <c r="J216" s="2">
        <v>142</v>
      </c>
      <c r="K216" s="2">
        <v>8</v>
      </c>
      <c r="L216" s="2">
        <v>5</v>
      </c>
      <c r="M216" s="2">
        <v>12</v>
      </c>
      <c r="N216" s="2">
        <v>96</v>
      </c>
      <c r="O216" s="2">
        <v>1</v>
      </c>
      <c r="P216" s="2">
        <v>14</v>
      </c>
      <c r="Q216" s="2">
        <v>4</v>
      </c>
      <c r="R216" s="2">
        <v>1</v>
      </c>
      <c r="S216" s="2">
        <v>1</v>
      </c>
    </row>
    <row r="217" spans="1:19" x14ac:dyDescent="0.2">
      <c r="A217" s="1" t="s">
        <v>2159</v>
      </c>
      <c r="B217" s="1" t="s">
        <v>53</v>
      </c>
      <c r="C217" s="2">
        <v>1</v>
      </c>
      <c r="D217">
        <v>100</v>
      </c>
      <c r="E217" s="2">
        <v>240</v>
      </c>
      <c r="F217" s="2">
        <v>87</v>
      </c>
      <c r="G217" s="2">
        <v>0</v>
      </c>
      <c r="H217" s="2">
        <v>87</v>
      </c>
      <c r="I217" s="2">
        <v>2</v>
      </c>
      <c r="J217" s="2">
        <v>85</v>
      </c>
      <c r="K217" s="2">
        <v>2</v>
      </c>
      <c r="L217" s="2">
        <v>1</v>
      </c>
      <c r="M217" s="2">
        <v>6</v>
      </c>
      <c r="N217" s="2">
        <v>74</v>
      </c>
      <c r="O217" s="2">
        <v>0</v>
      </c>
      <c r="P217" s="2">
        <v>1</v>
      </c>
      <c r="Q217" s="2">
        <v>0</v>
      </c>
      <c r="R217" s="2">
        <v>0</v>
      </c>
      <c r="S217" s="2">
        <v>1</v>
      </c>
    </row>
    <row r="218" spans="1:19" x14ac:dyDescent="0.2">
      <c r="A218" s="1" t="s">
        <v>2160</v>
      </c>
      <c r="B218" s="1" t="s">
        <v>53</v>
      </c>
      <c r="C218" s="2">
        <v>1</v>
      </c>
      <c r="D218">
        <v>100</v>
      </c>
      <c r="E218" s="2">
        <v>161</v>
      </c>
      <c r="F218" s="2">
        <v>66</v>
      </c>
      <c r="G218" s="2">
        <v>0</v>
      </c>
      <c r="H218" s="2">
        <v>66</v>
      </c>
      <c r="I218" s="2">
        <v>1</v>
      </c>
      <c r="J218" s="2">
        <v>65</v>
      </c>
      <c r="K218" s="2">
        <v>0</v>
      </c>
      <c r="L218" s="2">
        <v>0</v>
      </c>
      <c r="M218" s="2">
        <v>5</v>
      </c>
      <c r="N218" s="2">
        <v>50</v>
      </c>
      <c r="O218" s="2">
        <v>1</v>
      </c>
      <c r="P218" s="2">
        <v>3</v>
      </c>
      <c r="Q218" s="2">
        <v>4</v>
      </c>
      <c r="R218" s="2">
        <v>0</v>
      </c>
      <c r="S218" s="2">
        <v>2</v>
      </c>
    </row>
    <row r="219" spans="1:19" x14ac:dyDescent="0.2">
      <c r="A219" s="1" t="s">
        <v>2161</v>
      </c>
      <c r="B219" s="1" t="s">
        <v>53</v>
      </c>
      <c r="C219" s="2">
        <v>1</v>
      </c>
      <c r="D219">
        <v>100</v>
      </c>
      <c r="E219" s="2">
        <v>490</v>
      </c>
      <c r="F219" s="2">
        <v>244</v>
      </c>
      <c r="G219" s="2">
        <v>0</v>
      </c>
      <c r="H219" s="2">
        <v>242</v>
      </c>
      <c r="I219" s="2">
        <v>0</v>
      </c>
      <c r="J219" s="2">
        <v>242</v>
      </c>
      <c r="K219" s="2">
        <v>5</v>
      </c>
      <c r="L219" s="2">
        <v>9</v>
      </c>
      <c r="M219" s="2">
        <v>11</v>
      </c>
      <c r="N219" s="2">
        <v>160</v>
      </c>
      <c r="O219" s="2">
        <v>8</v>
      </c>
      <c r="P219" s="2">
        <v>44</v>
      </c>
      <c r="Q219" s="2">
        <v>5</v>
      </c>
      <c r="R219" s="2">
        <v>0</v>
      </c>
      <c r="S219" s="2">
        <v>0</v>
      </c>
    </row>
    <row r="220" spans="1:19" x14ac:dyDescent="0.2">
      <c r="A220" s="1" t="s">
        <v>2162</v>
      </c>
      <c r="B220" s="1" t="s">
        <v>53</v>
      </c>
      <c r="C220" s="2">
        <v>1</v>
      </c>
      <c r="D220">
        <v>100</v>
      </c>
      <c r="E220" s="2">
        <v>79</v>
      </c>
      <c r="F220" s="2">
        <v>46</v>
      </c>
      <c r="G220" s="2">
        <v>0</v>
      </c>
      <c r="H220" s="2">
        <v>46</v>
      </c>
      <c r="I220" s="2">
        <v>0</v>
      </c>
      <c r="J220" s="2">
        <v>46</v>
      </c>
      <c r="K220" s="2">
        <v>0</v>
      </c>
      <c r="L220" s="2">
        <v>2</v>
      </c>
      <c r="M220" s="2">
        <v>5</v>
      </c>
      <c r="N220" s="2">
        <v>20</v>
      </c>
      <c r="O220" s="2">
        <v>1</v>
      </c>
      <c r="P220" s="2">
        <v>18</v>
      </c>
      <c r="Q220" s="2">
        <v>0</v>
      </c>
      <c r="R220" s="2">
        <v>0</v>
      </c>
      <c r="S220" s="2">
        <v>0</v>
      </c>
    </row>
    <row r="221" spans="1:19" x14ac:dyDescent="0.2">
      <c r="A221" s="1" t="s">
        <v>2163</v>
      </c>
      <c r="B221" s="1" t="s">
        <v>53</v>
      </c>
      <c r="C221" s="2">
        <v>1</v>
      </c>
      <c r="D221">
        <v>100</v>
      </c>
      <c r="E221" s="2">
        <v>203</v>
      </c>
      <c r="F221" s="2">
        <v>81</v>
      </c>
      <c r="G221" s="2">
        <v>0</v>
      </c>
      <c r="H221" s="2">
        <v>81</v>
      </c>
      <c r="I221" s="2">
        <v>0</v>
      </c>
      <c r="J221" s="2">
        <v>81</v>
      </c>
      <c r="K221" s="2">
        <v>1</v>
      </c>
      <c r="L221" s="2">
        <v>0</v>
      </c>
      <c r="M221" s="2">
        <v>11</v>
      </c>
      <c r="N221" s="2">
        <v>61</v>
      </c>
      <c r="O221" s="2">
        <v>1</v>
      </c>
      <c r="P221" s="2">
        <v>4</v>
      </c>
      <c r="Q221" s="2">
        <v>2</v>
      </c>
      <c r="R221" s="2">
        <v>1</v>
      </c>
      <c r="S221" s="2">
        <v>0</v>
      </c>
    </row>
    <row r="222" spans="1:19" x14ac:dyDescent="0.2">
      <c r="A222" s="1" t="s">
        <v>2164</v>
      </c>
      <c r="B222" s="1" t="s">
        <v>53</v>
      </c>
      <c r="C222" s="2">
        <v>2</v>
      </c>
      <c r="D222">
        <v>100</v>
      </c>
      <c r="E222" s="2">
        <v>991</v>
      </c>
      <c r="F222" s="2">
        <v>356</v>
      </c>
      <c r="G222" s="2">
        <v>0</v>
      </c>
      <c r="H222" s="2">
        <v>356</v>
      </c>
      <c r="I222" s="2">
        <v>0</v>
      </c>
      <c r="J222" s="2">
        <v>356</v>
      </c>
      <c r="K222" s="2">
        <v>11</v>
      </c>
      <c r="L222" s="2">
        <v>5</v>
      </c>
      <c r="M222" s="2">
        <v>24</v>
      </c>
      <c r="N222" s="2">
        <v>251</v>
      </c>
      <c r="O222" s="2">
        <v>15</v>
      </c>
      <c r="P222" s="2">
        <v>34</v>
      </c>
      <c r="Q222" s="2">
        <v>12</v>
      </c>
      <c r="R222" s="2">
        <v>0</v>
      </c>
      <c r="S222" s="2">
        <v>4</v>
      </c>
    </row>
    <row r="223" spans="1:19" x14ac:dyDescent="0.2">
      <c r="A223" s="1" t="s">
        <v>2165</v>
      </c>
      <c r="B223" s="1" t="s">
        <v>53</v>
      </c>
      <c r="C223" s="2">
        <v>1</v>
      </c>
      <c r="D223">
        <v>100</v>
      </c>
      <c r="E223" s="2">
        <v>494</v>
      </c>
      <c r="F223" s="2">
        <v>216</v>
      </c>
      <c r="G223" s="2">
        <v>0</v>
      </c>
      <c r="H223" s="2">
        <v>216</v>
      </c>
      <c r="I223" s="2">
        <v>1</v>
      </c>
      <c r="J223" s="2">
        <v>215</v>
      </c>
      <c r="K223" s="2">
        <v>3</v>
      </c>
      <c r="L223" s="2">
        <v>1</v>
      </c>
      <c r="M223" s="2">
        <v>32</v>
      </c>
      <c r="N223" s="2">
        <v>156</v>
      </c>
      <c r="O223" s="2">
        <v>5</v>
      </c>
      <c r="P223" s="2">
        <v>14</v>
      </c>
      <c r="Q223" s="2">
        <v>2</v>
      </c>
      <c r="R223" s="2">
        <v>0</v>
      </c>
      <c r="S223" s="2">
        <v>2</v>
      </c>
    </row>
    <row r="224" spans="1:19" x14ac:dyDescent="0.2">
      <c r="A224" s="1" t="s">
        <v>2166</v>
      </c>
      <c r="B224" s="1" t="s">
        <v>90</v>
      </c>
      <c r="C224" s="2">
        <v>5</v>
      </c>
      <c r="D224">
        <v>100</v>
      </c>
      <c r="E224" s="2">
        <v>3509</v>
      </c>
      <c r="F224" s="2">
        <v>1330</v>
      </c>
      <c r="G224" s="2">
        <v>0</v>
      </c>
      <c r="H224" s="2">
        <v>1330</v>
      </c>
      <c r="I224" s="2">
        <v>5</v>
      </c>
      <c r="J224" s="2">
        <v>1325</v>
      </c>
      <c r="K224" s="2">
        <v>67</v>
      </c>
      <c r="L224" s="2">
        <v>26</v>
      </c>
      <c r="M224" s="2">
        <v>108</v>
      </c>
      <c r="N224" s="2">
        <v>705</v>
      </c>
      <c r="O224" s="2">
        <v>93</v>
      </c>
      <c r="P224" s="2">
        <v>256</v>
      </c>
      <c r="Q224" s="2">
        <v>49</v>
      </c>
      <c r="R224" s="2">
        <v>5</v>
      </c>
      <c r="S224" s="2">
        <v>16</v>
      </c>
    </row>
    <row r="225" spans="1:19" x14ac:dyDescent="0.2">
      <c r="A225" s="1" t="s">
        <v>2167</v>
      </c>
      <c r="B225" s="1" t="s">
        <v>53</v>
      </c>
      <c r="C225" s="2">
        <v>1</v>
      </c>
      <c r="D225">
        <v>100</v>
      </c>
      <c r="E225" s="2">
        <v>497</v>
      </c>
      <c r="F225" s="2">
        <v>151</v>
      </c>
      <c r="G225" s="2">
        <v>0</v>
      </c>
      <c r="H225" s="2">
        <v>151</v>
      </c>
      <c r="I225" s="2">
        <v>0</v>
      </c>
      <c r="J225" s="2">
        <v>151</v>
      </c>
      <c r="K225" s="2">
        <v>3</v>
      </c>
      <c r="L225" s="2">
        <v>1</v>
      </c>
      <c r="M225" s="2">
        <v>17</v>
      </c>
      <c r="N225" s="2">
        <v>107</v>
      </c>
      <c r="O225" s="2">
        <v>5</v>
      </c>
      <c r="P225" s="2">
        <v>14</v>
      </c>
      <c r="Q225" s="2">
        <v>4</v>
      </c>
      <c r="R225" s="2">
        <v>0</v>
      </c>
      <c r="S225" s="2">
        <v>0</v>
      </c>
    </row>
    <row r="226" spans="1:19" x14ac:dyDescent="0.2">
      <c r="A226" s="1" t="s">
        <v>2168</v>
      </c>
      <c r="B226" s="1" t="s">
        <v>53</v>
      </c>
      <c r="C226" s="2">
        <v>2</v>
      </c>
      <c r="D226">
        <v>100</v>
      </c>
      <c r="E226" s="2">
        <v>923</v>
      </c>
      <c r="F226" s="2">
        <v>277</v>
      </c>
      <c r="G226" s="2">
        <v>0</v>
      </c>
      <c r="H226" s="2">
        <v>277</v>
      </c>
      <c r="I226" s="2">
        <v>5</v>
      </c>
      <c r="J226" s="2">
        <v>272</v>
      </c>
      <c r="K226" s="2">
        <v>14</v>
      </c>
      <c r="L226" s="2">
        <v>0</v>
      </c>
      <c r="M226" s="2">
        <v>55</v>
      </c>
      <c r="N226" s="2">
        <v>149</v>
      </c>
      <c r="O226" s="2">
        <v>5</v>
      </c>
      <c r="P226" s="2">
        <v>44</v>
      </c>
      <c r="Q226" s="2">
        <v>3</v>
      </c>
      <c r="R226" s="2">
        <v>0</v>
      </c>
      <c r="S226" s="2">
        <v>2</v>
      </c>
    </row>
    <row r="227" spans="1:19" x14ac:dyDescent="0.2">
      <c r="A227" s="1" t="s">
        <v>2169</v>
      </c>
      <c r="B227" s="1" t="s">
        <v>53</v>
      </c>
      <c r="C227" s="2">
        <v>1</v>
      </c>
      <c r="D227">
        <v>100</v>
      </c>
      <c r="E227" s="2">
        <v>283</v>
      </c>
      <c r="F227" s="2">
        <v>127</v>
      </c>
      <c r="G227" s="2">
        <v>0</v>
      </c>
      <c r="H227" s="2">
        <v>127</v>
      </c>
      <c r="I227" s="2">
        <v>1</v>
      </c>
      <c r="J227" s="2">
        <v>126</v>
      </c>
      <c r="K227" s="2">
        <v>5</v>
      </c>
      <c r="L227" s="2">
        <v>1</v>
      </c>
      <c r="M227" s="2">
        <v>9</v>
      </c>
      <c r="N227" s="2">
        <v>103</v>
      </c>
      <c r="O227" s="2">
        <v>0</v>
      </c>
      <c r="P227" s="2">
        <v>5</v>
      </c>
      <c r="Q227" s="2">
        <v>3</v>
      </c>
      <c r="R227" s="2">
        <v>0</v>
      </c>
      <c r="S227" s="2">
        <v>0</v>
      </c>
    </row>
    <row r="228" spans="1:19" x14ac:dyDescent="0.2">
      <c r="A228" s="1" t="s">
        <v>2170</v>
      </c>
      <c r="B228" s="1" t="s">
        <v>53</v>
      </c>
      <c r="C228" s="2">
        <v>2</v>
      </c>
      <c r="D228">
        <v>100</v>
      </c>
      <c r="E228" s="2">
        <v>1630</v>
      </c>
      <c r="F228" s="2">
        <v>634</v>
      </c>
      <c r="G228" s="2">
        <v>0</v>
      </c>
      <c r="H228" s="2">
        <v>634</v>
      </c>
      <c r="I228" s="2">
        <v>6</v>
      </c>
      <c r="J228" s="2">
        <v>628</v>
      </c>
      <c r="K228" s="2">
        <v>43</v>
      </c>
      <c r="L228" s="2">
        <v>13</v>
      </c>
      <c r="M228" s="2">
        <v>75</v>
      </c>
      <c r="N228" s="2">
        <v>230</v>
      </c>
      <c r="O228" s="2">
        <v>41</v>
      </c>
      <c r="P228" s="2">
        <v>199</v>
      </c>
      <c r="Q228" s="2">
        <v>16</v>
      </c>
      <c r="R228" s="2">
        <v>1</v>
      </c>
      <c r="S228" s="2">
        <v>10</v>
      </c>
    </row>
    <row r="229" spans="1:19" x14ac:dyDescent="0.2">
      <c r="A229" s="1" t="s">
        <v>2171</v>
      </c>
      <c r="B229" s="1" t="s">
        <v>53</v>
      </c>
      <c r="C229" s="2">
        <v>1</v>
      </c>
      <c r="D229">
        <v>100</v>
      </c>
      <c r="E229" s="2">
        <v>163</v>
      </c>
      <c r="F229" s="2">
        <v>53</v>
      </c>
      <c r="G229" s="2">
        <v>0</v>
      </c>
      <c r="H229" s="2">
        <v>53</v>
      </c>
      <c r="I229" s="2">
        <v>0</v>
      </c>
      <c r="J229" s="2">
        <v>53</v>
      </c>
      <c r="K229" s="2">
        <v>5</v>
      </c>
      <c r="L229" s="2">
        <v>1</v>
      </c>
      <c r="M229" s="2">
        <v>5</v>
      </c>
      <c r="N229" s="2">
        <v>34</v>
      </c>
      <c r="O229" s="2">
        <v>4</v>
      </c>
      <c r="P229" s="2">
        <v>1</v>
      </c>
      <c r="Q229" s="2">
        <v>2</v>
      </c>
      <c r="R229" s="2">
        <v>0</v>
      </c>
      <c r="S229" s="2">
        <v>1</v>
      </c>
    </row>
    <row r="230" spans="1:19" x14ac:dyDescent="0.2">
      <c r="A230" s="1" t="s">
        <v>2172</v>
      </c>
      <c r="B230" s="1" t="s">
        <v>53</v>
      </c>
      <c r="C230" s="2">
        <v>1</v>
      </c>
      <c r="D230">
        <v>100</v>
      </c>
      <c r="E230" s="2">
        <v>348</v>
      </c>
      <c r="F230" s="2">
        <v>97</v>
      </c>
      <c r="G230" s="2">
        <v>0</v>
      </c>
      <c r="H230" s="2">
        <v>97</v>
      </c>
      <c r="I230" s="2">
        <v>1</v>
      </c>
      <c r="J230" s="2">
        <v>96</v>
      </c>
      <c r="K230" s="2">
        <v>1</v>
      </c>
      <c r="L230" s="2">
        <v>1</v>
      </c>
      <c r="M230" s="2">
        <v>11</v>
      </c>
      <c r="N230" s="2">
        <v>66</v>
      </c>
      <c r="O230" s="2">
        <v>2</v>
      </c>
      <c r="P230" s="2">
        <v>14</v>
      </c>
      <c r="Q230" s="2">
        <v>0</v>
      </c>
      <c r="R230" s="2">
        <v>0</v>
      </c>
      <c r="S230" s="2">
        <v>1</v>
      </c>
    </row>
    <row r="231" spans="1:19" x14ac:dyDescent="0.2">
      <c r="A231" s="1" t="s">
        <v>2173</v>
      </c>
      <c r="B231" s="1" t="s">
        <v>53</v>
      </c>
      <c r="C231" s="2">
        <v>1</v>
      </c>
      <c r="D231">
        <v>100</v>
      </c>
      <c r="E231" s="2">
        <v>101</v>
      </c>
      <c r="F231" s="2">
        <v>26</v>
      </c>
      <c r="G231" s="2">
        <v>0</v>
      </c>
      <c r="H231" s="2">
        <v>26</v>
      </c>
      <c r="I231" s="2">
        <v>1</v>
      </c>
      <c r="J231" s="2">
        <v>25</v>
      </c>
      <c r="K231" s="2">
        <v>1</v>
      </c>
      <c r="L231" s="2">
        <v>1</v>
      </c>
      <c r="M231" s="2">
        <v>1</v>
      </c>
      <c r="N231" s="2">
        <v>15</v>
      </c>
      <c r="O231" s="2">
        <v>0</v>
      </c>
      <c r="P231" s="2">
        <v>5</v>
      </c>
      <c r="Q231" s="2">
        <v>2</v>
      </c>
      <c r="R231" s="2">
        <v>0</v>
      </c>
      <c r="S231" s="2">
        <v>0</v>
      </c>
    </row>
    <row r="232" spans="1:19" x14ac:dyDescent="0.2">
      <c r="A232" s="1" t="s">
        <v>2174</v>
      </c>
      <c r="B232" s="1" t="s">
        <v>53</v>
      </c>
      <c r="C232" s="2">
        <v>1</v>
      </c>
      <c r="D232">
        <v>100</v>
      </c>
      <c r="E232" s="2">
        <v>195</v>
      </c>
      <c r="F232" s="2">
        <v>83</v>
      </c>
      <c r="G232" s="2">
        <v>0</v>
      </c>
      <c r="H232" s="2">
        <v>83</v>
      </c>
      <c r="I232" s="2">
        <v>0</v>
      </c>
      <c r="J232" s="2">
        <v>83</v>
      </c>
      <c r="K232" s="2">
        <v>0</v>
      </c>
      <c r="L232" s="2">
        <v>0</v>
      </c>
      <c r="M232" s="2">
        <v>5</v>
      </c>
      <c r="N232" s="2">
        <v>61</v>
      </c>
      <c r="O232" s="2">
        <v>2</v>
      </c>
      <c r="P232" s="2">
        <v>8</v>
      </c>
      <c r="Q232" s="2">
        <v>3</v>
      </c>
      <c r="R232" s="2">
        <v>0</v>
      </c>
      <c r="S232" s="2">
        <v>4</v>
      </c>
    </row>
    <row r="233" spans="1:19" x14ac:dyDescent="0.2">
      <c r="A233" s="1" t="s">
        <v>2175</v>
      </c>
      <c r="B233" s="1" t="s">
        <v>53</v>
      </c>
      <c r="C233" s="2">
        <v>1</v>
      </c>
      <c r="D233">
        <v>100</v>
      </c>
      <c r="E233" s="2">
        <v>185</v>
      </c>
      <c r="F233" s="2">
        <v>82</v>
      </c>
      <c r="G233" s="2">
        <v>0</v>
      </c>
      <c r="H233" s="2">
        <v>82</v>
      </c>
      <c r="I233" s="2">
        <v>0</v>
      </c>
      <c r="J233" s="2">
        <v>82</v>
      </c>
      <c r="K233" s="2">
        <v>1</v>
      </c>
      <c r="L233" s="2">
        <v>0</v>
      </c>
      <c r="M233" s="2">
        <v>8</v>
      </c>
      <c r="N233" s="2">
        <v>59</v>
      </c>
      <c r="O233" s="2">
        <v>0</v>
      </c>
      <c r="P233" s="2">
        <v>12</v>
      </c>
      <c r="Q233" s="2">
        <v>2</v>
      </c>
      <c r="R233" s="2">
        <v>0</v>
      </c>
      <c r="S233" s="2">
        <v>0</v>
      </c>
    </row>
    <row r="234" spans="1:19" x14ac:dyDescent="0.2">
      <c r="A234" s="1" t="s">
        <v>2176</v>
      </c>
      <c r="B234" s="1" t="s">
        <v>53</v>
      </c>
      <c r="C234" s="2">
        <v>1</v>
      </c>
      <c r="D234">
        <v>100</v>
      </c>
      <c r="E234" s="2">
        <v>346</v>
      </c>
      <c r="F234" s="2">
        <v>123</v>
      </c>
      <c r="G234" s="2">
        <v>0</v>
      </c>
      <c r="H234" s="2">
        <v>123</v>
      </c>
      <c r="I234" s="2">
        <v>0</v>
      </c>
      <c r="J234" s="2">
        <v>123</v>
      </c>
      <c r="K234" s="2">
        <v>5</v>
      </c>
      <c r="L234" s="2">
        <v>1</v>
      </c>
      <c r="M234" s="2">
        <v>6</v>
      </c>
      <c r="N234" s="2">
        <v>75</v>
      </c>
      <c r="O234" s="2">
        <v>7</v>
      </c>
      <c r="P234" s="2">
        <v>24</v>
      </c>
      <c r="Q234" s="2">
        <v>3</v>
      </c>
      <c r="R234" s="2">
        <v>0</v>
      </c>
      <c r="S234" s="2">
        <v>2</v>
      </c>
    </row>
    <row r="235" spans="1:19" x14ac:dyDescent="0.2">
      <c r="A235" s="1" t="s">
        <v>2177</v>
      </c>
      <c r="B235" s="1" t="s">
        <v>53</v>
      </c>
      <c r="C235" s="2">
        <v>2</v>
      </c>
      <c r="D235">
        <v>100</v>
      </c>
      <c r="E235" s="2">
        <v>191</v>
      </c>
      <c r="F235" s="2">
        <v>89</v>
      </c>
      <c r="G235" s="2">
        <v>0</v>
      </c>
      <c r="H235" s="2">
        <v>89</v>
      </c>
      <c r="I235" s="2">
        <v>0</v>
      </c>
      <c r="J235" s="2">
        <v>89</v>
      </c>
      <c r="K235" s="2">
        <v>0</v>
      </c>
      <c r="L235" s="2">
        <v>2</v>
      </c>
      <c r="M235" s="2">
        <v>6</v>
      </c>
      <c r="N235" s="2">
        <v>76</v>
      </c>
      <c r="O235" s="2">
        <v>2</v>
      </c>
      <c r="P235" s="2">
        <v>2</v>
      </c>
      <c r="Q235" s="2">
        <v>0</v>
      </c>
      <c r="R235" s="2">
        <v>1</v>
      </c>
      <c r="S235" s="2">
        <v>0</v>
      </c>
    </row>
    <row r="236" spans="1:19" x14ac:dyDescent="0.2">
      <c r="A236" s="1" t="s">
        <v>2178</v>
      </c>
      <c r="B236" s="1" t="s">
        <v>53</v>
      </c>
      <c r="C236" s="2">
        <v>1</v>
      </c>
      <c r="D236">
        <v>100</v>
      </c>
      <c r="E236" s="2">
        <v>114</v>
      </c>
      <c r="F236" s="2">
        <v>50</v>
      </c>
      <c r="G236" s="2">
        <v>0</v>
      </c>
      <c r="H236" s="2">
        <v>50</v>
      </c>
      <c r="I236" s="2">
        <v>0</v>
      </c>
      <c r="J236" s="2">
        <v>50</v>
      </c>
      <c r="K236" s="2">
        <v>0</v>
      </c>
      <c r="L236" s="2">
        <v>0</v>
      </c>
      <c r="M236" s="2">
        <v>2</v>
      </c>
      <c r="N236" s="2">
        <v>35</v>
      </c>
      <c r="O236" s="2">
        <v>0</v>
      </c>
      <c r="P236" s="2">
        <v>11</v>
      </c>
      <c r="Q236" s="2">
        <v>2</v>
      </c>
      <c r="R236" s="2">
        <v>0</v>
      </c>
      <c r="S236" s="2">
        <v>0</v>
      </c>
    </row>
    <row r="237" spans="1:19" x14ac:dyDescent="0.2">
      <c r="A237" s="1" t="s">
        <v>2179</v>
      </c>
      <c r="B237" s="1" t="s">
        <v>53</v>
      </c>
      <c r="C237" s="2">
        <v>1</v>
      </c>
      <c r="D237">
        <v>100</v>
      </c>
      <c r="E237" s="2">
        <v>381</v>
      </c>
      <c r="F237" s="2">
        <v>172</v>
      </c>
      <c r="G237" s="2">
        <v>0</v>
      </c>
      <c r="H237" s="2">
        <v>172</v>
      </c>
      <c r="I237" s="2">
        <v>1</v>
      </c>
      <c r="J237" s="2">
        <v>171</v>
      </c>
      <c r="K237" s="2">
        <v>10</v>
      </c>
      <c r="L237" s="2">
        <v>3</v>
      </c>
      <c r="M237" s="2">
        <v>9</v>
      </c>
      <c r="N237" s="2">
        <v>89</v>
      </c>
      <c r="O237" s="2">
        <v>11</v>
      </c>
      <c r="P237" s="2">
        <v>35</v>
      </c>
      <c r="Q237" s="2">
        <v>8</v>
      </c>
      <c r="R237" s="2">
        <v>2</v>
      </c>
      <c r="S237" s="2">
        <v>4</v>
      </c>
    </row>
    <row r="238" spans="1:19" x14ac:dyDescent="0.2">
      <c r="A238" s="1" t="s">
        <v>2180</v>
      </c>
      <c r="B238" s="1" t="s">
        <v>53</v>
      </c>
      <c r="C238" s="2">
        <v>1</v>
      </c>
      <c r="D238">
        <v>100</v>
      </c>
      <c r="E238" s="2">
        <v>586</v>
      </c>
      <c r="F238" s="2">
        <v>180</v>
      </c>
      <c r="G238" s="2">
        <v>0</v>
      </c>
      <c r="H238" s="2">
        <v>180</v>
      </c>
      <c r="I238" s="2">
        <v>0</v>
      </c>
      <c r="J238" s="2">
        <v>180</v>
      </c>
      <c r="K238" s="2">
        <v>7</v>
      </c>
      <c r="L238" s="2">
        <v>0</v>
      </c>
      <c r="M238" s="2">
        <v>13</v>
      </c>
      <c r="N238" s="2">
        <v>108</v>
      </c>
      <c r="O238" s="2">
        <v>5</v>
      </c>
      <c r="P238" s="2">
        <v>35</v>
      </c>
      <c r="Q238" s="2">
        <v>9</v>
      </c>
      <c r="R238" s="2">
        <v>3</v>
      </c>
      <c r="S238" s="2">
        <v>0</v>
      </c>
    </row>
    <row r="239" spans="1:19" x14ac:dyDescent="0.2">
      <c r="A239" s="1" t="s">
        <v>2181</v>
      </c>
      <c r="B239" s="1" t="s">
        <v>53</v>
      </c>
      <c r="C239" s="2">
        <v>1</v>
      </c>
      <c r="D239">
        <v>100</v>
      </c>
      <c r="E239" s="2">
        <v>170</v>
      </c>
      <c r="F239" s="2">
        <v>61</v>
      </c>
      <c r="G239" s="2">
        <v>0</v>
      </c>
      <c r="H239" s="2">
        <v>61</v>
      </c>
      <c r="I239" s="2">
        <v>0</v>
      </c>
      <c r="J239" s="2">
        <v>61</v>
      </c>
      <c r="K239" s="2">
        <v>1</v>
      </c>
      <c r="L239" s="2">
        <v>7</v>
      </c>
      <c r="M239" s="2">
        <v>2</v>
      </c>
      <c r="N239" s="2">
        <v>38</v>
      </c>
      <c r="O239" s="2">
        <v>4</v>
      </c>
      <c r="P239" s="2">
        <v>0</v>
      </c>
      <c r="Q239" s="2">
        <v>8</v>
      </c>
      <c r="R239" s="2">
        <v>1</v>
      </c>
      <c r="S239" s="2">
        <v>0</v>
      </c>
    </row>
    <row r="240" spans="1:19" x14ac:dyDescent="0.2">
      <c r="A240" s="1" t="s">
        <v>2182</v>
      </c>
      <c r="B240" s="1" t="s">
        <v>53</v>
      </c>
      <c r="C240" s="2">
        <v>1</v>
      </c>
      <c r="D240">
        <v>100</v>
      </c>
      <c r="E240" s="2">
        <v>152</v>
      </c>
      <c r="F240" s="2">
        <v>85</v>
      </c>
      <c r="G240" s="2">
        <v>0</v>
      </c>
      <c r="H240" s="2">
        <v>85</v>
      </c>
      <c r="I240" s="2">
        <v>0</v>
      </c>
      <c r="J240" s="2">
        <v>85</v>
      </c>
      <c r="K240" s="2">
        <v>7</v>
      </c>
      <c r="L240" s="2">
        <v>1</v>
      </c>
      <c r="M240" s="2">
        <v>11</v>
      </c>
      <c r="N240" s="2">
        <v>56</v>
      </c>
      <c r="O240" s="2">
        <v>2</v>
      </c>
      <c r="P240" s="2">
        <v>5</v>
      </c>
      <c r="Q240" s="2">
        <v>1</v>
      </c>
      <c r="R240" s="2">
        <v>1</v>
      </c>
      <c r="S240" s="2">
        <v>1</v>
      </c>
    </row>
    <row r="241" spans="1:19" x14ac:dyDescent="0.2">
      <c r="A241" s="1" t="s">
        <v>2183</v>
      </c>
      <c r="B241" s="1" t="s">
        <v>53</v>
      </c>
      <c r="C241" s="2">
        <v>1</v>
      </c>
      <c r="D241">
        <v>100</v>
      </c>
      <c r="E241" s="2">
        <v>465</v>
      </c>
      <c r="F241" s="2">
        <v>143</v>
      </c>
      <c r="G241" s="2">
        <v>0</v>
      </c>
      <c r="H241" s="2">
        <v>143</v>
      </c>
      <c r="I241" s="2">
        <v>0</v>
      </c>
      <c r="J241" s="2">
        <v>143</v>
      </c>
      <c r="K241" s="2">
        <v>10</v>
      </c>
      <c r="L241" s="2">
        <v>0</v>
      </c>
      <c r="M241" s="2">
        <v>42</v>
      </c>
      <c r="N241" s="2">
        <v>61</v>
      </c>
      <c r="O241" s="2">
        <v>5</v>
      </c>
      <c r="P241" s="2">
        <v>19</v>
      </c>
      <c r="Q241" s="2">
        <v>1</v>
      </c>
      <c r="R241" s="2">
        <v>3</v>
      </c>
      <c r="S241" s="2">
        <v>2</v>
      </c>
    </row>
    <row r="242" spans="1:19" x14ac:dyDescent="0.2">
      <c r="A242" s="1" t="s">
        <v>2184</v>
      </c>
      <c r="B242" s="1" t="s">
        <v>53</v>
      </c>
      <c r="C242" s="2">
        <v>1</v>
      </c>
      <c r="D242">
        <v>100</v>
      </c>
      <c r="E242" s="2">
        <v>349</v>
      </c>
      <c r="F242" s="2">
        <v>170</v>
      </c>
      <c r="G242" s="2">
        <v>0</v>
      </c>
      <c r="H242" s="2">
        <v>170</v>
      </c>
      <c r="I242" s="2">
        <v>3</v>
      </c>
      <c r="J242" s="2">
        <v>167</v>
      </c>
      <c r="K242" s="2">
        <v>13</v>
      </c>
      <c r="L242" s="2">
        <v>4</v>
      </c>
      <c r="M242" s="2">
        <v>10</v>
      </c>
      <c r="N242" s="2">
        <v>119</v>
      </c>
      <c r="O242" s="2">
        <v>5</v>
      </c>
      <c r="P242" s="2">
        <v>10</v>
      </c>
      <c r="Q242" s="2">
        <v>5</v>
      </c>
      <c r="R242" s="2">
        <v>1</v>
      </c>
      <c r="S242" s="2">
        <v>0</v>
      </c>
    </row>
    <row r="243" spans="1:19" x14ac:dyDescent="0.2">
      <c r="A243" s="1" t="s">
        <v>2185</v>
      </c>
      <c r="B243" s="1" t="s">
        <v>53</v>
      </c>
      <c r="C243" s="2">
        <v>2</v>
      </c>
      <c r="D243">
        <v>100</v>
      </c>
      <c r="E243" s="2">
        <v>915</v>
      </c>
      <c r="F243" s="2">
        <v>403</v>
      </c>
      <c r="G243" s="2">
        <v>0</v>
      </c>
      <c r="H243" s="2">
        <v>403</v>
      </c>
      <c r="I243" s="2">
        <v>5</v>
      </c>
      <c r="J243" s="2">
        <v>398</v>
      </c>
      <c r="K243" s="2">
        <v>20</v>
      </c>
      <c r="L243" s="2">
        <v>5</v>
      </c>
      <c r="M243" s="2">
        <v>37</v>
      </c>
      <c r="N243" s="2">
        <v>251</v>
      </c>
      <c r="O243" s="2">
        <v>9</v>
      </c>
      <c r="P243" s="2">
        <v>61</v>
      </c>
      <c r="Q243" s="2">
        <v>10</v>
      </c>
      <c r="R243" s="2">
        <v>4</v>
      </c>
      <c r="S243" s="2">
        <v>1</v>
      </c>
    </row>
    <row r="244" spans="1:19" x14ac:dyDescent="0.2">
      <c r="A244" s="1" t="s">
        <v>2186</v>
      </c>
      <c r="B244" s="1" t="s">
        <v>53</v>
      </c>
      <c r="C244" s="2">
        <v>1</v>
      </c>
      <c r="D244">
        <v>100</v>
      </c>
      <c r="E244" s="2">
        <v>426</v>
      </c>
      <c r="F244" s="2">
        <v>139</v>
      </c>
      <c r="G244" s="2">
        <v>0</v>
      </c>
      <c r="H244" s="2">
        <v>139</v>
      </c>
      <c r="I244" s="2">
        <v>0</v>
      </c>
      <c r="J244" s="2">
        <v>139</v>
      </c>
      <c r="K244" s="2">
        <v>5</v>
      </c>
      <c r="L244" s="2">
        <v>1</v>
      </c>
      <c r="M244" s="2">
        <v>21</v>
      </c>
      <c r="N244" s="2">
        <v>90</v>
      </c>
      <c r="O244" s="2">
        <v>4</v>
      </c>
      <c r="P244" s="2">
        <v>12</v>
      </c>
      <c r="Q244" s="2">
        <v>6</v>
      </c>
      <c r="R244" s="2">
        <v>0</v>
      </c>
      <c r="S244" s="2">
        <v>0</v>
      </c>
    </row>
    <row r="245" spans="1:19" x14ac:dyDescent="0.2">
      <c r="A245" s="1" t="s">
        <v>2187</v>
      </c>
      <c r="B245" s="1" t="s">
        <v>53</v>
      </c>
      <c r="C245" s="2">
        <v>1</v>
      </c>
      <c r="D245">
        <v>100</v>
      </c>
      <c r="E245" s="2">
        <v>216</v>
      </c>
      <c r="F245" s="2">
        <v>91</v>
      </c>
      <c r="G245" s="2">
        <v>0</v>
      </c>
      <c r="H245" s="2">
        <v>91</v>
      </c>
      <c r="I245" s="2">
        <v>1</v>
      </c>
      <c r="J245" s="2">
        <v>90</v>
      </c>
      <c r="K245" s="2">
        <v>2</v>
      </c>
      <c r="L245" s="2">
        <v>0</v>
      </c>
      <c r="M245" s="2">
        <v>3</v>
      </c>
      <c r="N245" s="2">
        <v>67</v>
      </c>
      <c r="O245" s="2">
        <v>1</v>
      </c>
      <c r="P245" s="2">
        <v>11</v>
      </c>
      <c r="Q245" s="2">
        <v>5</v>
      </c>
      <c r="R245" s="2">
        <v>0</v>
      </c>
      <c r="S245" s="2">
        <v>1</v>
      </c>
    </row>
    <row r="246" spans="1:19" x14ac:dyDescent="0.2">
      <c r="A246" s="1" t="s">
        <v>2188</v>
      </c>
      <c r="B246" s="1" t="s">
        <v>90</v>
      </c>
      <c r="C246" s="2">
        <v>2</v>
      </c>
      <c r="D246">
        <v>100</v>
      </c>
      <c r="E246" s="2">
        <v>2355</v>
      </c>
      <c r="F246" s="2">
        <v>1291</v>
      </c>
      <c r="G246" s="2">
        <v>0</v>
      </c>
      <c r="H246" s="2">
        <v>1291</v>
      </c>
      <c r="I246" s="2">
        <v>3</v>
      </c>
      <c r="J246" s="2">
        <v>1288</v>
      </c>
      <c r="K246" s="2">
        <v>52</v>
      </c>
      <c r="L246" s="2">
        <v>29</v>
      </c>
      <c r="M246" s="2">
        <v>51</v>
      </c>
      <c r="N246" s="2">
        <v>738</v>
      </c>
      <c r="O246" s="2">
        <v>124</v>
      </c>
      <c r="P246" s="2">
        <v>221</v>
      </c>
      <c r="Q246" s="2">
        <v>39</v>
      </c>
      <c r="R246" s="2">
        <v>6</v>
      </c>
      <c r="S246" s="2">
        <v>28</v>
      </c>
    </row>
    <row r="247" spans="1:19" x14ac:dyDescent="0.2">
      <c r="A247" s="1" t="s">
        <v>2189</v>
      </c>
      <c r="B247" s="1" t="s">
        <v>53</v>
      </c>
      <c r="C247" s="2">
        <v>1</v>
      </c>
      <c r="D247">
        <v>100</v>
      </c>
      <c r="E247" s="2">
        <v>278</v>
      </c>
      <c r="F247" s="2">
        <v>108</v>
      </c>
      <c r="G247" s="2">
        <v>2</v>
      </c>
      <c r="H247" s="2">
        <v>107</v>
      </c>
      <c r="I247" s="2">
        <v>1</v>
      </c>
      <c r="J247" s="2">
        <v>106</v>
      </c>
      <c r="K247" s="2">
        <v>2</v>
      </c>
      <c r="L247" s="2">
        <v>1</v>
      </c>
      <c r="M247" s="2">
        <v>12</v>
      </c>
      <c r="N247" s="2">
        <v>73</v>
      </c>
      <c r="O247" s="2">
        <v>0</v>
      </c>
      <c r="P247" s="2">
        <v>14</v>
      </c>
      <c r="Q247" s="2">
        <v>0</v>
      </c>
      <c r="R247" s="2">
        <v>1</v>
      </c>
      <c r="S247" s="2">
        <v>3</v>
      </c>
    </row>
    <row r="248" spans="1:19" x14ac:dyDescent="0.2">
      <c r="A248" s="1" t="s">
        <v>2190</v>
      </c>
      <c r="B248" s="1" t="s">
        <v>53</v>
      </c>
      <c r="C248" s="2">
        <v>1</v>
      </c>
      <c r="D248">
        <v>100</v>
      </c>
      <c r="E248" s="2">
        <v>437</v>
      </c>
      <c r="F248" s="2">
        <v>149</v>
      </c>
      <c r="G248" s="2">
        <v>0</v>
      </c>
      <c r="H248" s="2">
        <v>149</v>
      </c>
      <c r="I248" s="2">
        <v>2</v>
      </c>
      <c r="J248" s="2">
        <v>147</v>
      </c>
      <c r="K248" s="2">
        <v>13</v>
      </c>
      <c r="L248" s="2">
        <v>1</v>
      </c>
      <c r="M248" s="2">
        <v>7</v>
      </c>
      <c r="N248" s="2">
        <v>83</v>
      </c>
      <c r="O248" s="2">
        <v>9</v>
      </c>
      <c r="P248" s="2">
        <v>26</v>
      </c>
      <c r="Q248" s="2">
        <v>6</v>
      </c>
      <c r="R248" s="2">
        <v>0</v>
      </c>
      <c r="S248" s="2">
        <v>2</v>
      </c>
    </row>
    <row r="249" spans="1:19" x14ac:dyDescent="0.2">
      <c r="A249" s="1" t="s">
        <v>2191</v>
      </c>
      <c r="B249" s="1" t="s">
        <v>53</v>
      </c>
      <c r="C249" s="2">
        <v>1</v>
      </c>
      <c r="D249">
        <v>100</v>
      </c>
      <c r="E249" s="2">
        <v>196</v>
      </c>
      <c r="F249" s="2">
        <v>73</v>
      </c>
      <c r="G249" s="2">
        <v>0</v>
      </c>
      <c r="H249" s="2">
        <v>73</v>
      </c>
      <c r="I249" s="2">
        <v>2</v>
      </c>
      <c r="J249" s="2">
        <v>71</v>
      </c>
      <c r="K249" s="2">
        <v>4</v>
      </c>
      <c r="L249" s="2">
        <v>0</v>
      </c>
      <c r="M249" s="2">
        <v>8</v>
      </c>
      <c r="N249" s="2">
        <v>33</v>
      </c>
      <c r="O249" s="2">
        <v>4</v>
      </c>
      <c r="P249" s="2">
        <v>19</v>
      </c>
      <c r="Q249" s="2">
        <v>1</v>
      </c>
      <c r="R249" s="2">
        <v>0</v>
      </c>
      <c r="S249" s="2">
        <v>2</v>
      </c>
    </row>
    <row r="250" spans="1:19" x14ac:dyDescent="0.2">
      <c r="A250" s="1" t="s">
        <v>2192</v>
      </c>
      <c r="B250" s="1" t="s">
        <v>53</v>
      </c>
      <c r="C250" s="2">
        <v>1</v>
      </c>
      <c r="D250">
        <v>100</v>
      </c>
      <c r="E250" s="2">
        <v>357</v>
      </c>
      <c r="F250" s="2">
        <v>147</v>
      </c>
      <c r="G250" s="2">
        <v>0</v>
      </c>
      <c r="H250" s="2">
        <v>147</v>
      </c>
      <c r="I250" s="2">
        <v>0</v>
      </c>
      <c r="J250" s="2">
        <v>147</v>
      </c>
      <c r="K250" s="2">
        <v>4</v>
      </c>
      <c r="L250" s="2">
        <v>2</v>
      </c>
      <c r="M250" s="2">
        <v>17</v>
      </c>
      <c r="N250" s="2">
        <v>89</v>
      </c>
      <c r="O250" s="2">
        <v>13</v>
      </c>
      <c r="P250" s="2">
        <v>18</v>
      </c>
      <c r="Q250" s="2">
        <v>2</v>
      </c>
      <c r="R250" s="2">
        <v>0</v>
      </c>
      <c r="S250" s="2">
        <v>2</v>
      </c>
    </row>
    <row r="251" spans="1:19" x14ac:dyDescent="0.2">
      <c r="A251" s="1" t="s">
        <v>2193</v>
      </c>
      <c r="B251" s="1" t="s">
        <v>53</v>
      </c>
      <c r="C251" s="2">
        <v>1</v>
      </c>
      <c r="D251">
        <v>100</v>
      </c>
      <c r="E251" s="2">
        <v>345</v>
      </c>
      <c r="F251" s="2">
        <v>169</v>
      </c>
      <c r="G251" s="2">
        <v>0</v>
      </c>
      <c r="H251" s="2">
        <v>169</v>
      </c>
      <c r="I251" s="2">
        <v>1</v>
      </c>
      <c r="J251" s="2">
        <v>168</v>
      </c>
      <c r="K251" s="2">
        <v>5</v>
      </c>
      <c r="L251" s="2">
        <v>1</v>
      </c>
      <c r="M251" s="2">
        <v>28</v>
      </c>
      <c r="N251" s="2">
        <v>103</v>
      </c>
      <c r="O251" s="2">
        <v>6</v>
      </c>
      <c r="P251" s="2">
        <v>19</v>
      </c>
      <c r="Q251" s="2">
        <v>5</v>
      </c>
      <c r="R251" s="2">
        <v>0</v>
      </c>
      <c r="S251" s="2">
        <v>1</v>
      </c>
    </row>
    <row r="252" spans="1:19" x14ac:dyDescent="0.2">
      <c r="A252" s="1" t="s">
        <v>50</v>
      </c>
      <c r="C252" s="2">
        <v>434</v>
      </c>
      <c r="D252">
        <v>100</v>
      </c>
      <c r="E252" s="2">
        <v>253038</v>
      </c>
      <c r="F252" s="2">
        <v>102981</v>
      </c>
      <c r="G252" s="2">
        <v>12</v>
      </c>
      <c r="H252" s="2">
        <v>102941</v>
      </c>
      <c r="I252" s="2">
        <v>538</v>
      </c>
      <c r="J252" s="2">
        <v>102403</v>
      </c>
      <c r="K252" s="2">
        <v>5510</v>
      </c>
      <c r="L252" s="2">
        <v>1838</v>
      </c>
      <c r="M252" s="2">
        <v>9110</v>
      </c>
      <c r="N252" s="2">
        <v>56626</v>
      </c>
      <c r="O252" s="2">
        <v>6591</v>
      </c>
      <c r="P252" s="2">
        <v>17637</v>
      </c>
      <c r="Q252" s="2">
        <v>2943</v>
      </c>
      <c r="R252" s="2">
        <v>437</v>
      </c>
      <c r="S252" s="2">
        <v>1711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35"/>
  <sheetViews>
    <sheetView topLeftCell="A172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2194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2195</v>
      </c>
      <c r="B6" s="1" t="s">
        <v>90</v>
      </c>
      <c r="C6" s="2">
        <v>3</v>
      </c>
      <c r="D6">
        <v>100</v>
      </c>
      <c r="E6" s="2">
        <v>3087</v>
      </c>
      <c r="F6" s="2">
        <v>1273</v>
      </c>
      <c r="G6" s="2">
        <v>0</v>
      </c>
      <c r="H6" s="2">
        <v>1273</v>
      </c>
      <c r="I6" s="2">
        <v>8</v>
      </c>
      <c r="J6" s="2">
        <v>1265</v>
      </c>
      <c r="K6" s="2">
        <v>73</v>
      </c>
      <c r="L6" s="2">
        <v>17</v>
      </c>
      <c r="M6" s="2">
        <v>154</v>
      </c>
      <c r="N6" s="2">
        <v>759</v>
      </c>
      <c r="O6" s="2">
        <v>59</v>
      </c>
      <c r="P6" s="2">
        <v>140</v>
      </c>
      <c r="Q6" s="2">
        <v>33</v>
      </c>
      <c r="R6" s="2">
        <v>9</v>
      </c>
      <c r="S6" s="2">
        <v>21</v>
      </c>
    </row>
    <row r="7" spans="1:19" x14ac:dyDescent="0.2">
      <c r="A7" s="1" t="s">
        <v>2196</v>
      </c>
      <c r="B7" s="1" t="s">
        <v>53</v>
      </c>
      <c r="C7" s="2">
        <v>2</v>
      </c>
      <c r="D7">
        <v>100</v>
      </c>
      <c r="E7" s="2">
        <v>1602</v>
      </c>
      <c r="F7" s="2">
        <v>424</v>
      </c>
      <c r="G7" s="2">
        <v>0</v>
      </c>
      <c r="H7" s="2">
        <v>424</v>
      </c>
      <c r="I7" s="2">
        <v>2</v>
      </c>
      <c r="J7" s="2">
        <v>422</v>
      </c>
      <c r="K7" s="2">
        <v>32</v>
      </c>
      <c r="L7" s="2">
        <v>4</v>
      </c>
      <c r="M7" s="2">
        <v>47</v>
      </c>
      <c r="N7" s="2">
        <v>240</v>
      </c>
      <c r="O7" s="2">
        <v>20</v>
      </c>
      <c r="P7" s="2">
        <v>41</v>
      </c>
      <c r="Q7" s="2">
        <v>25</v>
      </c>
      <c r="R7" s="2">
        <v>2</v>
      </c>
      <c r="S7" s="2">
        <v>11</v>
      </c>
    </row>
    <row r="8" spans="1:19" x14ac:dyDescent="0.2">
      <c r="A8" s="1" t="s">
        <v>2197</v>
      </c>
      <c r="B8" s="1" t="s">
        <v>53</v>
      </c>
      <c r="C8" s="2">
        <v>3</v>
      </c>
      <c r="D8">
        <v>100</v>
      </c>
      <c r="E8" s="2">
        <v>1938</v>
      </c>
      <c r="F8" s="2">
        <v>619</v>
      </c>
      <c r="G8" s="2">
        <v>0</v>
      </c>
      <c r="H8" s="2">
        <v>619</v>
      </c>
      <c r="I8" s="2">
        <v>9</v>
      </c>
      <c r="J8" s="2">
        <v>610</v>
      </c>
      <c r="K8" s="2">
        <v>32</v>
      </c>
      <c r="L8" s="2">
        <v>3</v>
      </c>
      <c r="M8" s="2">
        <v>68</v>
      </c>
      <c r="N8" s="2">
        <v>382</v>
      </c>
      <c r="O8" s="2">
        <v>28</v>
      </c>
      <c r="P8" s="2">
        <v>71</v>
      </c>
      <c r="Q8" s="2">
        <v>24</v>
      </c>
      <c r="R8" s="2">
        <v>0</v>
      </c>
      <c r="S8" s="2">
        <v>2</v>
      </c>
    </row>
    <row r="9" spans="1:19" x14ac:dyDescent="0.2">
      <c r="A9" s="1" t="s">
        <v>2198</v>
      </c>
      <c r="B9" s="1" t="s">
        <v>53</v>
      </c>
      <c r="C9" s="2">
        <v>2</v>
      </c>
      <c r="D9">
        <v>100</v>
      </c>
      <c r="E9" s="2">
        <v>1542</v>
      </c>
      <c r="F9" s="2">
        <v>565</v>
      </c>
      <c r="G9" s="2">
        <v>0</v>
      </c>
      <c r="H9" s="2">
        <v>565</v>
      </c>
      <c r="I9" s="2">
        <v>1</v>
      </c>
      <c r="J9" s="2">
        <v>564</v>
      </c>
      <c r="K9" s="2">
        <v>15</v>
      </c>
      <c r="L9" s="2">
        <v>2</v>
      </c>
      <c r="M9" s="2">
        <v>31</v>
      </c>
      <c r="N9" s="2">
        <v>463</v>
      </c>
      <c r="O9" s="2">
        <v>15</v>
      </c>
      <c r="P9" s="2">
        <v>21</v>
      </c>
      <c r="Q9" s="2">
        <v>15</v>
      </c>
      <c r="R9" s="2">
        <v>1</v>
      </c>
      <c r="S9" s="2">
        <v>1</v>
      </c>
    </row>
    <row r="10" spans="1:19" x14ac:dyDescent="0.2">
      <c r="A10" s="1" t="s">
        <v>2199</v>
      </c>
      <c r="B10" s="1" t="s">
        <v>90</v>
      </c>
      <c r="C10" s="2">
        <v>3</v>
      </c>
      <c r="D10">
        <v>100</v>
      </c>
      <c r="E10" s="2">
        <v>2759</v>
      </c>
      <c r="F10" s="2">
        <v>2062</v>
      </c>
      <c r="G10" s="2">
        <v>0</v>
      </c>
      <c r="H10" s="2">
        <v>2062</v>
      </c>
      <c r="I10" s="2">
        <v>49</v>
      </c>
      <c r="J10" s="2">
        <v>2013</v>
      </c>
      <c r="K10" s="2">
        <v>41</v>
      </c>
      <c r="L10" s="2">
        <v>22</v>
      </c>
      <c r="M10" s="2">
        <v>112</v>
      </c>
      <c r="N10" s="2">
        <v>1643</v>
      </c>
      <c r="O10" s="2">
        <v>43</v>
      </c>
      <c r="P10" s="2">
        <v>102</v>
      </c>
      <c r="Q10" s="2">
        <v>36</v>
      </c>
      <c r="R10" s="2">
        <v>1</v>
      </c>
      <c r="S10" s="2">
        <v>13</v>
      </c>
    </row>
    <row r="11" spans="1:19" x14ac:dyDescent="0.2">
      <c r="A11" s="1" t="s">
        <v>2200</v>
      </c>
      <c r="B11" s="1" t="s">
        <v>90</v>
      </c>
      <c r="C11" s="2">
        <v>6</v>
      </c>
      <c r="D11">
        <v>100</v>
      </c>
      <c r="E11" s="2">
        <v>4970</v>
      </c>
      <c r="F11" s="2">
        <v>1513</v>
      </c>
      <c r="G11" s="2">
        <v>1</v>
      </c>
      <c r="H11" s="2">
        <v>1512</v>
      </c>
      <c r="I11" s="2">
        <v>15</v>
      </c>
      <c r="J11" s="2">
        <v>1497</v>
      </c>
      <c r="K11" s="2">
        <v>75</v>
      </c>
      <c r="L11" s="2">
        <v>15</v>
      </c>
      <c r="M11" s="2">
        <v>138</v>
      </c>
      <c r="N11" s="2">
        <v>909</v>
      </c>
      <c r="O11" s="2">
        <v>76</v>
      </c>
      <c r="P11" s="2">
        <v>219</v>
      </c>
      <c r="Q11" s="2">
        <v>37</v>
      </c>
      <c r="R11" s="2">
        <v>9</v>
      </c>
      <c r="S11" s="2">
        <v>19</v>
      </c>
    </row>
    <row r="12" spans="1:19" x14ac:dyDescent="0.2">
      <c r="A12" s="1" t="s">
        <v>2201</v>
      </c>
      <c r="B12" s="1" t="s">
        <v>53</v>
      </c>
      <c r="C12" s="2">
        <v>1</v>
      </c>
      <c r="D12">
        <v>100</v>
      </c>
      <c r="E12" s="2">
        <v>618</v>
      </c>
      <c r="F12" s="2">
        <v>257</v>
      </c>
      <c r="G12" s="2">
        <v>0</v>
      </c>
      <c r="H12" s="2">
        <v>257</v>
      </c>
      <c r="I12" s="2">
        <v>1</v>
      </c>
      <c r="J12" s="2">
        <v>256</v>
      </c>
      <c r="K12" s="2">
        <v>24</v>
      </c>
      <c r="L12" s="2">
        <v>1</v>
      </c>
      <c r="M12" s="2">
        <v>30</v>
      </c>
      <c r="N12" s="2">
        <v>168</v>
      </c>
      <c r="O12" s="2">
        <v>8</v>
      </c>
      <c r="P12" s="2">
        <v>20</v>
      </c>
      <c r="Q12" s="2">
        <v>3</v>
      </c>
      <c r="R12" s="2">
        <v>2</v>
      </c>
      <c r="S12" s="2">
        <v>0</v>
      </c>
    </row>
    <row r="13" spans="1:19" x14ac:dyDescent="0.2">
      <c r="A13" s="1" t="s">
        <v>2202</v>
      </c>
      <c r="B13" s="1" t="s">
        <v>53</v>
      </c>
      <c r="C13" s="2">
        <v>1</v>
      </c>
      <c r="D13">
        <v>100</v>
      </c>
      <c r="E13" s="2">
        <v>824</v>
      </c>
      <c r="F13" s="2">
        <v>369</v>
      </c>
      <c r="G13" s="2">
        <v>0</v>
      </c>
      <c r="H13" s="2">
        <v>369</v>
      </c>
      <c r="I13" s="2">
        <v>8</v>
      </c>
      <c r="J13" s="2">
        <v>361</v>
      </c>
      <c r="K13" s="2">
        <v>11</v>
      </c>
      <c r="L13" s="2">
        <v>3</v>
      </c>
      <c r="M13" s="2">
        <v>14</v>
      </c>
      <c r="N13" s="2">
        <v>273</v>
      </c>
      <c r="O13" s="2">
        <v>10</v>
      </c>
      <c r="P13" s="2">
        <v>33</v>
      </c>
      <c r="Q13" s="2">
        <v>6</v>
      </c>
      <c r="R13" s="2">
        <v>4</v>
      </c>
      <c r="S13" s="2">
        <v>7</v>
      </c>
    </row>
    <row r="14" spans="1:19" x14ac:dyDescent="0.2">
      <c r="A14" s="1" t="s">
        <v>2203</v>
      </c>
      <c r="B14" s="1" t="s">
        <v>53</v>
      </c>
      <c r="C14" s="2">
        <v>1</v>
      </c>
      <c r="D14">
        <v>100</v>
      </c>
      <c r="E14" s="2">
        <v>556</v>
      </c>
      <c r="F14" s="2">
        <v>215</v>
      </c>
      <c r="G14" s="2">
        <v>0</v>
      </c>
      <c r="H14" s="2">
        <v>215</v>
      </c>
      <c r="I14" s="2">
        <v>6</v>
      </c>
      <c r="J14" s="2">
        <v>209</v>
      </c>
      <c r="K14" s="2">
        <v>13</v>
      </c>
      <c r="L14" s="2">
        <v>4</v>
      </c>
      <c r="M14" s="2">
        <v>18</v>
      </c>
      <c r="N14" s="2">
        <v>133</v>
      </c>
      <c r="O14" s="2">
        <v>6</v>
      </c>
      <c r="P14" s="2">
        <v>30</v>
      </c>
      <c r="Q14" s="2">
        <v>4</v>
      </c>
      <c r="R14" s="2">
        <v>0</v>
      </c>
      <c r="S14" s="2">
        <v>1</v>
      </c>
    </row>
    <row r="15" spans="1:19" x14ac:dyDescent="0.2">
      <c r="A15" s="1" t="s">
        <v>2204</v>
      </c>
      <c r="B15" s="1" t="s">
        <v>53</v>
      </c>
      <c r="C15" s="2">
        <v>1</v>
      </c>
      <c r="D15">
        <v>100</v>
      </c>
      <c r="E15" s="2">
        <v>382</v>
      </c>
      <c r="F15" s="2">
        <v>172</v>
      </c>
      <c r="G15" s="2">
        <v>0</v>
      </c>
      <c r="H15" s="2">
        <v>172</v>
      </c>
      <c r="I15" s="2">
        <v>1</v>
      </c>
      <c r="J15" s="2">
        <v>171</v>
      </c>
      <c r="K15" s="2">
        <v>13</v>
      </c>
      <c r="L15" s="2">
        <v>4</v>
      </c>
      <c r="M15" s="2">
        <v>36</v>
      </c>
      <c r="N15" s="2">
        <v>93</v>
      </c>
      <c r="O15" s="2">
        <v>3</v>
      </c>
      <c r="P15" s="2">
        <v>5</v>
      </c>
      <c r="Q15" s="2">
        <v>14</v>
      </c>
      <c r="R15" s="2">
        <v>2</v>
      </c>
      <c r="S15" s="2">
        <v>1</v>
      </c>
    </row>
    <row r="16" spans="1:19" x14ac:dyDescent="0.2">
      <c r="A16" s="1" t="s">
        <v>2205</v>
      </c>
      <c r="B16" s="1" t="s">
        <v>53</v>
      </c>
      <c r="C16" s="2">
        <v>1</v>
      </c>
      <c r="D16">
        <v>100</v>
      </c>
      <c r="E16" s="2">
        <v>788</v>
      </c>
      <c r="F16" s="2">
        <v>387</v>
      </c>
      <c r="G16" s="2">
        <v>0</v>
      </c>
      <c r="H16" s="2">
        <v>387</v>
      </c>
      <c r="I16" s="2">
        <v>9</v>
      </c>
      <c r="J16" s="2">
        <v>378</v>
      </c>
      <c r="K16" s="2">
        <v>19</v>
      </c>
      <c r="L16" s="2">
        <v>0</v>
      </c>
      <c r="M16" s="2">
        <v>24</v>
      </c>
      <c r="N16" s="2">
        <v>283</v>
      </c>
      <c r="O16" s="2">
        <v>14</v>
      </c>
      <c r="P16" s="2">
        <v>26</v>
      </c>
      <c r="Q16" s="2">
        <v>5</v>
      </c>
      <c r="R16" s="2">
        <v>4</v>
      </c>
      <c r="S16" s="2">
        <v>3</v>
      </c>
    </row>
    <row r="17" spans="1:19" x14ac:dyDescent="0.2">
      <c r="A17" s="1" t="s">
        <v>2206</v>
      </c>
      <c r="B17" s="1" t="s">
        <v>53</v>
      </c>
      <c r="C17" s="2">
        <v>1</v>
      </c>
      <c r="D17">
        <v>100</v>
      </c>
      <c r="E17" s="2">
        <v>764</v>
      </c>
      <c r="F17" s="2">
        <v>345</v>
      </c>
      <c r="G17" s="2">
        <v>0</v>
      </c>
      <c r="H17" s="2">
        <v>345</v>
      </c>
      <c r="I17" s="2">
        <v>7</v>
      </c>
      <c r="J17" s="2">
        <v>338</v>
      </c>
      <c r="K17" s="2">
        <v>7</v>
      </c>
      <c r="L17" s="2">
        <v>7</v>
      </c>
      <c r="M17" s="2">
        <v>17</v>
      </c>
      <c r="N17" s="2">
        <v>279</v>
      </c>
      <c r="O17" s="2">
        <v>8</v>
      </c>
      <c r="P17" s="2">
        <v>16</v>
      </c>
      <c r="Q17" s="2">
        <v>1</v>
      </c>
      <c r="R17" s="2">
        <v>1</v>
      </c>
      <c r="S17" s="2">
        <v>2</v>
      </c>
    </row>
    <row r="18" spans="1:19" x14ac:dyDescent="0.2">
      <c r="A18" s="1" t="s">
        <v>2207</v>
      </c>
      <c r="B18" s="1" t="s">
        <v>53</v>
      </c>
      <c r="C18" s="2">
        <v>1</v>
      </c>
      <c r="D18">
        <v>100</v>
      </c>
      <c r="E18" s="2">
        <v>621</v>
      </c>
      <c r="F18" s="2">
        <v>316</v>
      </c>
      <c r="G18" s="2">
        <v>0</v>
      </c>
      <c r="H18" s="2">
        <v>316</v>
      </c>
      <c r="I18" s="2">
        <v>2</v>
      </c>
      <c r="J18" s="2">
        <v>314</v>
      </c>
      <c r="K18" s="2">
        <v>19</v>
      </c>
      <c r="L18" s="2">
        <v>7</v>
      </c>
      <c r="M18" s="2">
        <v>31</v>
      </c>
      <c r="N18" s="2">
        <v>210</v>
      </c>
      <c r="O18" s="2">
        <v>13</v>
      </c>
      <c r="P18" s="2">
        <v>26</v>
      </c>
      <c r="Q18" s="2">
        <v>3</v>
      </c>
      <c r="R18" s="2">
        <v>0</v>
      </c>
      <c r="S18" s="2">
        <v>5</v>
      </c>
    </row>
    <row r="19" spans="1:19" x14ac:dyDescent="0.2">
      <c r="A19" s="1" t="s">
        <v>2208</v>
      </c>
      <c r="B19" s="1" t="s">
        <v>53</v>
      </c>
      <c r="C19" s="2">
        <v>1</v>
      </c>
      <c r="D19">
        <v>100</v>
      </c>
      <c r="E19" s="2">
        <v>570</v>
      </c>
      <c r="F19" s="2">
        <v>261</v>
      </c>
      <c r="G19" s="2">
        <v>0</v>
      </c>
      <c r="H19" s="2">
        <v>261</v>
      </c>
      <c r="I19" s="2">
        <v>3</v>
      </c>
      <c r="J19" s="2">
        <v>258</v>
      </c>
      <c r="K19" s="2">
        <v>4</v>
      </c>
      <c r="L19" s="2">
        <v>7</v>
      </c>
      <c r="M19" s="2">
        <v>16</v>
      </c>
      <c r="N19" s="2">
        <v>205</v>
      </c>
      <c r="O19" s="2">
        <v>8</v>
      </c>
      <c r="P19" s="2">
        <v>12</v>
      </c>
      <c r="Q19" s="2">
        <v>5</v>
      </c>
      <c r="R19" s="2">
        <v>1</v>
      </c>
      <c r="S19" s="2">
        <v>0</v>
      </c>
    </row>
    <row r="20" spans="1:19" x14ac:dyDescent="0.2">
      <c r="A20" s="1" t="s">
        <v>2209</v>
      </c>
      <c r="B20" s="1" t="s">
        <v>53</v>
      </c>
      <c r="C20" s="2">
        <v>1</v>
      </c>
      <c r="D20">
        <v>100</v>
      </c>
      <c r="E20" s="2">
        <v>775</v>
      </c>
      <c r="F20" s="2">
        <v>196</v>
      </c>
      <c r="G20" s="2">
        <v>0</v>
      </c>
      <c r="H20" s="2">
        <v>196</v>
      </c>
      <c r="I20" s="2">
        <v>1</v>
      </c>
      <c r="J20" s="2">
        <v>195</v>
      </c>
      <c r="K20" s="2">
        <v>8</v>
      </c>
      <c r="L20" s="2">
        <v>2</v>
      </c>
      <c r="M20" s="2">
        <v>22</v>
      </c>
      <c r="N20" s="2">
        <v>130</v>
      </c>
      <c r="O20" s="2">
        <v>3</v>
      </c>
      <c r="P20" s="2">
        <v>26</v>
      </c>
      <c r="Q20" s="2">
        <v>1</v>
      </c>
      <c r="R20" s="2">
        <v>2</v>
      </c>
      <c r="S20" s="2">
        <v>1</v>
      </c>
    </row>
    <row r="21" spans="1:19" x14ac:dyDescent="0.2">
      <c r="A21" s="1" t="s">
        <v>2210</v>
      </c>
      <c r="B21" s="1" t="s">
        <v>53</v>
      </c>
      <c r="C21" s="2">
        <v>1</v>
      </c>
      <c r="D21">
        <v>100</v>
      </c>
      <c r="E21" s="2">
        <v>1117</v>
      </c>
      <c r="F21" s="2">
        <v>379</v>
      </c>
      <c r="G21" s="2">
        <v>0</v>
      </c>
      <c r="H21" s="2">
        <v>379</v>
      </c>
      <c r="I21" s="2">
        <v>7</v>
      </c>
      <c r="J21" s="2">
        <v>372</v>
      </c>
      <c r="K21" s="2">
        <v>21</v>
      </c>
      <c r="L21" s="2">
        <v>6</v>
      </c>
      <c r="M21" s="2">
        <v>37</v>
      </c>
      <c r="N21" s="2">
        <v>215</v>
      </c>
      <c r="O21" s="2">
        <v>10</v>
      </c>
      <c r="P21" s="2">
        <v>68</v>
      </c>
      <c r="Q21" s="2">
        <v>8</v>
      </c>
      <c r="R21" s="2">
        <v>4</v>
      </c>
      <c r="S21" s="2">
        <v>3</v>
      </c>
    </row>
    <row r="22" spans="1:19" x14ac:dyDescent="0.2">
      <c r="A22" s="1" t="s">
        <v>2211</v>
      </c>
      <c r="B22" s="1" t="s">
        <v>53</v>
      </c>
      <c r="C22" s="2">
        <v>1</v>
      </c>
      <c r="D22">
        <v>100</v>
      </c>
      <c r="E22" s="2">
        <v>688</v>
      </c>
      <c r="F22" s="2">
        <v>243</v>
      </c>
      <c r="G22" s="2">
        <v>0</v>
      </c>
      <c r="H22" s="2">
        <v>243</v>
      </c>
      <c r="I22" s="2">
        <v>6</v>
      </c>
      <c r="J22" s="2">
        <v>237</v>
      </c>
      <c r="K22" s="2">
        <v>10</v>
      </c>
      <c r="L22" s="2">
        <v>1</v>
      </c>
      <c r="M22" s="2">
        <v>14</v>
      </c>
      <c r="N22" s="2">
        <v>179</v>
      </c>
      <c r="O22" s="2">
        <v>1</v>
      </c>
      <c r="P22" s="2">
        <v>28</v>
      </c>
      <c r="Q22" s="2">
        <v>3</v>
      </c>
      <c r="R22" s="2">
        <v>0</v>
      </c>
      <c r="S22" s="2">
        <v>1</v>
      </c>
    </row>
    <row r="23" spans="1:19" x14ac:dyDescent="0.2">
      <c r="A23" s="1" t="s">
        <v>2212</v>
      </c>
      <c r="B23" s="1" t="s">
        <v>53</v>
      </c>
      <c r="C23" s="2">
        <v>4</v>
      </c>
      <c r="D23">
        <v>100</v>
      </c>
      <c r="E23" s="2">
        <v>2436</v>
      </c>
      <c r="F23" s="2">
        <v>749</v>
      </c>
      <c r="G23" s="2">
        <v>0</v>
      </c>
      <c r="H23" s="2">
        <v>749</v>
      </c>
      <c r="I23" s="2">
        <v>11</v>
      </c>
      <c r="J23" s="2">
        <v>738</v>
      </c>
      <c r="K23" s="2">
        <v>16</v>
      </c>
      <c r="L23" s="2">
        <v>11</v>
      </c>
      <c r="M23" s="2">
        <v>23</v>
      </c>
      <c r="N23" s="2">
        <v>627</v>
      </c>
      <c r="O23" s="2">
        <v>15</v>
      </c>
      <c r="P23" s="2">
        <v>29</v>
      </c>
      <c r="Q23" s="2">
        <v>13</v>
      </c>
      <c r="R23" s="2">
        <v>1</v>
      </c>
      <c r="S23" s="2">
        <v>3</v>
      </c>
    </row>
    <row r="24" spans="1:19" x14ac:dyDescent="0.2">
      <c r="A24" s="1" t="s">
        <v>2213</v>
      </c>
      <c r="B24" s="1" t="s">
        <v>53</v>
      </c>
      <c r="C24" s="2">
        <v>3</v>
      </c>
      <c r="D24">
        <v>100</v>
      </c>
      <c r="E24" s="2">
        <v>1808</v>
      </c>
      <c r="F24" s="2">
        <v>638</v>
      </c>
      <c r="G24" s="2">
        <v>0</v>
      </c>
      <c r="H24" s="2">
        <v>637</v>
      </c>
      <c r="I24" s="2">
        <v>4</v>
      </c>
      <c r="J24" s="2">
        <v>633</v>
      </c>
      <c r="K24" s="2">
        <v>16</v>
      </c>
      <c r="L24" s="2">
        <v>11</v>
      </c>
      <c r="M24" s="2">
        <v>79</v>
      </c>
      <c r="N24" s="2">
        <v>397</v>
      </c>
      <c r="O24" s="2">
        <v>18</v>
      </c>
      <c r="P24" s="2">
        <v>84</v>
      </c>
      <c r="Q24" s="2">
        <v>15</v>
      </c>
      <c r="R24" s="2">
        <v>4</v>
      </c>
      <c r="S24" s="2">
        <v>9</v>
      </c>
    </row>
    <row r="25" spans="1:19" x14ac:dyDescent="0.2">
      <c r="A25" s="1" t="s">
        <v>2214</v>
      </c>
      <c r="B25" s="1" t="s">
        <v>53</v>
      </c>
      <c r="C25" s="2">
        <v>1</v>
      </c>
      <c r="D25">
        <v>100</v>
      </c>
      <c r="E25" s="2">
        <v>533</v>
      </c>
      <c r="F25" s="2">
        <v>252</v>
      </c>
      <c r="G25" s="2">
        <v>0</v>
      </c>
      <c r="H25" s="2">
        <v>252</v>
      </c>
      <c r="I25" s="2">
        <v>0</v>
      </c>
      <c r="J25" s="2">
        <v>252</v>
      </c>
      <c r="K25" s="2">
        <v>1</v>
      </c>
      <c r="L25" s="2">
        <v>3</v>
      </c>
      <c r="M25" s="2">
        <v>19</v>
      </c>
      <c r="N25" s="2">
        <v>196</v>
      </c>
      <c r="O25" s="2">
        <v>3</v>
      </c>
      <c r="P25" s="2">
        <v>23</v>
      </c>
      <c r="Q25" s="2">
        <v>5</v>
      </c>
      <c r="R25" s="2">
        <v>0</v>
      </c>
      <c r="S25" s="2">
        <v>2</v>
      </c>
    </row>
    <row r="26" spans="1:19" x14ac:dyDescent="0.2">
      <c r="A26" s="1" t="s">
        <v>2215</v>
      </c>
      <c r="B26" s="1" t="s">
        <v>53</v>
      </c>
      <c r="C26" s="2">
        <v>1</v>
      </c>
      <c r="D26">
        <v>100</v>
      </c>
      <c r="E26" s="2">
        <v>426</v>
      </c>
      <c r="F26" s="2">
        <v>247</v>
      </c>
      <c r="G26" s="2">
        <v>0</v>
      </c>
      <c r="H26" s="2">
        <v>247</v>
      </c>
      <c r="I26" s="2">
        <v>3</v>
      </c>
      <c r="J26" s="2">
        <v>244</v>
      </c>
      <c r="K26" s="2">
        <v>11</v>
      </c>
      <c r="L26" s="2">
        <v>3</v>
      </c>
      <c r="M26" s="2">
        <v>17</v>
      </c>
      <c r="N26" s="2">
        <v>172</v>
      </c>
      <c r="O26" s="2">
        <v>8</v>
      </c>
      <c r="P26" s="2">
        <v>26</v>
      </c>
      <c r="Q26" s="2">
        <v>3</v>
      </c>
      <c r="R26" s="2">
        <v>1</v>
      </c>
      <c r="S26" s="2">
        <v>3</v>
      </c>
    </row>
    <row r="27" spans="1:19" x14ac:dyDescent="0.2">
      <c r="A27" s="1" t="s">
        <v>2216</v>
      </c>
      <c r="B27" s="1" t="s">
        <v>53</v>
      </c>
      <c r="C27" s="2">
        <v>1</v>
      </c>
      <c r="D27">
        <v>100</v>
      </c>
      <c r="E27" s="2">
        <v>507</v>
      </c>
      <c r="F27" s="2">
        <v>221</v>
      </c>
      <c r="G27" s="2">
        <v>0</v>
      </c>
      <c r="H27" s="2">
        <v>221</v>
      </c>
      <c r="I27" s="2">
        <v>1</v>
      </c>
      <c r="J27" s="2">
        <v>220</v>
      </c>
      <c r="K27" s="2">
        <v>9</v>
      </c>
      <c r="L27" s="2">
        <v>4</v>
      </c>
      <c r="M27" s="2">
        <v>18</v>
      </c>
      <c r="N27" s="2">
        <v>162</v>
      </c>
      <c r="O27" s="2">
        <v>5</v>
      </c>
      <c r="P27" s="2">
        <v>12</v>
      </c>
      <c r="Q27" s="2">
        <v>5</v>
      </c>
      <c r="R27" s="2">
        <v>0</v>
      </c>
      <c r="S27" s="2">
        <v>5</v>
      </c>
    </row>
    <row r="28" spans="1:19" x14ac:dyDescent="0.2">
      <c r="A28" s="1" t="s">
        <v>2217</v>
      </c>
      <c r="B28" s="1" t="s">
        <v>53</v>
      </c>
      <c r="C28" s="2">
        <v>1</v>
      </c>
      <c r="D28">
        <v>100</v>
      </c>
      <c r="E28" s="2">
        <v>309</v>
      </c>
      <c r="F28" s="2">
        <v>128</v>
      </c>
      <c r="G28" s="2">
        <v>0</v>
      </c>
      <c r="H28" s="2">
        <v>128</v>
      </c>
      <c r="I28" s="2">
        <v>0</v>
      </c>
      <c r="J28" s="2">
        <v>128</v>
      </c>
      <c r="K28" s="2">
        <v>10</v>
      </c>
      <c r="L28" s="2">
        <v>0</v>
      </c>
      <c r="M28" s="2">
        <v>10</v>
      </c>
      <c r="N28" s="2">
        <v>97</v>
      </c>
      <c r="O28" s="2">
        <v>0</v>
      </c>
      <c r="P28" s="2">
        <v>10</v>
      </c>
      <c r="Q28" s="2">
        <v>1</v>
      </c>
      <c r="R28" s="2">
        <v>0</v>
      </c>
      <c r="S28" s="2">
        <v>0</v>
      </c>
    </row>
    <row r="29" spans="1:19" x14ac:dyDescent="0.2">
      <c r="A29" s="1" t="s">
        <v>2218</v>
      </c>
      <c r="B29" s="1" t="s">
        <v>53</v>
      </c>
      <c r="C29" s="2">
        <v>1</v>
      </c>
      <c r="D29">
        <v>100</v>
      </c>
      <c r="E29" s="2">
        <v>556</v>
      </c>
      <c r="F29" s="2">
        <v>233</v>
      </c>
      <c r="G29" s="2">
        <v>1</v>
      </c>
      <c r="H29" s="2">
        <v>232</v>
      </c>
      <c r="I29" s="2">
        <v>2</v>
      </c>
      <c r="J29" s="2">
        <v>230</v>
      </c>
      <c r="K29" s="2">
        <v>14</v>
      </c>
      <c r="L29" s="2">
        <v>1</v>
      </c>
      <c r="M29" s="2">
        <v>14</v>
      </c>
      <c r="N29" s="2">
        <v>182</v>
      </c>
      <c r="O29" s="2">
        <v>5</v>
      </c>
      <c r="P29" s="2">
        <v>9</v>
      </c>
      <c r="Q29" s="2">
        <v>4</v>
      </c>
      <c r="R29" s="2">
        <v>0</v>
      </c>
      <c r="S29" s="2">
        <v>1</v>
      </c>
    </row>
    <row r="30" spans="1:19" x14ac:dyDescent="0.2">
      <c r="A30" s="1" t="s">
        <v>2219</v>
      </c>
      <c r="B30" s="1" t="s">
        <v>90</v>
      </c>
      <c r="C30" s="2">
        <v>5</v>
      </c>
      <c r="D30">
        <v>100</v>
      </c>
      <c r="E30" s="2">
        <v>4062</v>
      </c>
      <c r="F30" s="2">
        <v>1693</v>
      </c>
      <c r="G30" s="2">
        <v>0</v>
      </c>
      <c r="H30" s="2">
        <v>1693</v>
      </c>
      <c r="I30" s="2">
        <v>17</v>
      </c>
      <c r="J30" s="2">
        <v>1676</v>
      </c>
      <c r="K30" s="2">
        <v>84</v>
      </c>
      <c r="L30" s="2">
        <v>17</v>
      </c>
      <c r="M30" s="2">
        <v>89</v>
      </c>
      <c r="N30" s="2">
        <v>1114</v>
      </c>
      <c r="O30" s="2">
        <v>48</v>
      </c>
      <c r="P30" s="2">
        <v>249</v>
      </c>
      <c r="Q30" s="2">
        <v>56</v>
      </c>
      <c r="R30" s="2">
        <v>5</v>
      </c>
      <c r="S30" s="2">
        <v>14</v>
      </c>
    </row>
    <row r="31" spans="1:19" x14ac:dyDescent="0.2">
      <c r="A31" s="1" t="s">
        <v>2220</v>
      </c>
      <c r="B31" s="1" t="s">
        <v>53</v>
      </c>
      <c r="C31" s="2">
        <v>1</v>
      </c>
      <c r="D31">
        <v>100</v>
      </c>
      <c r="E31" s="2">
        <v>671</v>
      </c>
      <c r="F31" s="2">
        <v>272</v>
      </c>
      <c r="G31" s="2">
        <v>0</v>
      </c>
      <c r="H31" s="2">
        <v>272</v>
      </c>
      <c r="I31" s="2">
        <v>4</v>
      </c>
      <c r="J31" s="2">
        <v>268</v>
      </c>
      <c r="K31" s="2">
        <v>17</v>
      </c>
      <c r="L31" s="2">
        <v>4</v>
      </c>
      <c r="M31" s="2">
        <v>20</v>
      </c>
      <c r="N31" s="2">
        <v>209</v>
      </c>
      <c r="O31" s="2">
        <v>4</v>
      </c>
      <c r="P31" s="2">
        <v>6</v>
      </c>
      <c r="Q31" s="2">
        <v>5</v>
      </c>
      <c r="R31" s="2">
        <v>2</v>
      </c>
      <c r="S31" s="2">
        <v>1</v>
      </c>
    </row>
    <row r="32" spans="1:19" x14ac:dyDescent="0.2">
      <c r="A32" s="1" t="s">
        <v>2221</v>
      </c>
      <c r="B32" s="1" t="s">
        <v>53</v>
      </c>
      <c r="C32" s="2">
        <v>1</v>
      </c>
      <c r="D32">
        <v>100</v>
      </c>
      <c r="E32" s="2">
        <v>663</v>
      </c>
      <c r="F32" s="2">
        <v>401</v>
      </c>
      <c r="G32" s="2">
        <v>0</v>
      </c>
      <c r="H32" s="2">
        <v>400</v>
      </c>
      <c r="I32" s="2">
        <v>5</v>
      </c>
      <c r="J32" s="2">
        <v>395</v>
      </c>
      <c r="K32" s="2">
        <v>7</v>
      </c>
      <c r="L32" s="2">
        <v>5</v>
      </c>
      <c r="M32" s="2">
        <v>28</v>
      </c>
      <c r="N32" s="2">
        <v>321</v>
      </c>
      <c r="O32" s="2">
        <v>4</v>
      </c>
      <c r="P32" s="2">
        <v>16</v>
      </c>
      <c r="Q32" s="2">
        <v>11</v>
      </c>
      <c r="R32" s="2">
        <v>0</v>
      </c>
      <c r="S32" s="2">
        <v>3</v>
      </c>
    </row>
    <row r="33" spans="1:19" x14ac:dyDescent="0.2">
      <c r="A33" s="1" t="s">
        <v>2222</v>
      </c>
      <c r="B33" s="1" t="s">
        <v>53</v>
      </c>
      <c r="C33" s="2">
        <v>1</v>
      </c>
      <c r="D33">
        <v>100</v>
      </c>
      <c r="E33" s="2">
        <v>132</v>
      </c>
      <c r="F33" s="2">
        <v>46</v>
      </c>
      <c r="G33" s="2">
        <v>0</v>
      </c>
      <c r="H33" s="2">
        <v>46</v>
      </c>
      <c r="I33" s="2">
        <v>0</v>
      </c>
      <c r="J33" s="2">
        <v>46</v>
      </c>
      <c r="K33" s="2">
        <v>0</v>
      </c>
      <c r="L33" s="2">
        <v>1</v>
      </c>
      <c r="M33" s="2">
        <v>3</v>
      </c>
      <c r="N33" s="2">
        <v>40</v>
      </c>
      <c r="O33" s="2">
        <v>0</v>
      </c>
      <c r="P33" s="2">
        <v>2</v>
      </c>
      <c r="Q33" s="2">
        <v>0</v>
      </c>
      <c r="R33" s="2">
        <v>0</v>
      </c>
      <c r="S33" s="2">
        <v>0</v>
      </c>
    </row>
    <row r="34" spans="1:19" x14ac:dyDescent="0.2">
      <c r="A34" s="1" t="s">
        <v>2223</v>
      </c>
      <c r="B34" s="1" t="s">
        <v>90</v>
      </c>
      <c r="C34" s="2">
        <v>5</v>
      </c>
      <c r="D34">
        <v>100</v>
      </c>
      <c r="E34" s="2">
        <v>3399</v>
      </c>
      <c r="F34" s="2">
        <v>1334</v>
      </c>
      <c r="G34" s="2">
        <v>0</v>
      </c>
      <c r="H34" s="2">
        <v>1334</v>
      </c>
      <c r="I34" s="2">
        <v>14</v>
      </c>
      <c r="J34" s="2">
        <v>1320</v>
      </c>
      <c r="K34" s="2">
        <v>61</v>
      </c>
      <c r="L34" s="2">
        <v>16</v>
      </c>
      <c r="M34" s="2">
        <v>138</v>
      </c>
      <c r="N34" s="2">
        <v>825</v>
      </c>
      <c r="O34" s="2">
        <v>37</v>
      </c>
      <c r="P34" s="2">
        <v>198</v>
      </c>
      <c r="Q34" s="2">
        <v>31</v>
      </c>
      <c r="R34" s="2">
        <v>1</v>
      </c>
      <c r="S34" s="2">
        <v>13</v>
      </c>
    </row>
    <row r="35" spans="1:19" x14ac:dyDescent="0.2">
      <c r="A35" s="1" t="s">
        <v>2224</v>
      </c>
      <c r="B35" s="1" t="s">
        <v>90</v>
      </c>
      <c r="C35" s="2">
        <v>3</v>
      </c>
      <c r="D35">
        <v>100</v>
      </c>
      <c r="E35" s="2">
        <v>3009</v>
      </c>
      <c r="F35" s="2">
        <v>1025</v>
      </c>
      <c r="G35" s="2">
        <v>0</v>
      </c>
      <c r="H35" s="2">
        <v>1024</v>
      </c>
      <c r="I35" s="2">
        <v>9</v>
      </c>
      <c r="J35" s="2">
        <v>1015</v>
      </c>
      <c r="K35" s="2">
        <v>49</v>
      </c>
      <c r="L35" s="2">
        <v>23</v>
      </c>
      <c r="M35" s="2">
        <v>139</v>
      </c>
      <c r="N35" s="2">
        <v>622</v>
      </c>
      <c r="O35" s="2">
        <v>39</v>
      </c>
      <c r="P35" s="2">
        <v>84</v>
      </c>
      <c r="Q35" s="2">
        <v>43</v>
      </c>
      <c r="R35" s="2">
        <v>6</v>
      </c>
      <c r="S35" s="2">
        <v>10</v>
      </c>
    </row>
    <row r="36" spans="1:19" x14ac:dyDescent="0.2">
      <c r="A36" s="1" t="s">
        <v>2225</v>
      </c>
      <c r="B36" s="1" t="s">
        <v>53</v>
      </c>
      <c r="C36" s="2">
        <v>2</v>
      </c>
      <c r="D36">
        <v>100</v>
      </c>
      <c r="E36" s="2">
        <v>1766</v>
      </c>
      <c r="F36" s="2">
        <v>553</v>
      </c>
      <c r="G36" s="2">
        <v>0</v>
      </c>
      <c r="H36" s="2">
        <v>553</v>
      </c>
      <c r="I36" s="2">
        <v>8</v>
      </c>
      <c r="J36" s="2">
        <v>545</v>
      </c>
      <c r="K36" s="2">
        <v>25</v>
      </c>
      <c r="L36" s="2">
        <v>6</v>
      </c>
      <c r="M36" s="2">
        <v>67</v>
      </c>
      <c r="N36" s="2">
        <v>353</v>
      </c>
      <c r="O36" s="2">
        <v>21</v>
      </c>
      <c r="P36" s="2">
        <v>47</v>
      </c>
      <c r="Q36" s="2">
        <v>12</v>
      </c>
      <c r="R36" s="2">
        <v>6</v>
      </c>
      <c r="S36" s="2">
        <v>8</v>
      </c>
    </row>
    <row r="37" spans="1:19" x14ac:dyDescent="0.2">
      <c r="A37" s="1" t="s">
        <v>2226</v>
      </c>
      <c r="B37" s="1" t="s">
        <v>53</v>
      </c>
      <c r="C37" s="2">
        <v>2</v>
      </c>
      <c r="D37">
        <v>100</v>
      </c>
      <c r="E37" s="2">
        <v>1414</v>
      </c>
      <c r="F37" s="2">
        <v>591</v>
      </c>
      <c r="G37" s="2">
        <v>0</v>
      </c>
      <c r="H37" s="2">
        <v>591</v>
      </c>
      <c r="I37" s="2">
        <v>2</v>
      </c>
      <c r="J37" s="2">
        <v>589</v>
      </c>
      <c r="K37" s="2">
        <v>18</v>
      </c>
      <c r="L37" s="2">
        <v>4</v>
      </c>
      <c r="M37" s="2">
        <v>54</v>
      </c>
      <c r="N37" s="2">
        <v>476</v>
      </c>
      <c r="O37" s="2">
        <v>10</v>
      </c>
      <c r="P37" s="2">
        <v>9</v>
      </c>
      <c r="Q37" s="2">
        <v>15</v>
      </c>
      <c r="R37" s="2">
        <v>3</v>
      </c>
      <c r="S37" s="2">
        <v>0</v>
      </c>
    </row>
    <row r="38" spans="1:19" x14ac:dyDescent="0.2">
      <c r="A38" s="1" t="s">
        <v>2227</v>
      </c>
      <c r="B38" s="1" t="s">
        <v>53</v>
      </c>
      <c r="C38" s="2">
        <v>1</v>
      </c>
      <c r="D38">
        <v>100</v>
      </c>
      <c r="E38" s="2">
        <v>896</v>
      </c>
      <c r="F38" s="2">
        <v>312</v>
      </c>
      <c r="G38" s="2">
        <v>0</v>
      </c>
      <c r="H38" s="2">
        <v>312</v>
      </c>
      <c r="I38" s="2">
        <v>10</v>
      </c>
      <c r="J38" s="2">
        <v>302</v>
      </c>
      <c r="K38" s="2">
        <v>18</v>
      </c>
      <c r="L38" s="2">
        <v>2</v>
      </c>
      <c r="M38" s="2">
        <v>16</v>
      </c>
      <c r="N38" s="2">
        <v>218</v>
      </c>
      <c r="O38" s="2">
        <v>8</v>
      </c>
      <c r="P38" s="2">
        <v>28</v>
      </c>
      <c r="Q38" s="2">
        <v>9</v>
      </c>
      <c r="R38" s="2">
        <v>1</v>
      </c>
      <c r="S38" s="2">
        <v>2</v>
      </c>
    </row>
    <row r="39" spans="1:19" x14ac:dyDescent="0.2">
      <c r="A39" s="1" t="s">
        <v>2228</v>
      </c>
      <c r="B39" s="1" t="s">
        <v>53</v>
      </c>
      <c r="C39" s="2">
        <v>2</v>
      </c>
      <c r="D39">
        <v>100</v>
      </c>
      <c r="E39" s="2">
        <v>1324</v>
      </c>
      <c r="F39" s="2">
        <v>475</v>
      </c>
      <c r="G39" s="2">
        <v>0</v>
      </c>
      <c r="H39" s="2">
        <v>475</v>
      </c>
      <c r="I39" s="2">
        <v>7</v>
      </c>
      <c r="J39" s="2">
        <v>468</v>
      </c>
      <c r="K39" s="2">
        <v>15</v>
      </c>
      <c r="L39" s="2">
        <v>3</v>
      </c>
      <c r="M39" s="2">
        <v>42</v>
      </c>
      <c r="N39" s="2">
        <v>368</v>
      </c>
      <c r="O39" s="2">
        <v>7</v>
      </c>
      <c r="P39" s="2">
        <v>17</v>
      </c>
      <c r="Q39" s="2">
        <v>14</v>
      </c>
      <c r="R39" s="2">
        <v>0</v>
      </c>
      <c r="S39" s="2">
        <v>2</v>
      </c>
    </row>
    <row r="40" spans="1:19" x14ac:dyDescent="0.2">
      <c r="A40" s="1" t="s">
        <v>2229</v>
      </c>
      <c r="B40" s="1" t="s">
        <v>53</v>
      </c>
      <c r="C40" s="2">
        <v>3</v>
      </c>
      <c r="D40">
        <v>100</v>
      </c>
      <c r="E40" s="2">
        <v>1379</v>
      </c>
      <c r="F40" s="2">
        <v>424</v>
      </c>
      <c r="G40" s="2">
        <v>0</v>
      </c>
      <c r="H40" s="2">
        <v>424</v>
      </c>
      <c r="I40" s="2">
        <v>4</v>
      </c>
      <c r="J40" s="2">
        <v>420</v>
      </c>
      <c r="K40" s="2">
        <v>8</v>
      </c>
      <c r="L40" s="2">
        <v>3</v>
      </c>
      <c r="M40" s="2">
        <v>27</v>
      </c>
      <c r="N40" s="2">
        <v>341</v>
      </c>
      <c r="O40" s="2">
        <v>9</v>
      </c>
      <c r="P40" s="2">
        <v>21</v>
      </c>
      <c r="Q40" s="2">
        <v>8</v>
      </c>
      <c r="R40" s="2">
        <v>0</v>
      </c>
      <c r="S40" s="2">
        <v>3</v>
      </c>
    </row>
    <row r="41" spans="1:19" x14ac:dyDescent="0.2">
      <c r="A41" s="1" t="s">
        <v>2230</v>
      </c>
      <c r="B41" s="1" t="s">
        <v>90</v>
      </c>
      <c r="C41" s="2">
        <v>7</v>
      </c>
      <c r="D41">
        <v>100</v>
      </c>
      <c r="E41" s="2">
        <v>6548</v>
      </c>
      <c r="F41" s="2">
        <v>3034</v>
      </c>
      <c r="G41" s="2">
        <v>0</v>
      </c>
      <c r="H41" s="2">
        <v>3034</v>
      </c>
      <c r="I41" s="2">
        <v>13</v>
      </c>
      <c r="J41" s="2">
        <v>3021</v>
      </c>
      <c r="K41" s="2">
        <v>180</v>
      </c>
      <c r="L41" s="2">
        <v>34</v>
      </c>
      <c r="M41" s="2">
        <v>201</v>
      </c>
      <c r="N41" s="2">
        <v>1907</v>
      </c>
      <c r="O41" s="2">
        <v>149</v>
      </c>
      <c r="P41" s="2">
        <v>410</v>
      </c>
      <c r="Q41" s="2">
        <v>72</v>
      </c>
      <c r="R41" s="2">
        <v>22</v>
      </c>
      <c r="S41" s="2">
        <v>46</v>
      </c>
    </row>
    <row r="42" spans="1:19" x14ac:dyDescent="0.2">
      <c r="A42" s="1" t="s">
        <v>2231</v>
      </c>
      <c r="B42" s="1" t="s">
        <v>53</v>
      </c>
      <c r="C42" s="2">
        <v>2</v>
      </c>
      <c r="D42">
        <v>100</v>
      </c>
      <c r="E42" s="2">
        <v>2059</v>
      </c>
      <c r="F42" s="2">
        <v>839</v>
      </c>
      <c r="G42" s="2">
        <v>0</v>
      </c>
      <c r="H42" s="2">
        <v>839</v>
      </c>
      <c r="I42" s="2">
        <v>5</v>
      </c>
      <c r="J42" s="2">
        <v>834</v>
      </c>
      <c r="K42" s="2">
        <v>37</v>
      </c>
      <c r="L42" s="2">
        <v>12</v>
      </c>
      <c r="M42" s="2">
        <v>88</v>
      </c>
      <c r="N42" s="2">
        <v>530</v>
      </c>
      <c r="O42" s="2">
        <v>34</v>
      </c>
      <c r="P42" s="2">
        <v>89</v>
      </c>
      <c r="Q42" s="2">
        <v>36</v>
      </c>
      <c r="R42" s="2">
        <v>0</v>
      </c>
      <c r="S42" s="2">
        <v>8</v>
      </c>
    </row>
    <row r="43" spans="1:19" x14ac:dyDescent="0.2">
      <c r="A43" s="1" t="s">
        <v>2232</v>
      </c>
      <c r="B43" s="1" t="s">
        <v>53</v>
      </c>
      <c r="C43" s="2">
        <v>1</v>
      </c>
      <c r="D43">
        <v>100</v>
      </c>
      <c r="E43" s="2">
        <v>367</v>
      </c>
      <c r="F43" s="2">
        <v>146</v>
      </c>
      <c r="G43" s="2">
        <v>0</v>
      </c>
      <c r="H43" s="2">
        <v>146</v>
      </c>
      <c r="I43" s="2">
        <v>1</v>
      </c>
      <c r="J43" s="2">
        <v>145</v>
      </c>
      <c r="K43" s="2">
        <v>7</v>
      </c>
      <c r="L43" s="2">
        <v>4</v>
      </c>
      <c r="M43" s="2">
        <v>14</v>
      </c>
      <c r="N43" s="2">
        <v>96</v>
      </c>
      <c r="O43" s="2">
        <v>2</v>
      </c>
      <c r="P43" s="2">
        <v>18</v>
      </c>
      <c r="Q43" s="2">
        <v>3</v>
      </c>
      <c r="R43" s="2">
        <v>0</v>
      </c>
      <c r="S43" s="2">
        <v>1</v>
      </c>
    </row>
    <row r="44" spans="1:19" x14ac:dyDescent="0.2">
      <c r="A44" s="1" t="s">
        <v>2233</v>
      </c>
      <c r="B44" s="1" t="s">
        <v>53</v>
      </c>
      <c r="C44" s="2">
        <v>1</v>
      </c>
      <c r="D44">
        <v>100</v>
      </c>
      <c r="E44" s="2">
        <v>241</v>
      </c>
      <c r="F44" s="2">
        <v>150</v>
      </c>
      <c r="G44" s="2">
        <v>0</v>
      </c>
      <c r="H44" s="2">
        <v>150</v>
      </c>
      <c r="I44" s="2">
        <v>3</v>
      </c>
      <c r="J44" s="2">
        <v>147</v>
      </c>
      <c r="K44" s="2">
        <v>4</v>
      </c>
      <c r="L44" s="2">
        <v>0</v>
      </c>
      <c r="M44" s="2">
        <v>15</v>
      </c>
      <c r="N44" s="2">
        <v>113</v>
      </c>
      <c r="O44" s="2">
        <v>1</v>
      </c>
      <c r="P44" s="2">
        <v>8</v>
      </c>
      <c r="Q44" s="2">
        <v>3</v>
      </c>
      <c r="R44" s="2">
        <v>1</v>
      </c>
      <c r="S44" s="2">
        <v>2</v>
      </c>
    </row>
    <row r="45" spans="1:19" x14ac:dyDescent="0.2">
      <c r="A45" s="1" t="s">
        <v>2234</v>
      </c>
      <c r="B45" s="1" t="s">
        <v>53</v>
      </c>
      <c r="C45" s="2">
        <v>1</v>
      </c>
      <c r="D45">
        <v>100</v>
      </c>
      <c r="E45" s="2">
        <v>650</v>
      </c>
      <c r="F45" s="2">
        <v>190</v>
      </c>
      <c r="G45" s="2">
        <v>0</v>
      </c>
      <c r="H45" s="2">
        <v>190</v>
      </c>
      <c r="I45" s="2">
        <v>0</v>
      </c>
      <c r="J45" s="2">
        <v>190</v>
      </c>
      <c r="K45" s="2">
        <v>13</v>
      </c>
      <c r="L45" s="2">
        <v>0</v>
      </c>
      <c r="M45" s="2">
        <v>3</v>
      </c>
      <c r="N45" s="2">
        <v>154</v>
      </c>
      <c r="O45" s="2">
        <v>3</v>
      </c>
      <c r="P45" s="2">
        <v>13</v>
      </c>
      <c r="Q45" s="2">
        <v>3</v>
      </c>
      <c r="R45" s="2">
        <v>1</v>
      </c>
      <c r="S45" s="2">
        <v>0</v>
      </c>
    </row>
    <row r="46" spans="1:19" x14ac:dyDescent="0.2">
      <c r="A46" s="1" t="s">
        <v>2235</v>
      </c>
      <c r="B46" s="1" t="s">
        <v>53</v>
      </c>
      <c r="C46" s="2">
        <v>1</v>
      </c>
      <c r="D46">
        <v>100</v>
      </c>
      <c r="E46" s="2">
        <v>115</v>
      </c>
      <c r="F46" s="2">
        <v>74</v>
      </c>
      <c r="G46" s="2">
        <v>0</v>
      </c>
      <c r="H46" s="2">
        <v>74</v>
      </c>
      <c r="I46" s="2">
        <v>0</v>
      </c>
      <c r="J46" s="2">
        <v>74</v>
      </c>
      <c r="K46" s="2">
        <v>0</v>
      </c>
      <c r="L46" s="2">
        <v>0</v>
      </c>
      <c r="M46" s="2">
        <v>2</v>
      </c>
      <c r="N46" s="2">
        <v>66</v>
      </c>
      <c r="O46" s="2">
        <v>2</v>
      </c>
      <c r="P46" s="2">
        <v>2</v>
      </c>
      <c r="Q46" s="2">
        <v>2</v>
      </c>
      <c r="R46" s="2">
        <v>0</v>
      </c>
      <c r="S46" s="2">
        <v>0</v>
      </c>
    </row>
    <row r="47" spans="1:19" x14ac:dyDescent="0.2">
      <c r="A47" s="1" t="s">
        <v>2236</v>
      </c>
      <c r="B47" s="1" t="s">
        <v>53</v>
      </c>
      <c r="C47" s="2">
        <v>3</v>
      </c>
      <c r="D47">
        <v>100</v>
      </c>
      <c r="E47" s="2">
        <v>2749</v>
      </c>
      <c r="F47" s="2">
        <v>940</v>
      </c>
      <c r="G47" s="2">
        <v>0</v>
      </c>
      <c r="H47" s="2">
        <v>940</v>
      </c>
      <c r="I47" s="2">
        <v>15</v>
      </c>
      <c r="J47" s="2">
        <v>925</v>
      </c>
      <c r="K47" s="2">
        <v>44</v>
      </c>
      <c r="L47" s="2">
        <v>13</v>
      </c>
      <c r="M47" s="2">
        <v>95</v>
      </c>
      <c r="N47" s="2">
        <v>588</v>
      </c>
      <c r="O47" s="2">
        <v>18</v>
      </c>
      <c r="P47" s="2">
        <v>122</v>
      </c>
      <c r="Q47" s="2">
        <v>30</v>
      </c>
      <c r="R47" s="2">
        <v>0</v>
      </c>
      <c r="S47" s="2">
        <v>15</v>
      </c>
    </row>
    <row r="48" spans="1:19" x14ac:dyDescent="0.2">
      <c r="A48" s="1" t="s">
        <v>2237</v>
      </c>
      <c r="B48" s="1" t="s">
        <v>53</v>
      </c>
      <c r="C48" s="2">
        <v>1</v>
      </c>
      <c r="D48">
        <v>100</v>
      </c>
      <c r="E48" s="2">
        <v>426</v>
      </c>
      <c r="F48" s="2">
        <v>218</v>
      </c>
      <c r="G48" s="2">
        <v>0</v>
      </c>
      <c r="H48" s="2">
        <v>218</v>
      </c>
      <c r="I48" s="2">
        <v>2</v>
      </c>
      <c r="J48" s="2">
        <v>216</v>
      </c>
      <c r="K48" s="2">
        <v>9</v>
      </c>
      <c r="L48" s="2">
        <v>3</v>
      </c>
      <c r="M48" s="2">
        <v>26</v>
      </c>
      <c r="N48" s="2">
        <v>142</v>
      </c>
      <c r="O48" s="2">
        <v>9</v>
      </c>
      <c r="P48" s="2">
        <v>18</v>
      </c>
      <c r="Q48" s="2">
        <v>5</v>
      </c>
      <c r="R48" s="2">
        <v>2</v>
      </c>
      <c r="S48" s="2">
        <v>2</v>
      </c>
    </row>
    <row r="49" spans="1:19" x14ac:dyDescent="0.2">
      <c r="A49" s="1" t="s">
        <v>2238</v>
      </c>
      <c r="B49" s="1" t="s">
        <v>53</v>
      </c>
      <c r="C49" s="2">
        <v>2</v>
      </c>
      <c r="D49">
        <v>100</v>
      </c>
      <c r="E49" s="2">
        <v>1563</v>
      </c>
      <c r="F49" s="2">
        <v>453</v>
      </c>
      <c r="G49" s="2">
        <v>0</v>
      </c>
      <c r="H49" s="2">
        <v>453</v>
      </c>
      <c r="I49" s="2">
        <v>2</v>
      </c>
      <c r="J49" s="2">
        <v>451</v>
      </c>
      <c r="K49" s="2">
        <v>27</v>
      </c>
      <c r="L49" s="2">
        <v>4</v>
      </c>
      <c r="M49" s="2">
        <v>73</v>
      </c>
      <c r="N49" s="2">
        <v>265</v>
      </c>
      <c r="O49" s="2">
        <v>13</v>
      </c>
      <c r="P49" s="2">
        <v>56</v>
      </c>
      <c r="Q49" s="2">
        <v>10</v>
      </c>
      <c r="R49" s="2">
        <v>0</v>
      </c>
      <c r="S49" s="2">
        <v>3</v>
      </c>
    </row>
    <row r="50" spans="1:19" x14ac:dyDescent="0.2">
      <c r="A50" s="1" t="s">
        <v>2239</v>
      </c>
      <c r="B50" s="1" t="s">
        <v>53</v>
      </c>
      <c r="C50" s="2">
        <v>1</v>
      </c>
      <c r="D50">
        <v>100</v>
      </c>
      <c r="E50" s="2">
        <v>507</v>
      </c>
      <c r="F50" s="2">
        <v>200</v>
      </c>
      <c r="G50" s="2">
        <v>0</v>
      </c>
      <c r="H50" s="2">
        <v>200</v>
      </c>
      <c r="I50" s="2">
        <v>7</v>
      </c>
      <c r="J50" s="2">
        <v>193</v>
      </c>
      <c r="K50" s="2">
        <v>14</v>
      </c>
      <c r="L50" s="2">
        <v>1</v>
      </c>
      <c r="M50" s="2">
        <v>6</v>
      </c>
      <c r="N50" s="2">
        <v>161</v>
      </c>
      <c r="O50" s="2">
        <v>2</v>
      </c>
      <c r="P50" s="2">
        <v>6</v>
      </c>
      <c r="Q50" s="2">
        <v>1</v>
      </c>
      <c r="R50" s="2">
        <v>1</v>
      </c>
      <c r="S50" s="2">
        <v>1</v>
      </c>
    </row>
    <row r="51" spans="1:19" x14ac:dyDescent="0.2">
      <c r="A51" s="1" t="s">
        <v>2240</v>
      </c>
      <c r="B51" s="1" t="s">
        <v>53</v>
      </c>
      <c r="C51" s="2">
        <v>1</v>
      </c>
      <c r="D51">
        <v>100</v>
      </c>
      <c r="E51" s="2">
        <v>642</v>
      </c>
      <c r="F51" s="2">
        <v>255</v>
      </c>
      <c r="G51" s="2">
        <v>0</v>
      </c>
      <c r="H51" s="2">
        <v>255</v>
      </c>
      <c r="I51" s="2">
        <v>1</v>
      </c>
      <c r="J51" s="2">
        <v>254</v>
      </c>
      <c r="K51" s="2">
        <v>7</v>
      </c>
      <c r="L51" s="2">
        <v>5</v>
      </c>
      <c r="M51" s="2">
        <v>27</v>
      </c>
      <c r="N51" s="2">
        <v>188</v>
      </c>
      <c r="O51" s="2">
        <v>4</v>
      </c>
      <c r="P51" s="2">
        <v>19</v>
      </c>
      <c r="Q51" s="2">
        <v>3</v>
      </c>
      <c r="R51" s="2">
        <v>0</v>
      </c>
      <c r="S51" s="2">
        <v>1</v>
      </c>
    </row>
    <row r="52" spans="1:19" x14ac:dyDescent="0.2">
      <c r="A52" s="1" t="s">
        <v>2241</v>
      </c>
      <c r="B52" s="1" t="s">
        <v>53</v>
      </c>
      <c r="C52" s="2">
        <v>2</v>
      </c>
      <c r="D52">
        <v>100</v>
      </c>
      <c r="E52" s="2">
        <v>1463</v>
      </c>
      <c r="F52" s="2">
        <v>515</v>
      </c>
      <c r="G52" s="2">
        <v>0</v>
      </c>
      <c r="H52" s="2">
        <v>514</v>
      </c>
      <c r="I52" s="2">
        <v>1</v>
      </c>
      <c r="J52" s="2">
        <v>513</v>
      </c>
      <c r="K52" s="2">
        <v>13</v>
      </c>
      <c r="L52" s="2">
        <v>4</v>
      </c>
      <c r="M52" s="2">
        <v>43</v>
      </c>
      <c r="N52" s="2">
        <v>394</v>
      </c>
      <c r="O52" s="2">
        <v>18</v>
      </c>
      <c r="P52" s="2">
        <v>25</v>
      </c>
      <c r="Q52" s="2">
        <v>13</v>
      </c>
      <c r="R52" s="2">
        <v>0</v>
      </c>
      <c r="S52" s="2">
        <v>3</v>
      </c>
    </row>
    <row r="53" spans="1:19" x14ac:dyDescent="0.2">
      <c r="A53" s="1" t="s">
        <v>2242</v>
      </c>
      <c r="B53" s="1" t="s">
        <v>53</v>
      </c>
      <c r="C53" s="2">
        <v>1</v>
      </c>
      <c r="D53">
        <v>100</v>
      </c>
      <c r="E53" s="2">
        <v>820</v>
      </c>
      <c r="F53" s="2">
        <v>373</v>
      </c>
      <c r="G53" s="2">
        <v>0</v>
      </c>
      <c r="H53" s="2">
        <v>373</v>
      </c>
      <c r="I53" s="2">
        <v>7</v>
      </c>
      <c r="J53" s="2">
        <v>366</v>
      </c>
      <c r="K53" s="2">
        <v>20</v>
      </c>
      <c r="L53" s="2">
        <v>0</v>
      </c>
      <c r="M53" s="2">
        <v>18</v>
      </c>
      <c r="N53" s="2">
        <v>286</v>
      </c>
      <c r="O53" s="2">
        <v>6</v>
      </c>
      <c r="P53" s="2">
        <v>24</v>
      </c>
      <c r="Q53" s="2">
        <v>10</v>
      </c>
      <c r="R53" s="2">
        <v>0</v>
      </c>
      <c r="S53" s="2">
        <v>2</v>
      </c>
    </row>
    <row r="54" spans="1:19" x14ac:dyDescent="0.2">
      <c r="A54" s="1" t="s">
        <v>2243</v>
      </c>
      <c r="B54" s="1" t="s">
        <v>53</v>
      </c>
      <c r="C54" s="2">
        <v>1</v>
      </c>
      <c r="D54">
        <v>100</v>
      </c>
      <c r="E54" s="2">
        <v>109</v>
      </c>
      <c r="F54" s="2">
        <v>46</v>
      </c>
      <c r="G54" s="2">
        <v>0</v>
      </c>
      <c r="H54" s="2">
        <v>46</v>
      </c>
      <c r="I54" s="2">
        <v>0</v>
      </c>
      <c r="J54" s="2">
        <v>46</v>
      </c>
      <c r="K54" s="2">
        <v>5</v>
      </c>
      <c r="L54" s="2">
        <v>0</v>
      </c>
      <c r="M54" s="2">
        <v>6</v>
      </c>
      <c r="N54" s="2">
        <v>24</v>
      </c>
      <c r="O54" s="2">
        <v>1</v>
      </c>
      <c r="P54" s="2">
        <v>5</v>
      </c>
      <c r="Q54" s="2">
        <v>3</v>
      </c>
      <c r="R54" s="2">
        <v>1</v>
      </c>
      <c r="S54" s="2">
        <v>1</v>
      </c>
    </row>
    <row r="55" spans="1:19" x14ac:dyDescent="0.2">
      <c r="A55" s="1" t="s">
        <v>2244</v>
      </c>
      <c r="B55" s="1" t="s">
        <v>53</v>
      </c>
      <c r="C55" s="2">
        <v>1</v>
      </c>
      <c r="D55">
        <v>100</v>
      </c>
      <c r="E55" s="2">
        <v>1233</v>
      </c>
      <c r="F55" s="2">
        <v>441</v>
      </c>
      <c r="G55" s="2">
        <v>0</v>
      </c>
      <c r="H55" s="2">
        <v>441</v>
      </c>
      <c r="I55" s="2">
        <v>6</v>
      </c>
      <c r="J55" s="2">
        <v>435</v>
      </c>
      <c r="K55" s="2">
        <v>65</v>
      </c>
      <c r="L55" s="2">
        <v>3</v>
      </c>
      <c r="M55" s="2">
        <v>21</v>
      </c>
      <c r="N55" s="2">
        <v>296</v>
      </c>
      <c r="O55" s="2">
        <v>5</v>
      </c>
      <c r="P55" s="2">
        <v>31</v>
      </c>
      <c r="Q55" s="2">
        <v>7</v>
      </c>
      <c r="R55" s="2">
        <v>3</v>
      </c>
      <c r="S55" s="2">
        <v>4</v>
      </c>
    </row>
    <row r="56" spans="1:19" x14ac:dyDescent="0.2">
      <c r="A56" s="1" t="s">
        <v>2245</v>
      </c>
      <c r="B56" s="1" t="s">
        <v>53</v>
      </c>
      <c r="C56" s="2">
        <v>2</v>
      </c>
      <c r="D56">
        <v>100</v>
      </c>
      <c r="E56" s="2">
        <v>1591</v>
      </c>
      <c r="F56" s="2">
        <v>386</v>
      </c>
      <c r="G56" s="2">
        <v>0</v>
      </c>
      <c r="H56" s="2">
        <v>386</v>
      </c>
      <c r="I56" s="2">
        <v>1</v>
      </c>
      <c r="J56" s="2">
        <v>385</v>
      </c>
      <c r="K56" s="2">
        <v>29</v>
      </c>
      <c r="L56" s="2">
        <v>4</v>
      </c>
      <c r="M56" s="2">
        <v>41</v>
      </c>
      <c r="N56" s="2">
        <v>235</v>
      </c>
      <c r="O56" s="2">
        <v>13</v>
      </c>
      <c r="P56" s="2">
        <v>37</v>
      </c>
      <c r="Q56" s="2">
        <v>14</v>
      </c>
      <c r="R56" s="2">
        <v>2</v>
      </c>
      <c r="S56" s="2">
        <v>10</v>
      </c>
    </row>
    <row r="57" spans="1:19" x14ac:dyDescent="0.2">
      <c r="A57" s="1" t="s">
        <v>2246</v>
      </c>
      <c r="B57" s="1" t="s">
        <v>53</v>
      </c>
      <c r="C57" s="2">
        <v>1</v>
      </c>
      <c r="D57">
        <v>100</v>
      </c>
      <c r="E57" s="2">
        <v>227</v>
      </c>
      <c r="F57" s="2">
        <v>110</v>
      </c>
      <c r="G57" s="2">
        <v>0</v>
      </c>
      <c r="H57" s="2">
        <v>110</v>
      </c>
      <c r="I57" s="2">
        <v>1</v>
      </c>
      <c r="J57" s="2">
        <v>109</v>
      </c>
      <c r="K57" s="2">
        <v>3</v>
      </c>
      <c r="L57" s="2">
        <v>4</v>
      </c>
      <c r="M57" s="2">
        <v>8</v>
      </c>
      <c r="N57" s="2">
        <v>79</v>
      </c>
      <c r="O57" s="2">
        <v>5</v>
      </c>
      <c r="P57" s="2">
        <v>4</v>
      </c>
      <c r="Q57" s="2">
        <v>4</v>
      </c>
      <c r="R57" s="2">
        <v>1</v>
      </c>
      <c r="S57" s="2">
        <v>1</v>
      </c>
    </row>
    <row r="58" spans="1:19" x14ac:dyDescent="0.2">
      <c r="A58" s="1" t="s">
        <v>2247</v>
      </c>
      <c r="B58" s="1" t="s">
        <v>53</v>
      </c>
      <c r="C58" s="2">
        <v>1</v>
      </c>
      <c r="D58">
        <v>100</v>
      </c>
      <c r="E58" s="2">
        <v>985</v>
      </c>
      <c r="F58" s="2">
        <v>426</v>
      </c>
      <c r="G58" s="2">
        <v>0</v>
      </c>
      <c r="H58" s="2">
        <v>426</v>
      </c>
      <c r="I58" s="2">
        <v>1</v>
      </c>
      <c r="J58" s="2">
        <v>425</v>
      </c>
      <c r="K58" s="2">
        <v>12</v>
      </c>
      <c r="L58" s="2">
        <v>2</v>
      </c>
      <c r="M58" s="2">
        <v>21</v>
      </c>
      <c r="N58" s="2">
        <v>340</v>
      </c>
      <c r="O58" s="2">
        <v>6</v>
      </c>
      <c r="P58" s="2">
        <v>29</v>
      </c>
      <c r="Q58" s="2">
        <v>12</v>
      </c>
      <c r="R58" s="2">
        <v>3</v>
      </c>
      <c r="S58" s="2">
        <v>0</v>
      </c>
    </row>
    <row r="59" spans="1:19" x14ac:dyDescent="0.2">
      <c r="A59" s="1" t="s">
        <v>2248</v>
      </c>
      <c r="B59" s="1" t="s">
        <v>53</v>
      </c>
      <c r="C59" s="2">
        <v>1</v>
      </c>
      <c r="D59">
        <v>100</v>
      </c>
      <c r="E59" s="2">
        <v>229</v>
      </c>
      <c r="F59" s="2">
        <v>88</v>
      </c>
      <c r="G59" s="2">
        <v>0</v>
      </c>
      <c r="H59" s="2">
        <v>88</v>
      </c>
      <c r="I59" s="2">
        <v>1</v>
      </c>
      <c r="J59" s="2">
        <v>87</v>
      </c>
      <c r="K59" s="2">
        <v>6</v>
      </c>
      <c r="L59" s="2">
        <v>2</v>
      </c>
      <c r="M59" s="2">
        <v>4</v>
      </c>
      <c r="N59" s="2">
        <v>63</v>
      </c>
      <c r="O59" s="2">
        <v>3</v>
      </c>
      <c r="P59" s="2">
        <v>8</v>
      </c>
      <c r="Q59" s="2">
        <v>0</v>
      </c>
      <c r="R59" s="2">
        <v>1</v>
      </c>
      <c r="S59" s="2">
        <v>0</v>
      </c>
    </row>
    <row r="60" spans="1:19" x14ac:dyDescent="0.2">
      <c r="A60" s="1" t="s">
        <v>2249</v>
      </c>
      <c r="B60" s="1" t="s">
        <v>53</v>
      </c>
      <c r="C60" s="2">
        <v>1</v>
      </c>
      <c r="D60">
        <v>100</v>
      </c>
      <c r="E60" s="2">
        <v>247</v>
      </c>
      <c r="F60" s="2">
        <v>104</v>
      </c>
      <c r="G60" s="2">
        <v>0</v>
      </c>
      <c r="H60" s="2">
        <v>104</v>
      </c>
      <c r="I60" s="2">
        <v>0</v>
      </c>
      <c r="J60" s="2">
        <v>104</v>
      </c>
      <c r="K60" s="2">
        <v>5</v>
      </c>
      <c r="L60" s="2">
        <v>0</v>
      </c>
      <c r="M60" s="2">
        <v>4</v>
      </c>
      <c r="N60" s="2">
        <v>89</v>
      </c>
      <c r="O60" s="2">
        <v>1</v>
      </c>
      <c r="P60" s="2">
        <v>4</v>
      </c>
      <c r="Q60" s="2">
        <v>1</v>
      </c>
      <c r="R60" s="2">
        <v>0</v>
      </c>
      <c r="S60" s="2">
        <v>0</v>
      </c>
    </row>
    <row r="61" spans="1:19" x14ac:dyDescent="0.2">
      <c r="A61" s="1" t="s">
        <v>2250</v>
      </c>
      <c r="B61" s="1" t="s">
        <v>53</v>
      </c>
      <c r="C61" s="2">
        <v>3</v>
      </c>
      <c r="D61">
        <v>100</v>
      </c>
      <c r="E61" s="2">
        <v>2434</v>
      </c>
      <c r="F61" s="2">
        <v>490</v>
      </c>
      <c r="G61" s="2">
        <v>0</v>
      </c>
      <c r="H61" s="2">
        <v>489</v>
      </c>
      <c r="I61" s="2">
        <v>6</v>
      </c>
      <c r="J61" s="2">
        <v>483</v>
      </c>
      <c r="K61" s="2">
        <v>42</v>
      </c>
      <c r="L61" s="2">
        <v>1</v>
      </c>
      <c r="M61" s="2">
        <v>44</v>
      </c>
      <c r="N61" s="2">
        <v>314</v>
      </c>
      <c r="O61" s="2">
        <v>9</v>
      </c>
      <c r="P61" s="2">
        <v>67</v>
      </c>
      <c r="Q61" s="2">
        <v>2</v>
      </c>
      <c r="R61" s="2">
        <v>3</v>
      </c>
      <c r="S61" s="2">
        <v>1</v>
      </c>
    </row>
    <row r="62" spans="1:19" x14ac:dyDescent="0.2">
      <c r="A62" s="1" t="s">
        <v>2251</v>
      </c>
      <c r="B62" s="1" t="s">
        <v>90</v>
      </c>
      <c r="C62" s="2">
        <v>6</v>
      </c>
      <c r="D62">
        <v>100</v>
      </c>
      <c r="E62" s="2">
        <v>5332</v>
      </c>
      <c r="F62" s="2">
        <v>1503</v>
      </c>
      <c r="G62" s="2">
        <v>0</v>
      </c>
      <c r="H62" s="2">
        <v>1503</v>
      </c>
      <c r="I62" s="2">
        <v>4</v>
      </c>
      <c r="J62" s="2">
        <v>1499</v>
      </c>
      <c r="K62" s="2">
        <v>110</v>
      </c>
      <c r="L62" s="2">
        <v>25</v>
      </c>
      <c r="M62" s="2">
        <v>146</v>
      </c>
      <c r="N62" s="2">
        <v>828</v>
      </c>
      <c r="O62" s="2">
        <v>73</v>
      </c>
      <c r="P62" s="2">
        <v>222</v>
      </c>
      <c r="Q62" s="2">
        <v>59</v>
      </c>
      <c r="R62" s="2">
        <v>9</v>
      </c>
      <c r="S62" s="2">
        <v>27</v>
      </c>
    </row>
    <row r="63" spans="1:19" x14ac:dyDescent="0.2">
      <c r="A63" s="1" t="s">
        <v>2252</v>
      </c>
      <c r="B63" s="1" t="s">
        <v>53</v>
      </c>
      <c r="C63" s="2">
        <v>1</v>
      </c>
      <c r="D63">
        <v>100</v>
      </c>
      <c r="E63" s="2">
        <v>971</v>
      </c>
      <c r="F63" s="2">
        <v>463</v>
      </c>
      <c r="G63" s="2">
        <v>0</v>
      </c>
      <c r="H63" s="2">
        <v>463</v>
      </c>
      <c r="I63" s="2">
        <v>7</v>
      </c>
      <c r="J63" s="2">
        <v>456</v>
      </c>
      <c r="K63" s="2">
        <v>9</v>
      </c>
      <c r="L63" s="2">
        <v>6</v>
      </c>
      <c r="M63" s="2">
        <v>25</v>
      </c>
      <c r="N63" s="2">
        <v>372</v>
      </c>
      <c r="O63" s="2">
        <v>15</v>
      </c>
      <c r="P63" s="2">
        <v>21</v>
      </c>
      <c r="Q63" s="2">
        <v>6</v>
      </c>
      <c r="R63" s="2">
        <v>0</v>
      </c>
      <c r="S63" s="2">
        <v>2</v>
      </c>
    </row>
    <row r="64" spans="1:19" x14ac:dyDescent="0.2">
      <c r="A64" s="1" t="s">
        <v>2253</v>
      </c>
      <c r="B64" s="1" t="s">
        <v>53</v>
      </c>
      <c r="C64" s="2">
        <v>1</v>
      </c>
      <c r="D64">
        <v>100</v>
      </c>
      <c r="E64" s="2">
        <v>633</v>
      </c>
      <c r="F64" s="2">
        <v>329</v>
      </c>
      <c r="G64" s="2">
        <v>0</v>
      </c>
      <c r="H64" s="2">
        <v>329</v>
      </c>
      <c r="I64" s="2">
        <v>3</v>
      </c>
      <c r="J64" s="2">
        <v>326</v>
      </c>
      <c r="K64" s="2">
        <v>7</v>
      </c>
      <c r="L64" s="2">
        <v>3</v>
      </c>
      <c r="M64" s="2">
        <v>32</v>
      </c>
      <c r="N64" s="2">
        <v>245</v>
      </c>
      <c r="O64" s="2">
        <v>8</v>
      </c>
      <c r="P64" s="2">
        <v>23</v>
      </c>
      <c r="Q64" s="2">
        <v>5</v>
      </c>
      <c r="R64" s="2">
        <v>1</v>
      </c>
      <c r="S64" s="2">
        <v>2</v>
      </c>
    </row>
    <row r="65" spans="1:19" x14ac:dyDescent="0.2">
      <c r="A65" s="1" t="s">
        <v>2254</v>
      </c>
      <c r="B65" s="1" t="s">
        <v>53</v>
      </c>
      <c r="C65" s="2">
        <v>1</v>
      </c>
      <c r="D65">
        <v>100</v>
      </c>
      <c r="E65" s="2">
        <v>1374</v>
      </c>
      <c r="F65" s="2">
        <v>622</v>
      </c>
      <c r="G65" s="2">
        <v>0</v>
      </c>
      <c r="H65" s="2">
        <v>622</v>
      </c>
      <c r="I65" s="2">
        <v>5</v>
      </c>
      <c r="J65" s="2">
        <v>617</v>
      </c>
      <c r="K65" s="2">
        <v>20</v>
      </c>
      <c r="L65" s="2">
        <v>3</v>
      </c>
      <c r="M65" s="2">
        <v>27</v>
      </c>
      <c r="N65" s="2">
        <v>464</v>
      </c>
      <c r="O65" s="2">
        <v>21</v>
      </c>
      <c r="P65" s="2">
        <v>48</v>
      </c>
      <c r="Q65" s="2">
        <v>26</v>
      </c>
      <c r="R65" s="2">
        <v>4</v>
      </c>
      <c r="S65" s="2">
        <v>4</v>
      </c>
    </row>
    <row r="66" spans="1:19" x14ac:dyDescent="0.2">
      <c r="A66" s="1" t="s">
        <v>2255</v>
      </c>
      <c r="B66" s="1" t="s">
        <v>53</v>
      </c>
      <c r="C66" s="2">
        <v>1</v>
      </c>
      <c r="D66">
        <v>100</v>
      </c>
      <c r="E66" s="2">
        <v>1044</v>
      </c>
      <c r="F66" s="2">
        <v>367</v>
      </c>
      <c r="G66" s="2">
        <v>0</v>
      </c>
      <c r="H66" s="2">
        <v>367</v>
      </c>
      <c r="I66" s="2">
        <v>2</v>
      </c>
      <c r="J66" s="2">
        <v>365</v>
      </c>
      <c r="K66" s="2">
        <v>28</v>
      </c>
      <c r="L66" s="2">
        <v>4</v>
      </c>
      <c r="M66" s="2">
        <v>27</v>
      </c>
      <c r="N66" s="2">
        <v>235</v>
      </c>
      <c r="O66" s="2">
        <v>10</v>
      </c>
      <c r="P66" s="2">
        <v>40</v>
      </c>
      <c r="Q66" s="2">
        <v>14</v>
      </c>
      <c r="R66" s="2">
        <v>0</v>
      </c>
      <c r="S66" s="2">
        <v>7</v>
      </c>
    </row>
    <row r="67" spans="1:19" x14ac:dyDescent="0.2">
      <c r="A67" s="1" t="s">
        <v>2256</v>
      </c>
      <c r="B67" s="1" t="s">
        <v>53</v>
      </c>
      <c r="C67" s="2">
        <v>1</v>
      </c>
      <c r="D67">
        <v>100</v>
      </c>
      <c r="E67" s="2">
        <v>632</v>
      </c>
      <c r="F67" s="2">
        <v>225</v>
      </c>
      <c r="G67" s="2">
        <v>0</v>
      </c>
      <c r="H67" s="2">
        <v>225</v>
      </c>
      <c r="I67" s="2">
        <v>8</v>
      </c>
      <c r="J67" s="2">
        <v>217</v>
      </c>
      <c r="K67" s="2">
        <v>13</v>
      </c>
      <c r="L67" s="2">
        <v>2</v>
      </c>
      <c r="M67" s="2">
        <v>44</v>
      </c>
      <c r="N67" s="2">
        <v>113</v>
      </c>
      <c r="O67" s="2">
        <v>5</v>
      </c>
      <c r="P67" s="2">
        <v>24</v>
      </c>
      <c r="Q67" s="2">
        <v>9</v>
      </c>
      <c r="R67" s="2">
        <v>3</v>
      </c>
      <c r="S67" s="2">
        <v>4</v>
      </c>
    </row>
    <row r="68" spans="1:19" x14ac:dyDescent="0.2">
      <c r="A68" s="1" t="s">
        <v>2257</v>
      </c>
      <c r="B68" s="1" t="s">
        <v>53</v>
      </c>
      <c r="C68" s="2">
        <v>5</v>
      </c>
      <c r="D68">
        <v>100</v>
      </c>
      <c r="E68" s="2">
        <v>3025</v>
      </c>
      <c r="F68" s="2">
        <v>1029</v>
      </c>
      <c r="G68" s="2">
        <v>2</v>
      </c>
      <c r="H68" s="2">
        <v>1027</v>
      </c>
      <c r="I68" s="2">
        <v>5</v>
      </c>
      <c r="J68" s="2">
        <v>1022</v>
      </c>
      <c r="K68" s="2">
        <v>45</v>
      </c>
      <c r="L68" s="2">
        <v>14</v>
      </c>
      <c r="M68" s="2">
        <v>97</v>
      </c>
      <c r="N68" s="2">
        <v>681</v>
      </c>
      <c r="O68" s="2">
        <v>47</v>
      </c>
      <c r="P68" s="2">
        <v>94</v>
      </c>
      <c r="Q68" s="2">
        <v>28</v>
      </c>
      <c r="R68" s="2">
        <v>4</v>
      </c>
      <c r="S68" s="2">
        <v>12</v>
      </c>
    </row>
    <row r="69" spans="1:19" x14ac:dyDescent="0.2">
      <c r="A69" s="1" t="s">
        <v>2258</v>
      </c>
      <c r="B69" s="1" t="s">
        <v>53</v>
      </c>
      <c r="C69" s="2">
        <v>3</v>
      </c>
      <c r="D69">
        <v>100</v>
      </c>
      <c r="E69" s="2">
        <v>1518</v>
      </c>
      <c r="F69" s="2">
        <v>510</v>
      </c>
      <c r="G69" s="2">
        <v>0</v>
      </c>
      <c r="H69" s="2">
        <v>510</v>
      </c>
      <c r="I69" s="2">
        <v>6</v>
      </c>
      <c r="J69" s="2">
        <v>504</v>
      </c>
      <c r="K69" s="2">
        <v>24</v>
      </c>
      <c r="L69" s="2">
        <v>6</v>
      </c>
      <c r="M69" s="2">
        <v>45</v>
      </c>
      <c r="N69" s="2">
        <v>322</v>
      </c>
      <c r="O69" s="2">
        <v>22</v>
      </c>
      <c r="P69" s="2">
        <v>57</v>
      </c>
      <c r="Q69" s="2">
        <v>18</v>
      </c>
      <c r="R69" s="2">
        <v>3</v>
      </c>
      <c r="S69" s="2">
        <v>7</v>
      </c>
    </row>
    <row r="70" spans="1:19" x14ac:dyDescent="0.2">
      <c r="A70" s="1" t="s">
        <v>2259</v>
      </c>
      <c r="B70" s="1" t="s">
        <v>53</v>
      </c>
      <c r="C70" s="2">
        <v>2</v>
      </c>
      <c r="D70">
        <v>100</v>
      </c>
      <c r="E70" s="2">
        <v>1640</v>
      </c>
      <c r="F70" s="2">
        <v>517</v>
      </c>
      <c r="G70" s="2">
        <v>0</v>
      </c>
      <c r="H70" s="2">
        <v>517</v>
      </c>
      <c r="I70" s="2">
        <v>5</v>
      </c>
      <c r="J70" s="2">
        <v>512</v>
      </c>
      <c r="K70" s="2">
        <v>11</v>
      </c>
      <c r="L70" s="2">
        <v>4</v>
      </c>
      <c r="M70" s="2">
        <v>25</v>
      </c>
      <c r="N70" s="2">
        <v>425</v>
      </c>
      <c r="O70" s="2">
        <v>9</v>
      </c>
      <c r="P70" s="2">
        <v>27</v>
      </c>
      <c r="Q70" s="2">
        <v>8</v>
      </c>
      <c r="R70" s="2">
        <v>2</v>
      </c>
      <c r="S70" s="2">
        <v>1</v>
      </c>
    </row>
    <row r="71" spans="1:19" x14ac:dyDescent="0.2">
      <c r="A71" s="1" t="s">
        <v>2260</v>
      </c>
      <c r="B71" s="1" t="s">
        <v>53</v>
      </c>
      <c r="C71" s="2">
        <v>2</v>
      </c>
      <c r="D71">
        <v>100</v>
      </c>
      <c r="E71" s="2">
        <v>1544</v>
      </c>
      <c r="F71" s="2">
        <v>523</v>
      </c>
      <c r="G71" s="2">
        <v>0</v>
      </c>
      <c r="H71" s="2">
        <v>523</v>
      </c>
      <c r="I71" s="2">
        <v>1</v>
      </c>
      <c r="J71" s="2">
        <v>522</v>
      </c>
      <c r="K71" s="2">
        <v>16</v>
      </c>
      <c r="L71" s="2">
        <v>6</v>
      </c>
      <c r="M71" s="2">
        <v>71</v>
      </c>
      <c r="N71" s="2">
        <v>346</v>
      </c>
      <c r="O71" s="2">
        <v>14</v>
      </c>
      <c r="P71" s="2">
        <v>43</v>
      </c>
      <c r="Q71" s="2">
        <v>12</v>
      </c>
      <c r="R71" s="2">
        <v>9</v>
      </c>
      <c r="S71" s="2">
        <v>5</v>
      </c>
    </row>
    <row r="72" spans="1:19" x14ac:dyDescent="0.2">
      <c r="A72" s="1" t="s">
        <v>2261</v>
      </c>
      <c r="B72" s="1" t="s">
        <v>53</v>
      </c>
      <c r="C72" s="2">
        <v>2</v>
      </c>
      <c r="D72">
        <v>100</v>
      </c>
      <c r="E72" s="2">
        <v>1214</v>
      </c>
      <c r="F72" s="2">
        <v>526</v>
      </c>
      <c r="G72" s="2">
        <v>0</v>
      </c>
      <c r="H72" s="2">
        <v>526</v>
      </c>
      <c r="I72" s="2">
        <v>5</v>
      </c>
      <c r="J72" s="2">
        <v>521</v>
      </c>
      <c r="K72" s="2">
        <v>17</v>
      </c>
      <c r="L72" s="2">
        <v>1</v>
      </c>
      <c r="M72" s="2">
        <v>37</v>
      </c>
      <c r="N72" s="2">
        <v>403</v>
      </c>
      <c r="O72" s="2">
        <v>16</v>
      </c>
      <c r="P72" s="2">
        <v>32</v>
      </c>
      <c r="Q72" s="2">
        <v>7</v>
      </c>
      <c r="R72" s="2">
        <v>1</v>
      </c>
      <c r="S72" s="2">
        <v>7</v>
      </c>
    </row>
    <row r="73" spans="1:19" x14ac:dyDescent="0.2">
      <c r="A73" s="1" t="s">
        <v>2262</v>
      </c>
      <c r="B73" s="1" t="s">
        <v>90</v>
      </c>
      <c r="C73" s="2">
        <v>4</v>
      </c>
      <c r="D73">
        <v>100</v>
      </c>
      <c r="E73" s="2">
        <v>3912</v>
      </c>
      <c r="F73" s="2">
        <v>1873</v>
      </c>
      <c r="G73" s="2">
        <v>0</v>
      </c>
      <c r="H73" s="2">
        <v>1872</v>
      </c>
      <c r="I73" s="2">
        <v>26</v>
      </c>
      <c r="J73" s="2">
        <v>1846</v>
      </c>
      <c r="K73" s="2">
        <v>82</v>
      </c>
      <c r="L73" s="2">
        <v>30</v>
      </c>
      <c r="M73" s="2">
        <v>145</v>
      </c>
      <c r="N73" s="2">
        <v>1146</v>
      </c>
      <c r="O73" s="2">
        <v>74</v>
      </c>
      <c r="P73" s="2">
        <v>293</v>
      </c>
      <c r="Q73" s="2">
        <v>43</v>
      </c>
      <c r="R73" s="2">
        <v>11</v>
      </c>
      <c r="S73" s="2">
        <v>22</v>
      </c>
    </row>
    <row r="74" spans="1:19" x14ac:dyDescent="0.2">
      <c r="A74" s="1" t="s">
        <v>2263</v>
      </c>
      <c r="B74" s="1" t="s">
        <v>53</v>
      </c>
      <c r="C74" s="2">
        <v>1</v>
      </c>
      <c r="D74">
        <v>100</v>
      </c>
      <c r="E74" s="2">
        <v>242</v>
      </c>
      <c r="F74" s="2">
        <v>133</v>
      </c>
      <c r="G74" s="2">
        <v>0</v>
      </c>
      <c r="H74" s="2">
        <v>133</v>
      </c>
      <c r="I74" s="2">
        <v>0</v>
      </c>
      <c r="J74" s="2">
        <v>133</v>
      </c>
      <c r="K74" s="2">
        <v>3</v>
      </c>
      <c r="L74" s="2">
        <v>0</v>
      </c>
      <c r="M74" s="2">
        <v>9</v>
      </c>
      <c r="N74" s="2">
        <v>105</v>
      </c>
      <c r="O74" s="2">
        <v>0</v>
      </c>
      <c r="P74" s="2">
        <v>13</v>
      </c>
      <c r="Q74" s="2">
        <v>0</v>
      </c>
      <c r="R74" s="2">
        <v>1</v>
      </c>
      <c r="S74" s="2">
        <v>2</v>
      </c>
    </row>
    <row r="75" spans="1:19" x14ac:dyDescent="0.2">
      <c r="A75" s="1" t="s">
        <v>2264</v>
      </c>
      <c r="B75" s="1" t="s">
        <v>53</v>
      </c>
      <c r="C75" s="2">
        <v>1</v>
      </c>
      <c r="D75">
        <v>100</v>
      </c>
      <c r="E75" s="2">
        <v>828</v>
      </c>
      <c r="F75" s="2">
        <v>348</v>
      </c>
      <c r="G75" s="2">
        <v>0</v>
      </c>
      <c r="H75" s="2">
        <v>348</v>
      </c>
      <c r="I75" s="2">
        <v>7</v>
      </c>
      <c r="J75" s="2">
        <v>341</v>
      </c>
      <c r="K75" s="2">
        <v>13</v>
      </c>
      <c r="L75" s="2">
        <v>6</v>
      </c>
      <c r="M75" s="2">
        <v>26</v>
      </c>
      <c r="N75" s="2">
        <v>232</v>
      </c>
      <c r="O75" s="2">
        <v>11</v>
      </c>
      <c r="P75" s="2">
        <v>45</v>
      </c>
      <c r="Q75" s="2">
        <v>6</v>
      </c>
      <c r="R75" s="2">
        <v>1</v>
      </c>
      <c r="S75" s="2">
        <v>1</v>
      </c>
    </row>
    <row r="76" spans="1:19" x14ac:dyDescent="0.2">
      <c r="A76" s="1" t="s">
        <v>2265</v>
      </c>
      <c r="B76" s="1" t="s">
        <v>53</v>
      </c>
      <c r="C76" s="2">
        <v>1</v>
      </c>
      <c r="D76">
        <v>100</v>
      </c>
      <c r="E76" s="2">
        <v>57</v>
      </c>
      <c r="F76" s="2">
        <v>38</v>
      </c>
      <c r="G76" s="2">
        <v>0</v>
      </c>
      <c r="H76" s="2">
        <v>38</v>
      </c>
      <c r="I76" s="2">
        <v>1</v>
      </c>
      <c r="J76" s="2">
        <v>37</v>
      </c>
      <c r="K76" s="2">
        <v>0</v>
      </c>
      <c r="L76" s="2">
        <v>0</v>
      </c>
      <c r="M76" s="2">
        <v>3</v>
      </c>
      <c r="N76" s="2">
        <v>31</v>
      </c>
      <c r="O76" s="2">
        <v>0</v>
      </c>
      <c r="P76" s="2">
        <v>3</v>
      </c>
      <c r="Q76" s="2">
        <v>0</v>
      </c>
      <c r="R76" s="2">
        <v>0</v>
      </c>
      <c r="S76" s="2">
        <v>0</v>
      </c>
    </row>
    <row r="77" spans="1:19" x14ac:dyDescent="0.2">
      <c r="A77" s="1" t="s">
        <v>2266</v>
      </c>
      <c r="B77" s="1" t="s">
        <v>53</v>
      </c>
      <c r="C77" s="2">
        <v>1</v>
      </c>
      <c r="D77">
        <v>100</v>
      </c>
      <c r="E77" s="2">
        <v>1294</v>
      </c>
      <c r="F77" s="2">
        <v>473</v>
      </c>
      <c r="G77" s="2">
        <v>0</v>
      </c>
      <c r="H77" s="2">
        <v>473</v>
      </c>
      <c r="I77" s="2">
        <v>0</v>
      </c>
      <c r="J77" s="2">
        <v>473</v>
      </c>
      <c r="K77" s="2">
        <v>15</v>
      </c>
      <c r="L77" s="2">
        <v>9</v>
      </c>
      <c r="M77" s="2">
        <v>67</v>
      </c>
      <c r="N77" s="2">
        <v>299</v>
      </c>
      <c r="O77" s="2">
        <v>15</v>
      </c>
      <c r="P77" s="2">
        <v>53</v>
      </c>
      <c r="Q77" s="2">
        <v>13</v>
      </c>
      <c r="R77" s="2">
        <v>1</v>
      </c>
      <c r="S77" s="2">
        <v>1</v>
      </c>
    </row>
    <row r="78" spans="1:19" x14ac:dyDescent="0.2">
      <c r="A78" s="1" t="s">
        <v>2267</v>
      </c>
      <c r="B78" s="1" t="s">
        <v>53</v>
      </c>
      <c r="C78" s="2">
        <v>1</v>
      </c>
      <c r="D78">
        <v>100</v>
      </c>
      <c r="E78" s="2">
        <v>221</v>
      </c>
      <c r="F78" s="2">
        <v>97</v>
      </c>
      <c r="G78" s="2">
        <v>0</v>
      </c>
      <c r="H78" s="2">
        <v>97</v>
      </c>
      <c r="I78" s="2">
        <v>6</v>
      </c>
      <c r="J78" s="2">
        <v>91</v>
      </c>
      <c r="K78" s="2">
        <v>4</v>
      </c>
      <c r="L78" s="2">
        <v>2</v>
      </c>
      <c r="M78" s="2">
        <v>6</v>
      </c>
      <c r="N78" s="2">
        <v>69</v>
      </c>
      <c r="O78" s="2">
        <v>1</v>
      </c>
      <c r="P78" s="2">
        <v>7</v>
      </c>
      <c r="Q78" s="2">
        <v>0</v>
      </c>
      <c r="R78" s="2">
        <v>1</v>
      </c>
      <c r="S78" s="2">
        <v>1</v>
      </c>
    </row>
    <row r="79" spans="1:19" x14ac:dyDescent="0.2">
      <c r="A79" s="1" t="s">
        <v>2268</v>
      </c>
      <c r="B79" s="1" t="s">
        <v>53</v>
      </c>
      <c r="C79" s="2">
        <v>1</v>
      </c>
      <c r="D79">
        <v>100</v>
      </c>
      <c r="E79" s="2">
        <v>606</v>
      </c>
      <c r="F79" s="2">
        <v>165</v>
      </c>
      <c r="G79" s="2">
        <v>0</v>
      </c>
      <c r="H79" s="2">
        <v>165</v>
      </c>
      <c r="I79" s="2">
        <v>0</v>
      </c>
      <c r="J79" s="2">
        <v>165</v>
      </c>
      <c r="K79" s="2">
        <v>8</v>
      </c>
      <c r="L79" s="2">
        <v>2</v>
      </c>
      <c r="M79" s="2">
        <v>5</v>
      </c>
      <c r="N79" s="2">
        <v>130</v>
      </c>
      <c r="O79" s="2">
        <v>1</v>
      </c>
      <c r="P79" s="2">
        <v>15</v>
      </c>
      <c r="Q79" s="2">
        <v>4</v>
      </c>
      <c r="R79" s="2">
        <v>0</v>
      </c>
      <c r="S79" s="2">
        <v>0</v>
      </c>
    </row>
    <row r="80" spans="1:19" x14ac:dyDescent="0.2">
      <c r="A80" s="1" t="s">
        <v>2269</v>
      </c>
      <c r="B80" s="1" t="s">
        <v>53</v>
      </c>
      <c r="C80" s="2">
        <v>1</v>
      </c>
      <c r="D80">
        <v>100</v>
      </c>
      <c r="E80" s="2">
        <v>430</v>
      </c>
      <c r="F80" s="2">
        <v>225</v>
      </c>
      <c r="G80" s="2">
        <v>0</v>
      </c>
      <c r="H80" s="2">
        <v>225</v>
      </c>
      <c r="I80" s="2">
        <v>1</v>
      </c>
      <c r="J80" s="2">
        <v>224</v>
      </c>
      <c r="K80" s="2">
        <v>16</v>
      </c>
      <c r="L80" s="2">
        <v>5</v>
      </c>
      <c r="M80" s="2">
        <v>21</v>
      </c>
      <c r="N80" s="2">
        <v>150</v>
      </c>
      <c r="O80" s="2">
        <v>3</v>
      </c>
      <c r="P80" s="2">
        <v>24</v>
      </c>
      <c r="Q80" s="2">
        <v>3</v>
      </c>
      <c r="R80" s="2">
        <v>0</v>
      </c>
      <c r="S80" s="2">
        <v>2</v>
      </c>
    </row>
    <row r="81" spans="1:19" x14ac:dyDescent="0.2">
      <c r="A81" s="1" t="s">
        <v>2270</v>
      </c>
      <c r="B81" s="1" t="s">
        <v>90</v>
      </c>
      <c r="C81" s="2">
        <v>16</v>
      </c>
      <c r="D81">
        <v>100</v>
      </c>
      <c r="E81" s="2">
        <v>13584</v>
      </c>
      <c r="F81" s="2">
        <v>5489</v>
      </c>
      <c r="G81" s="2">
        <v>0</v>
      </c>
      <c r="H81" s="2">
        <v>5489</v>
      </c>
      <c r="I81" s="2">
        <v>56</v>
      </c>
      <c r="J81" s="2">
        <v>5433</v>
      </c>
      <c r="K81" s="2">
        <v>416</v>
      </c>
      <c r="L81" s="2">
        <v>60</v>
      </c>
      <c r="M81" s="2">
        <v>417</v>
      </c>
      <c r="N81" s="2">
        <v>2898</v>
      </c>
      <c r="O81" s="2">
        <v>393</v>
      </c>
      <c r="P81" s="2">
        <v>1022</v>
      </c>
      <c r="Q81" s="2">
        <v>109</v>
      </c>
      <c r="R81" s="2">
        <v>30</v>
      </c>
      <c r="S81" s="2">
        <v>88</v>
      </c>
    </row>
    <row r="82" spans="1:19" x14ac:dyDescent="0.2">
      <c r="A82" s="1" t="s">
        <v>2271</v>
      </c>
      <c r="B82" s="1" t="s">
        <v>53</v>
      </c>
      <c r="C82" s="2">
        <v>1</v>
      </c>
      <c r="D82">
        <v>100</v>
      </c>
      <c r="E82" s="2">
        <v>841</v>
      </c>
      <c r="F82" s="2">
        <v>325</v>
      </c>
      <c r="G82" s="2">
        <v>0</v>
      </c>
      <c r="H82" s="2">
        <v>325</v>
      </c>
      <c r="I82" s="2">
        <v>0</v>
      </c>
      <c r="J82" s="2">
        <v>325</v>
      </c>
      <c r="K82" s="2">
        <v>15</v>
      </c>
      <c r="L82" s="2">
        <v>0</v>
      </c>
      <c r="M82" s="2">
        <v>26</v>
      </c>
      <c r="N82" s="2">
        <v>231</v>
      </c>
      <c r="O82" s="2">
        <v>10</v>
      </c>
      <c r="P82" s="2">
        <v>25</v>
      </c>
      <c r="Q82" s="2">
        <v>14</v>
      </c>
      <c r="R82" s="2">
        <v>2</v>
      </c>
      <c r="S82" s="2">
        <v>2</v>
      </c>
    </row>
    <row r="83" spans="1:19" x14ac:dyDescent="0.2">
      <c r="A83" s="1" t="s">
        <v>2272</v>
      </c>
      <c r="B83" s="1" t="s">
        <v>53</v>
      </c>
      <c r="C83" s="2">
        <v>3</v>
      </c>
      <c r="D83">
        <v>100</v>
      </c>
      <c r="E83" s="2">
        <v>2339</v>
      </c>
      <c r="F83" s="2">
        <v>902</v>
      </c>
      <c r="G83" s="2">
        <v>1</v>
      </c>
      <c r="H83" s="2">
        <v>902</v>
      </c>
      <c r="I83" s="2">
        <v>6</v>
      </c>
      <c r="J83" s="2">
        <v>896</v>
      </c>
      <c r="K83" s="2">
        <v>20</v>
      </c>
      <c r="L83" s="2">
        <v>8</v>
      </c>
      <c r="M83" s="2">
        <v>221</v>
      </c>
      <c r="N83" s="2">
        <v>549</v>
      </c>
      <c r="O83" s="2">
        <v>12</v>
      </c>
      <c r="P83" s="2">
        <v>52</v>
      </c>
      <c r="Q83" s="2">
        <v>21</v>
      </c>
      <c r="R83" s="2">
        <v>3</v>
      </c>
      <c r="S83" s="2">
        <v>10</v>
      </c>
    </row>
    <row r="84" spans="1:19" x14ac:dyDescent="0.2">
      <c r="A84" s="1" t="s">
        <v>2273</v>
      </c>
      <c r="B84" s="1" t="s">
        <v>53</v>
      </c>
      <c r="C84" s="2">
        <v>1</v>
      </c>
      <c r="D84">
        <v>100</v>
      </c>
      <c r="E84" s="2">
        <v>111</v>
      </c>
      <c r="F84" s="2">
        <v>41</v>
      </c>
      <c r="G84" s="2">
        <v>0</v>
      </c>
      <c r="H84" s="2">
        <v>41</v>
      </c>
      <c r="I84" s="2">
        <v>0</v>
      </c>
      <c r="J84" s="2">
        <v>41</v>
      </c>
      <c r="K84" s="2">
        <v>0</v>
      </c>
      <c r="L84" s="2">
        <v>1</v>
      </c>
      <c r="M84" s="2">
        <v>0</v>
      </c>
      <c r="N84" s="2">
        <v>39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</row>
    <row r="85" spans="1:19" x14ac:dyDescent="0.2">
      <c r="A85" s="1" t="s">
        <v>2274</v>
      </c>
      <c r="B85" s="1" t="s">
        <v>53</v>
      </c>
      <c r="C85" s="2">
        <v>1</v>
      </c>
      <c r="D85">
        <v>100</v>
      </c>
      <c r="E85" s="2">
        <v>1103</v>
      </c>
      <c r="F85" s="2">
        <v>324</v>
      </c>
      <c r="G85" s="2">
        <v>0</v>
      </c>
      <c r="H85" s="2">
        <v>324</v>
      </c>
      <c r="I85" s="2">
        <v>3</v>
      </c>
      <c r="J85" s="2">
        <v>321</v>
      </c>
      <c r="K85" s="2">
        <v>11</v>
      </c>
      <c r="L85" s="2">
        <v>6</v>
      </c>
      <c r="M85" s="2">
        <v>34</v>
      </c>
      <c r="N85" s="2">
        <v>195</v>
      </c>
      <c r="O85" s="2">
        <v>15</v>
      </c>
      <c r="P85" s="2">
        <v>47</v>
      </c>
      <c r="Q85" s="2">
        <v>8</v>
      </c>
      <c r="R85" s="2">
        <v>2</v>
      </c>
      <c r="S85" s="2">
        <v>3</v>
      </c>
    </row>
    <row r="86" spans="1:19" x14ac:dyDescent="0.2">
      <c r="A86" s="1" t="s">
        <v>2275</v>
      </c>
      <c r="B86" s="1" t="s">
        <v>53</v>
      </c>
      <c r="C86" s="2">
        <v>3</v>
      </c>
      <c r="D86">
        <v>100</v>
      </c>
      <c r="E86" s="2">
        <v>3680</v>
      </c>
      <c r="F86" s="2">
        <v>982</v>
      </c>
      <c r="G86" s="2">
        <v>0</v>
      </c>
      <c r="H86" s="2">
        <v>982</v>
      </c>
      <c r="I86" s="2">
        <v>3</v>
      </c>
      <c r="J86" s="2">
        <v>979</v>
      </c>
      <c r="K86" s="2">
        <v>50</v>
      </c>
      <c r="L86" s="2">
        <v>14</v>
      </c>
      <c r="M86" s="2">
        <v>92</v>
      </c>
      <c r="N86" s="2">
        <v>552</v>
      </c>
      <c r="O86" s="2">
        <v>60</v>
      </c>
      <c r="P86" s="2">
        <v>169</v>
      </c>
      <c r="Q86" s="2">
        <v>27</v>
      </c>
      <c r="R86" s="2">
        <v>5</v>
      </c>
      <c r="S86" s="2">
        <v>10</v>
      </c>
    </row>
    <row r="87" spans="1:19" x14ac:dyDescent="0.2">
      <c r="A87" s="1" t="s">
        <v>2276</v>
      </c>
      <c r="B87" s="1" t="s">
        <v>53</v>
      </c>
      <c r="C87" s="2">
        <v>1</v>
      </c>
      <c r="D87">
        <v>100</v>
      </c>
      <c r="E87" s="2">
        <v>1095</v>
      </c>
      <c r="F87" s="2">
        <v>422</v>
      </c>
      <c r="G87" s="2">
        <v>0</v>
      </c>
      <c r="H87" s="2">
        <v>419</v>
      </c>
      <c r="I87" s="2">
        <v>2</v>
      </c>
      <c r="J87" s="2">
        <v>417</v>
      </c>
      <c r="K87" s="2">
        <v>20</v>
      </c>
      <c r="L87" s="2">
        <v>4</v>
      </c>
      <c r="M87" s="2">
        <v>30</v>
      </c>
      <c r="N87" s="2">
        <v>274</v>
      </c>
      <c r="O87" s="2">
        <v>14</v>
      </c>
      <c r="P87" s="2">
        <v>56</v>
      </c>
      <c r="Q87" s="2">
        <v>7</v>
      </c>
      <c r="R87" s="2">
        <v>7</v>
      </c>
      <c r="S87" s="2">
        <v>5</v>
      </c>
    </row>
    <row r="88" spans="1:19" x14ac:dyDescent="0.2">
      <c r="A88" s="1" t="s">
        <v>2277</v>
      </c>
      <c r="B88" s="1" t="s">
        <v>53</v>
      </c>
      <c r="C88" s="2">
        <v>1</v>
      </c>
      <c r="D88">
        <v>100</v>
      </c>
      <c r="E88" s="2">
        <v>492</v>
      </c>
      <c r="F88" s="2">
        <v>183</v>
      </c>
      <c r="G88" s="2">
        <v>0</v>
      </c>
      <c r="H88" s="2">
        <v>183</v>
      </c>
      <c r="I88" s="2">
        <v>4</v>
      </c>
      <c r="J88" s="2">
        <v>179</v>
      </c>
      <c r="K88" s="2">
        <v>17</v>
      </c>
      <c r="L88" s="2">
        <v>0</v>
      </c>
      <c r="M88" s="2">
        <v>12</v>
      </c>
      <c r="N88" s="2">
        <v>115</v>
      </c>
      <c r="O88" s="2">
        <v>8</v>
      </c>
      <c r="P88" s="2">
        <v>18</v>
      </c>
      <c r="Q88" s="2">
        <v>6</v>
      </c>
      <c r="R88" s="2">
        <v>2</v>
      </c>
      <c r="S88" s="2">
        <v>1</v>
      </c>
    </row>
    <row r="89" spans="1:19" x14ac:dyDescent="0.2">
      <c r="A89" s="1" t="s">
        <v>2278</v>
      </c>
      <c r="B89" s="1" t="s">
        <v>53</v>
      </c>
      <c r="C89" s="2">
        <v>1</v>
      </c>
      <c r="D89">
        <v>100</v>
      </c>
      <c r="E89" s="2">
        <v>789</v>
      </c>
      <c r="F89" s="2">
        <v>319</v>
      </c>
      <c r="G89" s="2">
        <v>0</v>
      </c>
      <c r="H89" s="2">
        <v>319</v>
      </c>
      <c r="I89" s="2">
        <v>6</v>
      </c>
      <c r="J89" s="2">
        <v>313</v>
      </c>
      <c r="K89" s="2">
        <v>24</v>
      </c>
      <c r="L89" s="2">
        <v>3</v>
      </c>
      <c r="M89" s="2">
        <v>27</v>
      </c>
      <c r="N89" s="2">
        <v>228</v>
      </c>
      <c r="O89" s="2">
        <v>8</v>
      </c>
      <c r="P89" s="2">
        <v>18</v>
      </c>
      <c r="Q89" s="2">
        <v>2</v>
      </c>
      <c r="R89" s="2">
        <v>1</v>
      </c>
      <c r="S89" s="2">
        <v>2</v>
      </c>
    </row>
    <row r="90" spans="1:19" x14ac:dyDescent="0.2">
      <c r="A90" s="1" t="s">
        <v>2279</v>
      </c>
      <c r="B90" s="1" t="s">
        <v>53</v>
      </c>
      <c r="C90" s="2">
        <v>3</v>
      </c>
      <c r="D90">
        <v>100</v>
      </c>
      <c r="E90" s="2">
        <v>2360</v>
      </c>
      <c r="F90" s="2">
        <v>802</v>
      </c>
      <c r="G90" s="2">
        <v>0</v>
      </c>
      <c r="H90" s="2">
        <v>802</v>
      </c>
      <c r="I90" s="2">
        <v>10</v>
      </c>
      <c r="J90" s="2">
        <v>792</v>
      </c>
      <c r="K90" s="2">
        <v>51</v>
      </c>
      <c r="L90" s="2">
        <v>10</v>
      </c>
      <c r="M90" s="2">
        <v>84</v>
      </c>
      <c r="N90" s="2">
        <v>503</v>
      </c>
      <c r="O90" s="2">
        <v>27</v>
      </c>
      <c r="P90" s="2">
        <v>77</v>
      </c>
      <c r="Q90" s="2">
        <v>28</v>
      </c>
      <c r="R90" s="2">
        <v>5</v>
      </c>
      <c r="S90" s="2">
        <v>7</v>
      </c>
    </row>
    <row r="91" spans="1:19" x14ac:dyDescent="0.2">
      <c r="A91" s="1" t="s">
        <v>2280</v>
      </c>
      <c r="B91" s="1" t="s">
        <v>53</v>
      </c>
      <c r="C91" s="2">
        <v>1</v>
      </c>
      <c r="D91">
        <v>100</v>
      </c>
      <c r="E91" s="2">
        <v>770</v>
      </c>
      <c r="F91" s="2">
        <v>246</v>
      </c>
      <c r="G91" s="2">
        <v>0</v>
      </c>
      <c r="H91" s="2">
        <v>246</v>
      </c>
      <c r="I91" s="2">
        <v>0</v>
      </c>
      <c r="J91" s="2">
        <v>246</v>
      </c>
      <c r="K91" s="2">
        <v>8</v>
      </c>
      <c r="L91" s="2">
        <v>6</v>
      </c>
      <c r="M91" s="2">
        <v>5</v>
      </c>
      <c r="N91" s="2">
        <v>178</v>
      </c>
      <c r="O91" s="2">
        <v>4</v>
      </c>
      <c r="P91" s="2">
        <v>34</v>
      </c>
      <c r="Q91" s="2">
        <v>8</v>
      </c>
      <c r="R91" s="2">
        <v>2</v>
      </c>
      <c r="S91" s="2">
        <v>1</v>
      </c>
    </row>
    <row r="92" spans="1:19" x14ac:dyDescent="0.2">
      <c r="A92" s="1" t="s">
        <v>2281</v>
      </c>
      <c r="B92" s="1" t="s">
        <v>53</v>
      </c>
      <c r="C92" s="2">
        <v>1</v>
      </c>
      <c r="D92">
        <v>100</v>
      </c>
      <c r="E92" s="2">
        <v>417</v>
      </c>
      <c r="F92" s="2">
        <v>199</v>
      </c>
      <c r="G92" s="2">
        <v>0</v>
      </c>
      <c r="H92" s="2">
        <v>199</v>
      </c>
      <c r="I92" s="2">
        <v>3</v>
      </c>
      <c r="J92" s="2">
        <v>196</v>
      </c>
      <c r="K92" s="2">
        <v>12</v>
      </c>
      <c r="L92" s="2">
        <v>3</v>
      </c>
      <c r="M92" s="2">
        <v>10</v>
      </c>
      <c r="N92" s="2">
        <v>146</v>
      </c>
      <c r="O92" s="2">
        <v>6</v>
      </c>
      <c r="P92" s="2">
        <v>8</v>
      </c>
      <c r="Q92" s="2">
        <v>7</v>
      </c>
      <c r="R92" s="2">
        <v>2</v>
      </c>
      <c r="S92" s="2">
        <v>2</v>
      </c>
    </row>
    <row r="93" spans="1:19" x14ac:dyDescent="0.2">
      <c r="A93" s="1" t="s">
        <v>2282</v>
      </c>
      <c r="B93" s="1" t="s">
        <v>53</v>
      </c>
      <c r="C93" s="2">
        <v>1</v>
      </c>
      <c r="D93">
        <v>100</v>
      </c>
      <c r="E93" s="2">
        <v>228</v>
      </c>
      <c r="F93" s="2">
        <v>110</v>
      </c>
      <c r="G93" s="2">
        <v>0</v>
      </c>
      <c r="H93" s="2">
        <v>110</v>
      </c>
      <c r="I93" s="2">
        <v>0</v>
      </c>
      <c r="J93" s="2">
        <v>110</v>
      </c>
      <c r="K93" s="2">
        <v>4</v>
      </c>
      <c r="L93" s="2">
        <v>0</v>
      </c>
      <c r="M93" s="2">
        <v>2</v>
      </c>
      <c r="N93" s="2">
        <v>98</v>
      </c>
      <c r="O93" s="2">
        <v>2</v>
      </c>
      <c r="P93" s="2">
        <v>2</v>
      </c>
      <c r="Q93" s="2">
        <v>0</v>
      </c>
      <c r="R93" s="2">
        <v>2</v>
      </c>
      <c r="S93" s="2">
        <v>0</v>
      </c>
    </row>
    <row r="94" spans="1:19" x14ac:dyDescent="0.2">
      <c r="A94" s="1" t="s">
        <v>2283</v>
      </c>
      <c r="B94" s="1" t="s">
        <v>53</v>
      </c>
      <c r="C94" s="2">
        <v>1</v>
      </c>
      <c r="D94">
        <v>100</v>
      </c>
      <c r="E94" s="2">
        <v>705</v>
      </c>
      <c r="F94" s="2">
        <v>233</v>
      </c>
      <c r="G94" s="2">
        <v>0</v>
      </c>
      <c r="H94" s="2">
        <v>233</v>
      </c>
      <c r="I94" s="2">
        <v>5</v>
      </c>
      <c r="J94" s="2">
        <v>228</v>
      </c>
      <c r="K94" s="2">
        <v>8</v>
      </c>
      <c r="L94" s="2">
        <v>1</v>
      </c>
      <c r="M94" s="2">
        <v>13</v>
      </c>
      <c r="N94" s="2">
        <v>165</v>
      </c>
      <c r="O94" s="2">
        <v>2</v>
      </c>
      <c r="P94" s="2">
        <v>30</v>
      </c>
      <c r="Q94" s="2">
        <v>7</v>
      </c>
      <c r="R94" s="2">
        <v>0</v>
      </c>
      <c r="S94" s="2">
        <v>2</v>
      </c>
    </row>
    <row r="95" spans="1:19" x14ac:dyDescent="0.2">
      <c r="A95" s="1" t="s">
        <v>2284</v>
      </c>
      <c r="B95" s="1" t="s">
        <v>53</v>
      </c>
      <c r="C95" s="2">
        <v>1</v>
      </c>
      <c r="D95">
        <v>100</v>
      </c>
      <c r="E95" s="2">
        <v>243</v>
      </c>
      <c r="F95" s="2">
        <v>100</v>
      </c>
      <c r="G95" s="2">
        <v>0</v>
      </c>
      <c r="H95" s="2">
        <v>100</v>
      </c>
      <c r="I95" s="2">
        <v>1</v>
      </c>
      <c r="J95" s="2">
        <v>99</v>
      </c>
      <c r="K95" s="2">
        <v>5</v>
      </c>
      <c r="L95" s="2">
        <v>0</v>
      </c>
      <c r="M95" s="2">
        <v>6</v>
      </c>
      <c r="N95" s="2">
        <v>71</v>
      </c>
      <c r="O95" s="2">
        <v>2</v>
      </c>
      <c r="P95" s="2">
        <v>14</v>
      </c>
      <c r="Q95" s="2">
        <v>1</v>
      </c>
      <c r="R95" s="2">
        <v>0</v>
      </c>
      <c r="S95" s="2">
        <v>0</v>
      </c>
    </row>
    <row r="96" spans="1:19" x14ac:dyDescent="0.2">
      <c r="A96" s="1" t="s">
        <v>2285</v>
      </c>
      <c r="B96" s="1" t="s">
        <v>90</v>
      </c>
      <c r="C96" s="2">
        <v>4</v>
      </c>
      <c r="D96">
        <v>100</v>
      </c>
      <c r="E96" s="2">
        <v>3299</v>
      </c>
      <c r="F96" s="2">
        <v>1155</v>
      </c>
      <c r="G96" s="2">
        <v>0</v>
      </c>
      <c r="H96" s="2">
        <v>1155</v>
      </c>
      <c r="I96" s="2">
        <v>17</v>
      </c>
      <c r="J96" s="2">
        <v>1138</v>
      </c>
      <c r="K96" s="2">
        <v>58</v>
      </c>
      <c r="L96" s="2">
        <v>18</v>
      </c>
      <c r="M96" s="2">
        <v>156</v>
      </c>
      <c r="N96" s="2">
        <v>708</v>
      </c>
      <c r="O96" s="2">
        <v>50</v>
      </c>
      <c r="P96" s="2">
        <v>116</v>
      </c>
      <c r="Q96" s="2">
        <v>23</v>
      </c>
      <c r="R96" s="2">
        <v>3</v>
      </c>
      <c r="S96" s="2">
        <v>6</v>
      </c>
    </row>
    <row r="97" spans="1:19" x14ac:dyDescent="0.2">
      <c r="A97" s="1" t="s">
        <v>2286</v>
      </c>
      <c r="B97" s="1" t="s">
        <v>90</v>
      </c>
      <c r="C97" s="2">
        <v>2</v>
      </c>
      <c r="D97">
        <v>100</v>
      </c>
      <c r="E97" s="2">
        <v>1706</v>
      </c>
      <c r="F97" s="2">
        <v>661</v>
      </c>
      <c r="G97" s="2">
        <v>0</v>
      </c>
      <c r="H97" s="2">
        <v>661</v>
      </c>
      <c r="I97" s="2">
        <v>7</v>
      </c>
      <c r="J97" s="2">
        <v>654</v>
      </c>
      <c r="K97" s="2">
        <v>26</v>
      </c>
      <c r="L97" s="2">
        <v>9</v>
      </c>
      <c r="M97" s="2">
        <v>73</v>
      </c>
      <c r="N97" s="2">
        <v>445</v>
      </c>
      <c r="O97" s="2">
        <v>27</v>
      </c>
      <c r="P97" s="2">
        <v>46</v>
      </c>
      <c r="Q97" s="2">
        <v>19</v>
      </c>
      <c r="R97" s="2">
        <v>1</v>
      </c>
      <c r="S97" s="2">
        <v>8</v>
      </c>
    </row>
    <row r="98" spans="1:19" x14ac:dyDescent="0.2">
      <c r="A98" s="1" t="s">
        <v>2287</v>
      </c>
      <c r="B98" s="1" t="s">
        <v>53</v>
      </c>
      <c r="C98" s="2">
        <v>1</v>
      </c>
      <c r="D98">
        <v>100</v>
      </c>
      <c r="E98" s="2">
        <v>522</v>
      </c>
      <c r="F98" s="2">
        <v>195</v>
      </c>
      <c r="G98" s="2">
        <v>0</v>
      </c>
      <c r="H98" s="2">
        <v>195</v>
      </c>
      <c r="I98" s="2">
        <v>5</v>
      </c>
      <c r="J98" s="2">
        <v>190</v>
      </c>
      <c r="K98" s="2">
        <v>1</v>
      </c>
      <c r="L98" s="2">
        <v>4</v>
      </c>
      <c r="M98" s="2">
        <v>7</v>
      </c>
      <c r="N98" s="2">
        <v>163</v>
      </c>
      <c r="O98" s="2">
        <v>4</v>
      </c>
      <c r="P98" s="2">
        <v>8</v>
      </c>
      <c r="Q98" s="2">
        <v>2</v>
      </c>
      <c r="R98" s="2">
        <v>1</v>
      </c>
      <c r="S98" s="2">
        <v>0</v>
      </c>
    </row>
    <row r="99" spans="1:19" x14ac:dyDescent="0.2">
      <c r="A99" s="1" t="s">
        <v>2288</v>
      </c>
      <c r="B99" s="1" t="s">
        <v>90</v>
      </c>
      <c r="C99" s="2">
        <v>16</v>
      </c>
      <c r="D99">
        <v>100</v>
      </c>
      <c r="E99" s="2">
        <v>13550</v>
      </c>
      <c r="F99" s="2">
        <v>5821</v>
      </c>
      <c r="G99" s="2">
        <v>1</v>
      </c>
      <c r="H99" s="2">
        <v>5821</v>
      </c>
      <c r="I99" s="2">
        <v>32</v>
      </c>
      <c r="J99" s="2">
        <v>5789</v>
      </c>
      <c r="K99" s="2">
        <v>375</v>
      </c>
      <c r="L99" s="2">
        <v>98</v>
      </c>
      <c r="M99" s="2">
        <v>422</v>
      </c>
      <c r="N99" s="2">
        <v>3295</v>
      </c>
      <c r="O99" s="2">
        <v>356</v>
      </c>
      <c r="P99" s="2">
        <v>944</v>
      </c>
      <c r="Q99" s="2">
        <v>205</v>
      </c>
      <c r="R99" s="2">
        <v>19</v>
      </c>
      <c r="S99" s="2">
        <v>75</v>
      </c>
    </row>
    <row r="100" spans="1:19" x14ac:dyDescent="0.2">
      <c r="A100" s="1" t="s">
        <v>2289</v>
      </c>
      <c r="B100" s="1" t="s">
        <v>53</v>
      </c>
      <c r="C100" s="2">
        <v>1</v>
      </c>
      <c r="D100">
        <v>100</v>
      </c>
      <c r="E100" s="2">
        <v>253</v>
      </c>
      <c r="F100" s="2">
        <v>74</v>
      </c>
      <c r="G100" s="2">
        <v>0</v>
      </c>
      <c r="H100" s="2">
        <v>74</v>
      </c>
      <c r="I100" s="2">
        <v>2</v>
      </c>
      <c r="J100" s="2">
        <v>72</v>
      </c>
      <c r="K100" s="2">
        <v>3</v>
      </c>
      <c r="L100" s="2">
        <v>2</v>
      </c>
      <c r="M100" s="2">
        <v>5</v>
      </c>
      <c r="N100" s="2">
        <v>57</v>
      </c>
      <c r="O100" s="2">
        <v>1</v>
      </c>
      <c r="P100" s="2">
        <v>3</v>
      </c>
      <c r="Q100" s="2">
        <v>0</v>
      </c>
      <c r="R100" s="2">
        <v>0</v>
      </c>
      <c r="S100" s="2">
        <v>1</v>
      </c>
    </row>
    <row r="101" spans="1:19" x14ac:dyDescent="0.2">
      <c r="A101" s="1" t="s">
        <v>2290</v>
      </c>
      <c r="B101" s="1" t="s">
        <v>53</v>
      </c>
      <c r="C101" s="2">
        <v>1</v>
      </c>
      <c r="D101">
        <v>100</v>
      </c>
      <c r="E101" s="2">
        <v>570</v>
      </c>
      <c r="F101" s="2">
        <v>215</v>
      </c>
      <c r="G101" s="2">
        <v>0</v>
      </c>
      <c r="H101" s="2">
        <v>215</v>
      </c>
      <c r="I101" s="2">
        <v>5</v>
      </c>
      <c r="J101" s="2">
        <v>210</v>
      </c>
      <c r="K101" s="2">
        <v>5</v>
      </c>
      <c r="L101" s="2">
        <v>3</v>
      </c>
      <c r="M101" s="2">
        <v>18</v>
      </c>
      <c r="N101" s="2">
        <v>161</v>
      </c>
      <c r="O101" s="2">
        <v>4</v>
      </c>
      <c r="P101" s="2">
        <v>17</v>
      </c>
      <c r="Q101" s="2">
        <v>0</v>
      </c>
      <c r="R101" s="2">
        <v>1</v>
      </c>
      <c r="S101" s="2">
        <v>1</v>
      </c>
    </row>
    <row r="102" spans="1:19" x14ac:dyDescent="0.2">
      <c r="A102" s="1" t="s">
        <v>2291</v>
      </c>
      <c r="B102" s="1" t="s">
        <v>53</v>
      </c>
      <c r="C102" s="2">
        <v>2</v>
      </c>
      <c r="D102">
        <v>100</v>
      </c>
      <c r="E102" s="2">
        <v>1682</v>
      </c>
      <c r="F102" s="2">
        <v>630</v>
      </c>
      <c r="G102" s="2">
        <v>0</v>
      </c>
      <c r="H102" s="2">
        <v>630</v>
      </c>
      <c r="I102" s="2">
        <v>1</v>
      </c>
      <c r="J102" s="2">
        <v>629</v>
      </c>
      <c r="K102" s="2">
        <v>17</v>
      </c>
      <c r="L102" s="2">
        <v>4</v>
      </c>
      <c r="M102" s="2">
        <v>52</v>
      </c>
      <c r="N102" s="2">
        <v>498</v>
      </c>
      <c r="O102" s="2">
        <v>9</v>
      </c>
      <c r="P102" s="2">
        <v>34</v>
      </c>
      <c r="Q102" s="2">
        <v>7</v>
      </c>
      <c r="R102" s="2">
        <v>3</v>
      </c>
      <c r="S102" s="2">
        <v>5</v>
      </c>
    </row>
    <row r="103" spans="1:19" x14ac:dyDescent="0.2">
      <c r="A103" s="1" t="s">
        <v>2292</v>
      </c>
      <c r="B103" s="1" t="s">
        <v>53</v>
      </c>
      <c r="C103" s="2">
        <v>1</v>
      </c>
      <c r="D103">
        <v>100</v>
      </c>
      <c r="E103" s="2">
        <v>828</v>
      </c>
      <c r="F103" s="2">
        <v>254</v>
      </c>
      <c r="G103" s="2">
        <v>0</v>
      </c>
      <c r="H103" s="2">
        <v>254</v>
      </c>
      <c r="I103" s="2">
        <v>2</v>
      </c>
      <c r="J103" s="2">
        <v>252</v>
      </c>
      <c r="K103" s="2">
        <v>9</v>
      </c>
      <c r="L103" s="2">
        <v>4</v>
      </c>
      <c r="M103" s="2">
        <v>17</v>
      </c>
      <c r="N103" s="2">
        <v>176</v>
      </c>
      <c r="O103" s="2">
        <v>3</v>
      </c>
      <c r="P103" s="2">
        <v>29</v>
      </c>
      <c r="Q103" s="2">
        <v>13</v>
      </c>
      <c r="R103" s="2">
        <v>1</v>
      </c>
      <c r="S103" s="2">
        <v>0</v>
      </c>
    </row>
    <row r="104" spans="1:19" x14ac:dyDescent="0.2">
      <c r="A104" s="1" t="s">
        <v>2293</v>
      </c>
      <c r="B104" s="1" t="s">
        <v>53</v>
      </c>
      <c r="C104" s="2">
        <v>1</v>
      </c>
      <c r="D104">
        <v>100</v>
      </c>
      <c r="E104" s="2">
        <v>760</v>
      </c>
      <c r="F104" s="2">
        <v>384</v>
      </c>
      <c r="G104" s="2">
        <v>0</v>
      </c>
      <c r="H104" s="2">
        <v>384</v>
      </c>
      <c r="I104" s="2">
        <v>2</v>
      </c>
      <c r="J104" s="2">
        <v>382</v>
      </c>
      <c r="K104" s="2">
        <v>9</v>
      </c>
      <c r="L104" s="2">
        <v>3</v>
      </c>
      <c r="M104" s="2">
        <v>30</v>
      </c>
      <c r="N104" s="2">
        <v>317</v>
      </c>
      <c r="O104" s="2">
        <v>5</v>
      </c>
      <c r="P104" s="2">
        <v>11</v>
      </c>
      <c r="Q104" s="2">
        <v>3</v>
      </c>
      <c r="R104" s="2">
        <v>3</v>
      </c>
      <c r="S104" s="2">
        <v>1</v>
      </c>
    </row>
    <row r="105" spans="1:19" x14ac:dyDescent="0.2">
      <c r="A105" s="1" t="s">
        <v>2294</v>
      </c>
      <c r="B105" s="1" t="s">
        <v>53</v>
      </c>
      <c r="C105" s="2">
        <v>1</v>
      </c>
      <c r="D105">
        <v>100</v>
      </c>
      <c r="E105" s="2">
        <v>748</v>
      </c>
      <c r="F105" s="2">
        <v>338</v>
      </c>
      <c r="G105" s="2">
        <v>0</v>
      </c>
      <c r="H105" s="2">
        <v>338</v>
      </c>
      <c r="I105" s="2">
        <v>5</v>
      </c>
      <c r="J105" s="2">
        <v>333</v>
      </c>
      <c r="K105" s="2">
        <v>22</v>
      </c>
      <c r="L105" s="2">
        <v>2</v>
      </c>
      <c r="M105" s="2">
        <v>17</v>
      </c>
      <c r="N105" s="2">
        <v>220</v>
      </c>
      <c r="O105" s="2">
        <v>20</v>
      </c>
      <c r="P105" s="2">
        <v>38</v>
      </c>
      <c r="Q105" s="2">
        <v>9</v>
      </c>
      <c r="R105" s="2">
        <v>2</v>
      </c>
      <c r="S105" s="2">
        <v>3</v>
      </c>
    </row>
    <row r="106" spans="1:19" x14ac:dyDescent="0.2">
      <c r="A106" s="1" t="s">
        <v>2295</v>
      </c>
      <c r="B106" s="1" t="s">
        <v>53</v>
      </c>
      <c r="C106" s="2">
        <v>1</v>
      </c>
      <c r="D106">
        <v>100</v>
      </c>
      <c r="E106" s="2">
        <v>528</v>
      </c>
      <c r="F106" s="2">
        <v>245</v>
      </c>
      <c r="G106" s="2">
        <v>0</v>
      </c>
      <c r="H106" s="2">
        <v>245</v>
      </c>
      <c r="I106" s="2">
        <v>0</v>
      </c>
      <c r="J106" s="2">
        <v>245</v>
      </c>
      <c r="K106" s="2">
        <v>10</v>
      </c>
      <c r="L106" s="2">
        <v>1</v>
      </c>
      <c r="M106" s="2">
        <v>12</v>
      </c>
      <c r="N106" s="2">
        <v>202</v>
      </c>
      <c r="O106" s="2">
        <v>4</v>
      </c>
      <c r="P106" s="2">
        <v>11</v>
      </c>
      <c r="Q106" s="2">
        <v>2</v>
      </c>
      <c r="R106" s="2">
        <v>0</v>
      </c>
      <c r="S106" s="2">
        <v>3</v>
      </c>
    </row>
    <row r="107" spans="1:19" x14ac:dyDescent="0.2">
      <c r="A107" s="1" t="s">
        <v>2296</v>
      </c>
      <c r="B107" s="1" t="s">
        <v>53</v>
      </c>
      <c r="C107" s="2">
        <v>3</v>
      </c>
      <c r="D107">
        <v>100</v>
      </c>
      <c r="E107" s="2">
        <v>1256</v>
      </c>
      <c r="F107" s="2">
        <v>368</v>
      </c>
      <c r="G107" s="2">
        <v>0</v>
      </c>
      <c r="H107" s="2">
        <v>367</v>
      </c>
      <c r="I107" s="2">
        <v>2</v>
      </c>
      <c r="J107" s="2">
        <v>365</v>
      </c>
      <c r="K107" s="2">
        <v>21</v>
      </c>
      <c r="L107" s="2">
        <v>5</v>
      </c>
      <c r="M107" s="2">
        <v>20</v>
      </c>
      <c r="N107" s="2">
        <v>251</v>
      </c>
      <c r="O107" s="2">
        <v>11</v>
      </c>
      <c r="P107" s="2">
        <v>32</v>
      </c>
      <c r="Q107" s="2">
        <v>13</v>
      </c>
      <c r="R107" s="2">
        <v>2</v>
      </c>
      <c r="S107" s="2">
        <v>10</v>
      </c>
    </row>
    <row r="108" spans="1:19" x14ac:dyDescent="0.2">
      <c r="A108" s="1" t="s">
        <v>2297</v>
      </c>
      <c r="B108" s="1" t="s">
        <v>53</v>
      </c>
      <c r="C108" s="2">
        <v>2</v>
      </c>
      <c r="D108">
        <v>100</v>
      </c>
      <c r="E108" s="2">
        <v>1680</v>
      </c>
      <c r="F108" s="2">
        <v>523</v>
      </c>
      <c r="G108" s="2">
        <v>0</v>
      </c>
      <c r="H108" s="2">
        <v>523</v>
      </c>
      <c r="I108" s="2">
        <v>8</v>
      </c>
      <c r="J108" s="2">
        <v>515</v>
      </c>
      <c r="K108" s="2">
        <v>36</v>
      </c>
      <c r="L108" s="2">
        <v>3</v>
      </c>
      <c r="M108" s="2">
        <v>28</v>
      </c>
      <c r="N108" s="2">
        <v>381</v>
      </c>
      <c r="O108" s="2">
        <v>12</v>
      </c>
      <c r="P108" s="2">
        <v>32</v>
      </c>
      <c r="Q108" s="2">
        <v>20</v>
      </c>
      <c r="R108" s="2">
        <v>1</v>
      </c>
      <c r="S108" s="2">
        <v>2</v>
      </c>
    </row>
    <row r="109" spans="1:19" x14ac:dyDescent="0.2">
      <c r="A109" s="1" t="s">
        <v>2298</v>
      </c>
      <c r="B109" s="1" t="s">
        <v>90</v>
      </c>
      <c r="C109" s="2">
        <v>6</v>
      </c>
      <c r="D109">
        <v>100</v>
      </c>
      <c r="E109" s="2">
        <v>4914</v>
      </c>
      <c r="F109" s="2">
        <v>1182</v>
      </c>
      <c r="G109" s="2">
        <v>0</v>
      </c>
      <c r="H109" s="2">
        <v>1182</v>
      </c>
      <c r="I109" s="2">
        <v>6</v>
      </c>
      <c r="J109" s="2">
        <v>1176</v>
      </c>
      <c r="K109" s="2">
        <v>60</v>
      </c>
      <c r="L109" s="2">
        <v>9</v>
      </c>
      <c r="M109" s="2">
        <v>57</v>
      </c>
      <c r="N109" s="2">
        <v>861</v>
      </c>
      <c r="O109" s="2">
        <v>40</v>
      </c>
      <c r="P109" s="2">
        <v>105</v>
      </c>
      <c r="Q109" s="2">
        <v>28</v>
      </c>
      <c r="R109" s="2">
        <v>3</v>
      </c>
      <c r="S109" s="2">
        <v>13</v>
      </c>
    </row>
    <row r="110" spans="1:19" x14ac:dyDescent="0.2">
      <c r="A110" s="1" t="s">
        <v>2299</v>
      </c>
      <c r="B110" s="1" t="s">
        <v>90</v>
      </c>
      <c r="C110" s="2">
        <v>6</v>
      </c>
      <c r="D110">
        <v>100</v>
      </c>
      <c r="E110" s="2">
        <v>4523</v>
      </c>
      <c r="F110" s="2">
        <v>1140</v>
      </c>
      <c r="G110" s="2">
        <v>0</v>
      </c>
      <c r="H110" s="2">
        <v>1140</v>
      </c>
      <c r="I110" s="2">
        <v>11</v>
      </c>
      <c r="J110" s="2">
        <v>1129</v>
      </c>
      <c r="K110" s="2">
        <v>58</v>
      </c>
      <c r="L110" s="2">
        <v>14</v>
      </c>
      <c r="M110" s="2">
        <v>95</v>
      </c>
      <c r="N110" s="2">
        <v>701</v>
      </c>
      <c r="O110" s="2">
        <v>49</v>
      </c>
      <c r="P110" s="2">
        <v>151</v>
      </c>
      <c r="Q110" s="2">
        <v>46</v>
      </c>
      <c r="R110" s="2">
        <v>5</v>
      </c>
      <c r="S110" s="2">
        <v>10</v>
      </c>
    </row>
    <row r="111" spans="1:19" x14ac:dyDescent="0.2">
      <c r="A111" s="1" t="s">
        <v>2300</v>
      </c>
      <c r="B111" s="1" t="s">
        <v>53</v>
      </c>
      <c r="C111" s="2">
        <v>1</v>
      </c>
      <c r="D111">
        <v>100</v>
      </c>
      <c r="E111" s="2">
        <v>121</v>
      </c>
      <c r="F111" s="2">
        <v>63</v>
      </c>
      <c r="G111" s="2">
        <v>0</v>
      </c>
      <c r="H111" s="2">
        <v>63</v>
      </c>
      <c r="I111" s="2">
        <v>1</v>
      </c>
      <c r="J111" s="2">
        <v>62</v>
      </c>
      <c r="K111" s="2">
        <v>1</v>
      </c>
      <c r="L111" s="2">
        <v>0</v>
      </c>
      <c r="M111" s="2">
        <v>2</v>
      </c>
      <c r="N111" s="2">
        <v>53</v>
      </c>
      <c r="O111" s="2">
        <v>0</v>
      </c>
      <c r="P111" s="2">
        <v>6</v>
      </c>
      <c r="Q111" s="2">
        <v>0</v>
      </c>
      <c r="R111" s="2">
        <v>0</v>
      </c>
      <c r="S111" s="2">
        <v>0</v>
      </c>
    </row>
    <row r="112" spans="1:19" x14ac:dyDescent="0.2">
      <c r="A112" s="1" t="s">
        <v>2301</v>
      </c>
      <c r="B112" s="1" t="s">
        <v>90</v>
      </c>
      <c r="C112" s="2">
        <v>8</v>
      </c>
      <c r="D112">
        <v>100</v>
      </c>
      <c r="E112" s="2">
        <v>7860</v>
      </c>
      <c r="F112" s="2">
        <v>2812</v>
      </c>
      <c r="G112" s="2">
        <v>1</v>
      </c>
      <c r="H112" s="2">
        <v>2811</v>
      </c>
      <c r="I112" s="2">
        <v>30</v>
      </c>
      <c r="J112" s="2">
        <v>2781</v>
      </c>
      <c r="K112" s="2">
        <v>191</v>
      </c>
      <c r="L112" s="2">
        <v>46</v>
      </c>
      <c r="M112" s="2">
        <v>294</v>
      </c>
      <c r="N112" s="2">
        <v>1457</v>
      </c>
      <c r="O112" s="2">
        <v>132</v>
      </c>
      <c r="P112" s="2">
        <v>515</v>
      </c>
      <c r="Q112" s="2">
        <v>102</v>
      </c>
      <c r="R112" s="2">
        <v>9</v>
      </c>
      <c r="S112" s="2">
        <v>35</v>
      </c>
    </row>
    <row r="113" spans="1:19" x14ac:dyDescent="0.2">
      <c r="A113" s="1" t="s">
        <v>2302</v>
      </c>
      <c r="B113" s="1" t="s">
        <v>53</v>
      </c>
      <c r="C113" s="2">
        <v>1</v>
      </c>
      <c r="D113">
        <v>100</v>
      </c>
      <c r="E113" s="2">
        <v>453</v>
      </c>
      <c r="F113" s="2">
        <v>157</v>
      </c>
      <c r="G113" s="2">
        <v>0</v>
      </c>
      <c r="H113" s="2">
        <v>157</v>
      </c>
      <c r="I113" s="2">
        <v>3</v>
      </c>
      <c r="J113" s="2">
        <v>154</v>
      </c>
      <c r="K113" s="2">
        <v>5</v>
      </c>
      <c r="L113" s="2">
        <v>0</v>
      </c>
      <c r="M113" s="2">
        <v>13</v>
      </c>
      <c r="N113" s="2">
        <v>94</v>
      </c>
      <c r="O113" s="2">
        <v>10</v>
      </c>
      <c r="P113" s="2">
        <v>27</v>
      </c>
      <c r="Q113" s="2">
        <v>4</v>
      </c>
      <c r="R113" s="2">
        <v>0</v>
      </c>
      <c r="S113" s="2">
        <v>1</v>
      </c>
    </row>
    <row r="114" spans="1:19" x14ac:dyDescent="0.2">
      <c r="A114" s="1" t="s">
        <v>2303</v>
      </c>
      <c r="B114" s="1" t="s">
        <v>53</v>
      </c>
      <c r="C114" s="2">
        <v>1</v>
      </c>
      <c r="D114">
        <v>100</v>
      </c>
      <c r="E114" s="2">
        <v>1157</v>
      </c>
      <c r="F114" s="2">
        <v>477</v>
      </c>
      <c r="G114" s="2">
        <v>0</v>
      </c>
      <c r="H114" s="2">
        <v>477</v>
      </c>
      <c r="I114" s="2">
        <v>3</v>
      </c>
      <c r="J114" s="2">
        <v>474</v>
      </c>
      <c r="K114" s="2">
        <v>25</v>
      </c>
      <c r="L114" s="2">
        <v>5</v>
      </c>
      <c r="M114" s="2">
        <v>42</v>
      </c>
      <c r="N114" s="2">
        <v>321</v>
      </c>
      <c r="O114" s="2">
        <v>19</v>
      </c>
      <c r="P114" s="2">
        <v>43</v>
      </c>
      <c r="Q114" s="2">
        <v>12</v>
      </c>
      <c r="R114" s="2">
        <v>3</v>
      </c>
      <c r="S114" s="2">
        <v>4</v>
      </c>
    </row>
    <row r="115" spans="1:19" x14ac:dyDescent="0.2">
      <c r="A115" s="1" t="s">
        <v>2304</v>
      </c>
      <c r="B115" s="1" t="s">
        <v>53</v>
      </c>
      <c r="C115" s="2">
        <v>3</v>
      </c>
      <c r="D115">
        <v>100</v>
      </c>
      <c r="E115" s="2">
        <v>3110</v>
      </c>
      <c r="F115" s="2">
        <v>945</v>
      </c>
      <c r="G115" s="2">
        <v>1</v>
      </c>
      <c r="H115" s="2">
        <v>944</v>
      </c>
      <c r="I115" s="2">
        <v>10</v>
      </c>
      <c r="J115" s="2">
        <v>934</v>
      </c>
      <c r="K115" s="2">
        <v>46</v>
      </c>
      <c r="L115" s="2">
        <v>13</v>
      </c>
      <c r="M115" s="2">
        <v>80</v>
      </c>
      <c r="N115" s="2">
        <v>548</v>
      </c>
      <c r="O115" s="2">
        <v>54</v>
      </c>
      <c r="P115" s="2">
        <v>145</v>
      </c>
      <c r="Q115" s="2">
        <v>29</v>
      </c>
      <c r="R115" s="2">
        <v>5</v>
      </c>
      <c r="S115" s="2">
        <v>14</v>
      </c>
    </row>
    <row r="116" spans="1:19" x14ac:dyDescent="0.2">
      <c r="A116" s="1" t="s">
        <v>2305</v>
      </c>
      <c r="B116" s="1" t="s">
        <v>53</v>
      </c>
      <c r="C116" s="2">
        <v>1</v>
      </c>
      <c r="D116">
        <v>100</v>
      </c>
      <c r="E116" s="2">
        <v>98</v>
      </c>
      <c r="F116" s="2">
        <v>53</v>
      </c>
      <c r="G116" s="2">
        <v>0</v>
      </c>
      <c r="H116" s="2">
        <v>53</v>
      </c>
      <c r="I116" s="2">
        <v>3</v>
      </c>
      <c r="J116" s="2">
        <v>50</v>
      </c>
      <c r="K116" s="2">
        <v>1</v>
      </c>
      <c r="L116" s="2">
        <v>1</v>
      </c>
      <c r="M116" s="2">
        <v>5</v>
      </c>
      <c r="N116" s="2">
        <v>31</v>
      </c>
      <c r="O116" s="2">
        <v>1</v>
      </c>
      <c r="P116" s="2">
        <v>5</v>
      </c>
      <c r="Q116" s="2">
        <v>4</v>
      </c>
      <c r="R116" s="2">
        <v>0</v>
      </c>
      <c r="S116" s="2">
        <v>2</v>
      </c>
    </row>
    <row r="117" spans="1:19" x14ac:dyDescent="0.2">
      <c r="A117" s="1" t="s">
        <v>2306</v>
      </c>
      <c r="B117" s="1" t="s">
        <v>90</v>
      </c>
      <c r="C117" s="2">
        <v>8</v>
      </c>
      <c r="D117">
        <v>100</v>
      </c>
      <c r="E117" s="2">
        <v>9471</v>
      </c>
      <c r="F117" s="2">
        <v>3670</v>
      </c>
      <c r="G117" s="2">
        <v>0</v>
      </c>
      <c r="H117" s="2">
        <v>3670</v>
      </c>
      <c r="I117" s="2">
        <v>22</v>
      </c>
      <c r="J117" s="2">
        <v>3648</v>
      </c>
      <c r="K117" s="2">
        <v>805</v>
      </c>
      <c r="L117" s="2">
        <v>40</v>
      </c>
      <c r="M117" s="2">
        <v>243</v>
      </c>
      <c r="N117" s="2">
        <v>1823</v>
      </c>
      <c r="O117" s="2">
        <v>141</v>
      </c>
      <c r="P117" s="2">
        <v>429</v>
      </c>
      <c r="Q117" s="2">
        <v>114</v>
      </c>
      <c r="R117" s="2">
        <v>13</v>
      </c>
      <c r="S117" s="2">
        <v>40</v>
      </c>
    </row>
    <row r="118" spans="1:19" x14ac:dyDescent="0.2">
      <c r="A118" s="1" t="s">
        <v>2307</v>
      </c>
      <c r="B118" s="1" t="s">
        <v>53</v>
      </c>
      <c r="C118" s="2">
        <v>3</v>
      </c>
      <c r="D118">
        <v>100</v>
      </c>
      <c r="E118" s="2">
        <v>2148</v>
      </c>
      <c r="F118" s="2">
        <v>794</v>
      </c>
      <c r="G118" s="2">
        <v>0</v>
      </c>
      <c r="H118" s="2">
        <v>794</v>
      </c>
      <c r="I118" s="2">
        <v>4</v>
      </c>
      <c r="J118" s="2">
        <v>790</v>
      </c>
      <c r="K118" s="2">
        <v>40</v>
      </c>
      <c r="L118" s="2">
        <v>8</v>
      </c>
      <c r="M118" s="2">
        <v>51</v>
      </c>
      <c r="N118" s="2">
        <v>604</v>
      </c>
      <c r="O118" s="2">
        <v>19</v>
      </c>
      <c r="P118" s="2">
        <v>42</v>
      </c>
      <c r="Q118" s="2">
        <v>19</v>
      </c>
      <c r="R118" s="2">
        <v>0</v>
      </c>
      <c r="S118" s="2">
        <v>7</v>
      </c>
    </row>
    <row r="119" spans="1:19" x14ac:dyDescent="0.2">
      <c r="A119" s="1" t="s">
        <v>2308</v>
      </c>
      <c r="B119" s="1" t="s">
        <v>53</v>
      </c>
      <c r="C119" s="2">
        <v>3</v>
      </c>
      <c r="D119">
        <v>100</v>
      </c>
      <c r="E119" s="2">
        <v>2505</v>
      </c>
      <c r="F119" s="2">
        <v>1837</v>
      </c>
      <c r="G119" s="2">
        <v>0</v>
      </c>
      <c r="H119" s="2">
        <v>1837</v>
      </c>
      <c r="I119" s="2">
        <v>26</v>
      </c>
      <c r="J119" s="2">
        <v>1811</v>
      </c>
      <c r="K119" s="2">
        <v>74</v>
      </c>
      <c r="L119" s="2">
        <v>16</v>
      </c>
      <c r="M119" s="2">
        <v>150</v>
      </c>
      <c r="N119" s="2">
        <v>1353</v>
      </c>
      <c r="O119" s="2">
        <v>39</v>
      </c>
      <c r="P119" s="2">
        <v>107</v>
      </c>
      <c r="Q119" s="2">
        <v>49</v>
      </c>
      <c r="R119" s="2">
        <v>4</v>
      </c>
      <c r="S119" s="2">
        <v>19</v>
      </c>
    </row>
    <row r="120" spans="1:19" x14ac:dyDescent="0.2">
      <c r="A120" s="1" t="s">
        <v>2309</v>
      </c>
      <c r="B120" s="1" t="s">
        <v>53</v>
      </c>
      <c r="C120" s="2">
        <v>3</v>
      </c>
      <c r="D120">
        <v>100</v>
      </c>
      <c r="E120" s="2">
        <v>2322</v>
      </c>
      <c r="F120" s="2">
        <v>767</v>
      </c>
      <c r="G120" s="2">
        <v>0</v>
      </c>
      <c r="H120" s="2">
        <v>767</v>
      </c>
      <c r="I120" s="2">
        <v>8</v>
      </c>
      <c r="J120" s="2">
        <v>759</v>
      </c>
      <c r="K120" s="2">
        <v>35</v>
      </c>
      <c r="L120" s="2">
        <v>10</v>
      </c>
      <c r="M120" s="2">
        <v>78</v>
      </c>
      <c r="N120" s="2">
        <v>455</v>
      </c>
      <c r="O120" s="2">
        <v>32</v>
      </c>
      <c r="P120" s="2">
        <v>123</v>
      </c>
      <c r="Q120" s="2">
        <v>17</v>
      </c>
      <c r="R120" s="2">
        <v>4</v>
      </c>
      <c r="S120" s="2">
        <v>5</v>
      </c>
    </row>
    <row r="121" spans="1:19" x14ac:dyDescent="0.2">
      <c r="A121" s="1" t="s">
        <v>2310</v>
      </c>
      <c r="B121" s="1" t="s">
        <v>53</v>
      </c>
      <c r="C121" s="2">
        <v>2</v>
      </c>
      <c r="D121">
        <v>100</v>
      </c>
      <c r="E121" s="2">
        <v>1754</v>
      </c>
      <c r="F121" s="2">
        <v>696</v>
      </c>
      <c r="G121" s="2">
        <v>0</v>
      </c>
      <c r="H121" s="2">
        <v>696</v>
      </c>
      <c r="I121" s="2">
        <v>9</v>
      </c>
      <c r="J121" s="2">
        <v>687</v>
      </c>
      <c r="K121" s="2">
        <v>13</v>
      </c>
      <c r="L121" s="2">
        <v>4</v>
      </c>
      <c r="M121" s="2">
        <v>39</v>
      </c>
      <c r="N121" s="2">
        <v>559</v>
      </c>
      <c r="O121" s="2">
        <v>10</v>
      </c>
      <c r="P121" s="2">
        <v>40</v>
      </c>
      <c r="Q121" s="2">
        <v>16</v>
      </c>
      <c r="R121" s="2">
        <v>1</v>
      </c>
      <c r="S121" s="2">
        <v>5</v>
      </c>
    </row>
    <row r="122" spans="1:19" x14ac:dyDescent="0.2">
      <c r="A122" s="1" t="s">
        <v>2311</v>
      </c>
      <c r="B122" s="1" t="s">
        <v>53</v>
      </c>
      <c r="C122" s="2">
        <v>1</v>
      </c>
      <c r="D122">
        <v>100</v>
      </c>
      <c r="E122" s="2">
        <v>980</v>
      </c>
      <c r="F122" s="2">
        <v>465</v>
      </c>
      <c r="G122" s="2">
        <v>0</v>
      </c>
      <c r="H122" s="2">
        <v>465</v>
      </c>
      <c r="I122" s="2">
        <v>7</v>
      </c>
      <c r="J122" s="2">
        <v>458</v>
      </c>
      <c r="K122" s="2">
        <v>11</v>
      </c>
      <c r="L122" s="2">
        <v>11</v>
      </c>
      <c r="M122" s="2">
        <v>32</v>
      </c>
      <c r="N122" s="2">
        <v>357</v>
      </c>
      <c r="O122" s="2">
        <v>2</v>
      </c>
      <c r="P122" s="2">
        <v>34</v>
      </c>
      <c r="Q122" s="2">
        <v>6</v>
      </c>
      <c r="R122" s="2">
        <v>3</v>
      </c>
      <c r="S122" s="2">
        <v>2</v>
      </c>
    </row>
    <row r="123" spans="1:19" x14ac:dyDescent="0.2">
      <c r="A123" s="1" t="s">
        <v>2312</v>
      </c>
      <c r="B123" s="1" t="s">
        <v>53</v>
      </c>
      <c r="C123" s="2">
        <v>1</v>
      </c>
      <c r="D123">
        <v>100</v>
      </c>
      <c r="E123" s="2">
        <v>487</v>
      </c>
      <c r="F123" s="2">
        <v>249</v>
      </c>
      <c r="G123" s="2">
        <v>0</v>
      </c>
      <c r="H123" s="2">
        <v>249</v>
      </c>
      <c r="I123" s="2">
        <v>4</v>
      </c>
      <c r="J123" s="2">
        <v>245</v>
      </c>
      <c r="K123" s="2">
        <v>3</v>
      </c>
      <c r="L123" s="2">
        <v>0</v>
      </c>
      <c r="M123" s="2">
        <v>17</v>
      </c>
      <c r="N123" s="2">
        <v>207</v>
      </c>
      <c r="O123" s="2">
        <v>1</v>
      </c>
      <c r="P123" s="2">
        <v>9</v>
      </c>
      <c r="Q123" s="2">
        <v>7</v>
      </c>
      <c r="R123" s="2">
        <v>1</v>
      </c>
      <c r="S123" s="2">
        <v>0</v>
      </c>
    </row>
    <row r="124" spans="1:19" x14ac:dyDescent="0.2">
      <c r="A124" s="1" t="s">
        <v>2313</v>
      </c>
      <c r="B124" s="1" t="s">
        <v>267</v>
      </c>
      <c r="C124" s="2">
        <v>101</v>
      </c>
      <c r="D124">
        <v>100</v>
      </c>
      <c r="E124" s="2">
        <v>94754</v>
      </c>
      <c r="F124" s="2">
        <v>40212</v>
      </c>
      <c r="G124" s="2">
        <v>1</v>
      </c>
      <c r="H124" s="2">
        <v>40180</v>
      </c>
      <c r="I124" s="2">
        <v>204</v>
      </c>
      <c r="J124" s="2">
        <v>39976</v>
      </c>
      <c r="K124" s="2">
        <v>3460</v>
      </c>
      <c r="L124" s="2">
        <v>907</v>
      </c>
      <c r="M124" s="2">
        <v>2752</v>
      </c>
      <c r="N124" s="2">
        <v>18479</v>
      </c>
      <c r="O124" s="2">
        <v>4168</v>
      </c>
      <c r="P124" s="2">
        <v>8028</v>
      </c>
      <c r="Q124" s="2">
        <v>1232</v>
      </c>
      <c r="R124" s="2">
        <v>149</v>
      </c>
      <c r="S124" s="2">
        <v>801</v>
      </c>
    </row>
    <row r="125" spans="1:19" x14ac:dyDescent="0.2">
      <c r="A125" s="1" t="s">
        <v>2314</v>
      </c>
      <c r="B125" s="1" t="s">
        <v>53</v>
      </c>
      <c r="C125" s="2">
        <v>2</v>
      </c>
      <c r="D125">
        <v>100</v>
      </c>
      <c r="E125" s="2">
        <v>910</v>
      </c>
      <c r="F125" s="2">
        <v>311</v>
      </c>
      <c r="G125" s="2">
        <v>0</v>
      </c>
      <c r="H125" s="2">
        <v>311</v>
      </c>
      <c r="I125" s="2">
        <v>0</v>
      </c>
      <c r="J125" s="2">
        <v>311</v>
      </c>
      <c r="K125" s="2">
        <v>12</v>
      </c>
      <c r="L125" s="2">
        <v>0</v>
      </c>
      <c r="M125" s="2">
        <v>60</v>
      </c>
      <c r="N125" s="2">
        <v>198</v>
      </c>
      <c r="O125" s="2">
        <v>12</v>
      </c>
      <c r="P125" s="2">
        <v>15</v>
      </c>
      <c r="Q125" s="2">
        <v>11</v>
      </c>
      <c r="R125" s="2">
        <v>1</v>
      </c>
      <c r="S125" s="2">
        <v>2</v>
      </c>
    </row>
    <row r="126" spans="1:19" x14ac:dyDescent="0.2">
      <c r="A126" s="1" t="s">
        <v>2315</v>
      </c>
      <c r="B126" s="1" t="s">
        <v>53</v>
      </c>
      <c r="C126" s="2">
        <v>2</v>
      </c>
      <c r="D126">
        <v>100</v>
      </c>
      <c r="E126" s="2">
        <v>1633</v>
      </c>
      <c r="F126" s="2">
        <v>498</v>
      </c>
      <c r="G126" s="2">
        <v>0</v>
      </c>
      <c r="H126" s="2">
        <v>498</v>
      </c>
      <c r="I126" s="2">
        <v>3</v>
      </c>
      <c r="J126" s="2">
        <v>495</v>
      </c>
      <c r="K126" s="2">
        <v>30</v>
      </c>
      <c r="L126" s="2">
        <v>3</v>
      </c>
      <c r="M126" s="2">
        <v>57</v>
      </c>
      <c r="N126" s="2">
        <v>313</v>
      </c>
      <c r="O126" s="2">
        <v>11</v>
      </c>
      <c r="P126" s="2">
        <v>47</v>
      </c>
      <c r="Q126" s="2">
        <v>27</v>
      </c>
      <c r="R126" s="2">
        <v>0</v>
      </c>
      <c r="S126" s="2">
        <v>7</v>
      </c>
    </row>
    <row r="127" spans="1:19" x14ac:dyDescent="0.2">
      <c r="A127" s="1" t="s">
        <v>2316</v>
      </c>
      <c r="B127" s="1" t="s">
        <v>53</v>
      </c>
      <c r="C127" s="2">
        <v>1</v>
      </c>
      <c r="D127">
        <v>100</v>
      </c>
      <c r="E127" s="2">
        <v>926</v>
      </c>
      <c r="F127" s="2">
        <v>320</v>
      </c>
      <c r="G127" s="2">
        <v>0</v>
      </c>
      <c r="H127" s="2">
        <v>320</v>
      </c>
      <c r="I127" s="2">
        <v>6</v>
      </c>
      <c r="J127" s="2">
        <v>314</v>
      </c>
      <c r="K127" s="2">
        <v>32</v>
      </c>
      <c r="L127" s="2">
        <v>1</v>
      </c>
      <c r="M127" s="2">
        <v>12</v>
      </c>
      <c r="N127" s="2">
        <v>190</v>
      </c>
      <c r="O127" s="2">
        <v>10</v>
      </c>
      <c r="P127" s="2">
        <v>58</v>
      </c>
      <c r="Q127" s="2">
        <v>10</v>
      </c>
      <c r="R127" s="2">
        <v>1</v>
      </c>
      <c r="S127" s="2">
        <v>0</v>
      </c>
    </row>
    <row r="128" spans="1:19" x14ac:dyDescent="0.2">
      <c r="A128" s="1" t="s">
        <v>2317</v>
      </c>
      <c r="B128" s="1" t="s">
        <v>53</v>
      </c>
      <c r="C128" s="2">
        <v>1</v>
      </c>
      <c r="D128">
        <v>100</v>
      </c>
      <c r="E128" s="2">
        <v>701</v>
      </c>
      <c r="F128" s="2">
        <v>408</v>
      </c>
      <c r="G128" s="2">
        <v>0</v>
      </c>
      <c r="H128" s="2">
        <v>408</v>
      </c>
      <c r="I128" s="2">
        <v>2</v>
      </c>
      <c r="J128" s="2">
        <v>406</v>
      </c>
      <c r="K128" s="2">
        <v>23</v>
      </c>
      <c r="L128" s="2">
        <v>9</v>
      </c>
      <c r="M128" s="2">
        <v>39</v>
      </c>
      <c r="N128" s="2">
        <v>259</v>
      </c>
      <c r="O128" s="2">
        <v>11</v>
      </c>
      <c r="P128" s="2">
        <v>53</v>
      </c>
      <c r="Q128" s="2">
        <v>8</v>
      </c>
      <c r="R128" s="2">
        <v>3</v>
      </c>
      <c r="S128" s="2">
        <v>1</v>
      </c>
    </row>
    <row r="129" spans="1:19" x14ac:dyDescent="0.2">
      <c r="A129" s="1" t="s">
        <v>2318</v>
      </c>
      <c r="B129" s="1" t="s">
        <v>53</v>
      </c>
      <c r="C129" s="2">
        <v>2</v>
      </c>
      <c r="D129">
        <v>100</v>
      </c>
      <c r="E129" s="2">
        <v>1814</v>
      </c>
      <c r="F129" s="2">
        <v>750</v>
      </c>
      <c r="G129" s="2">
        <v>0</v>
      </c>
      <c r="H129" s="2">
        <v>750</v>
      </c>
      <c r="I129" s="2">
        <v>3</v>
      </c>
      <c r="J129" s="2">
        <v>747</v>
      </c>
      <c r="K129" s="2">
        <v>32</v>
      </c>
      <c r="L129" s="2">
        <v>10</v>
      </c>
      <c r="M129" s="2">
        <v>62</v>
      </c>
      <c r="N129" s="2">
        <v>536</v>
      </c>
      <c r="O129" s="2">
        <v>14</v>
      </c>
      <c r="P129" s="2">
        <v>69</v>
      </c>
      <c r="Q129" s="2">
        <v>17</v>
      </c>
      <c r="R129" s="2">
        <v>4</v>
      </c>
      <c r="S129" s="2">
        <v>3</v>
      </c>
    </row>
    <row r="130" spans="1:19" x14ac:dyDescent="0.2">
      <c r="A130" s="1" t="s">
        <v>2319</v>
      </c>
      <c r="B130" s="1" t="s">
        <v>53</v>
      </c>
      <c r="C130" s="2">
        <v>2</v>
      </c>
      <c r="D130">
        <v>100</v>
      </c>
      <c r="E130" s="2">
        <v>1422</v>
      </c>
      <c r="F130" s="2">
        <v>657</v>
      </c>
      <c r="G130" s="2">
        <v>0</v>
      </c>
      <c r="H130" s="2">
        <v>657</v>
      </c>
      <c r="I130" s="2">
        <v>3</v>
      </c>
      <c r="J130" s="2">
        <v>654</v>
      </c>
      <c r="K130" s="2">
        <v>17</v>
      </c>
      <c r="L130" s="2">
        <v>7</v>
      </c>
      <c r="M130" s="2">
        <v>25</v>
      </c>
      <c r="N130" s="2">
        <v>544</v>
      </c>
      <c r="O130" s="2">
        <v>5</v>
      </c>
      <c r="P130" s="2">
        <v>35</v>
      </c>
      <c r="Q130" s="2">
        <v>20</v>
      </c>
      <c r="R130" s="2">
        <v>0</v>
      </c>
      <c r="S130" s="2">
        <v>1</v>
      </c>
    </row>
    <row r="131" spans="1:19" x14ac:dyDescent="0.2">
      <c r="A131" s="1" t="s">
        <v>2320</v>
      </c>
      <c r="B131" s="1" t="s">
        <v>53</v>
      </c>
      <c r="C131" s="2">
        <v>1</v>
      </c>
      <c r="D131">
        <v>100</v>
      </c>
      <c r="E131" s="2">
        <v>641</v>
      </c>
      <c r="F131" s="2">
        <v>293</v>
      </c>
      <c r="G131" s="2">
        <v>0</v>
      </c>
      <c r="H131" s="2">
        <v>293</v>
      </c>
      <c r="I131" s="2">
        <v>7</v>
      </c>
      <c r="J131" s="2">
        <v>286</v>
      </c>
      <c r="K131" s="2">
        <v>15</v>
      </c>
      <c r="L131" s="2">
        <v>1</v>
      </c>
      <c r="M131" s="2">
        <v>13</v>
      </c>
      <c r="N131" s="2">
        <v>205</v>
      </c>
      <c r="O131" s="2">
        <v>8</v>
      </c>
      <c r="P131" s="2">
        <v>33</v>
      </c>
      <c r="Q131" s="2">
        <v>8</v>
      </c>
      <c r="R131" s="2">
        <v>0</v>
      </c>
      <c r="S131" s="2">
        <v>3</v>
      </c>
    </row>
    <row r="132" spans="1:19" x14ac:dyDescent="0.2">
      <c r="A132" s="1" t="s">
        <v>2321</v>
      </c>
      <c r="B132" s="1" t="s">
        <v>53</v>
      </c>
      <c r="C132" s="2">
        <v>1</v>
      </c>
      <c r="D132">
        <v>100</v>
      </c>
      <c r="E132" s="2">
        <v>564</v>
      </c>
      <c r="F132" s="2">
        <v>229</v>
      </c>
      <c r="G132" s="2">
        <v>0</v>
      </c>
      <c r="H132" s="2">
        <v>229</v>
      </c>
      <c r="I132" s="2">
        <v>4</v>
      </c>
      <c r="J132" s="2">
        <v>225</v>
      </c>
      <c r="K132" s="2">
        <v>5</v>
      </c>
      <c r="L132" s="2">
        <v>1</v>
      </c>
      <c r="M132" s="2">
        <v>25</v>
      </c>
      <c r="N132" s="2">
        <v>160</v>
      </c>
      <c r="O132" s="2">
        <v>4</v>
      </c>
      <c r="P132" s="2">
        <v>20</v>
      </c>
      <c r="Q132" s="2">
        <v>6</v>
      </c>
      <c r="R132" s="2">
        <v>2</v>
      </c>
      <c r="S132" s="2">
        <v>2</v>
      </c>
    </row>
    <row r="133" spans="1:19" x14ac:dyDescent="0.2">
      <c r="A133" s="1" t="s">
        <v>2322</v>
      </c>
      <c r="B133" s="1" t="s">
        <v>90</v>
      </c>
      <c r="C133" s="2">
        <v>3</v>
      </c>
      <c r="D133">
        <v>100</v>
      </c>
      <c r="E133" s="2">
        <v>2179</v>
      </c>
      <c r="F133" s="2">
        <v>820</v>
      </c>
      <c r="G133" s="2">
        <v>0</v>
      </c>
      <c r="H133" s="2">
        <v>820</v>
      </c>
      <c r="I133" s="2">
        <v>8</v>
      </c>
      <c r="J133" s="2">
        <v>812</v>
      </c>
      <c r="K133" s="2">
        <v>29</v>
      </c>
      <c r="L133" s="2">
        <v>18</v>
      </c>
      <c r="M133" s="2">
        <v>69</v>
      </c>
      <c r="N133" s="2">
        <v>561</v>
      </c>
      <c r="O133" s="2">
        <v>27</v>
      </c>
      <c r="P133" s="2">
        <v>84</v>
      </c>
      <c r="Q133" s="2">
        <v>16</v>
      </c>
      <c r="R133" s="2">
        <v>2</v>
      </c>
      <c r="S133" s="2">
        <v>6</v>
      </c>
    </row>
    <row r="134" spans="1:19" x14ac:dyDescent="0.2">
      <c r="A134" s="1" t="s">
        <v>2323</v>
      </c>
      <c r="B134" s="1" t="s">
        <v>90</v>
      </c>
      <c r="C134" s="2">
        <v>4</v>
      </c>
      <c r="D134">
        <v>100</v>
      </c>
      <c r="E134" s="2">
        <v>3660</v>
      </c>
      <c r="F134" s="2">
        <v>862</v>
      </c>
      <c r="G134" s="2">
        <v>0</v>
      </c>
      <c r="H134" s="2">
        <v>862</v>
      </c>
      <c r="I134" s="2">
        <v>5</v>
      </c>
      <c r="J134" s="2">
        <v>857</v>
      </c>
      <c r="K134" s="2">
        <v>45</v>
      </c>
      <c r="L134" s="2">
        <v>6</v>
      </c>
      <c r="M134" s="2">
        <v>68</v>
      </c>
      <c r="N134" s="2">
        <v>519</v>
      </c>
      <c r="O134" s="2">
        <v>22</v>
      </c>
      <c r="P134" s="2">
        <v>162</v>
      </c>
      <c r="Q134" s="2">
        <v>30</v>
      </c>
      <c r="R134" s="2">
        <v>2</v>
      </c>
      <c r="S134" s="2">
        <v>3</v>
      </c>
    </row>
    <row r="135" spans="1:19" x14ac:dyDescent="0.2">
      <c r="A135" s="1" t="s">
        <v>2324</v>
      </c>
      <c r="B135" s="1" t="s">
        <v>53</v>
      </c>
      <c r="C135" s="2">
        <v>2</v>
      </c>
      <c r="D135">
        <v>100</v>
      </c>
      <c r="E135" s="2">
        <v>2163</v>
      </c>
      <c r="F135" s="2">
        <v>784</v>
      </c>
      <c r="G135" s="2">
        <v>0</v>
      </c>
      <c r="H135" s="2">
        <v>784</v>
      </c>
      <c r="I135" s="2">
        <v>1</v>
      </c>
      <c r="J135" s="2">
        <v>783</v>
      </c>
      <c r="K135" s="2">
        <v>36</v>
      </c>
      <c r="L135" s="2">
        <v>8</v>
      </c>
      <c r="M135" s="2">
        <v>88</v>
      </c>
      <c r="N135" s="2">
        <v>446</v>
      </c>
      <c r="O135" s="2">
        <v>42</v>
      </c>
      <c r="P135" s="2">
        <v>102</v>
      </c>
      <c r="Q135" s="2">
        <v>51</v>
      </c>
      <c r="R135" s="2">
        <v>2</v>
      </c>
      <c r="S135" s="2">
        <v>8</v>
      </c>
    </row>
    <row r="136" spans="1:19" x14ac:dyDescent="0.2">
      <c r="A136" s="1" t="s">
        <v>2325</v>
      </c>
      <c r="B136" s="1" t="s">
        <v>53</v>
      </c>
      <c r="C136" s="2">
        <v>2</v>
      </c>
      <c r="D136">
        <v>100</v>
      </c>
      <c r="E136" s="2">
        <v>1460</v>
      </c>
      <c r="F136" s="2">
        <v>558</v>
      </c>
      <c r="G136" s="2">
        <v>0</v>
      </c>
      <c r="H136" s="2">
        <v>558</v>
      </c>
      <c r="I136" s="2">
        <v>2</v>
      </c>
      <c r="J136" s="2">
        <v>556</v>
      </c>
      <c r="K136" s="2">
        <v>15</v>
      </c>
      <c r="L136" s="2">
        <v>6</v>
      </c>
      <c r="M136" s="2">
        <v>18</v>
      </c>
      <c r="N136" s="2">
        <v>452</v>
      </c>
      <c r="O136" s="2">
        <v>5</v>
      </c>
      <c r="P136" s="2">
        <v>30</v>
      </c>
      <c r="Q136" s="2">
        <v>25</v>
      </c>
      <c r="R136" s="2">
        <v>3</v>
      </c>
      <c r="S136" s="2">
        <v>2</v>
      </c>
    </row>
    <row r="137" spans="1:19" x14ac:dyDescent="0.2">
      <c r="A137" s="1" t="s">
        <v>2326</v>
      </c>
      <c r="B137" s="1" t="s">
        <v>53</v>
      </c>
      <c r="C137" s="2">
        <v>1</v>
      </c>
      <c r="D137">
        <v>100</v>
      </c>
      <c r="E137" s="2">
        <v>741</v>
      </c>
      <c r="F137" s="2">
        <v>375</v>
      </c>
      <c r="G137" s="2">
        <v>0</v>
      </c>
      <c r="H137" s="2">
        <v>375</v>
      </c>
      <c r="I137" s="2">
        <v>5</v>
      </c>
      <c r="J137" s="2">
        <v>370</v>
      </c>
      <c r="K137" s="2">
        <v>7</v>
      </c>
      <c r="L137" s="2">
        <v>3</v>
      </c>
      <c r="M137" s="2">
        <v>24</v>
      </c>
      <c r="N137" s="2">
        <v>297</v>
      </c>
      <c r="O137" s="2">
        <v>3</v>
      </c>
      <c r="P137" s="2">
        <v>20</v>
      </c>
      <c r="Q137" s="2">
        <v>14</v>
      </c>
      <c r="R137" s="2">
        <v>0</v>
      </c>
      <c r="S137" s="2">
        <v>2</v>
      </c>
    </row>
    <row r="138" spans="1:19" x14ac:dyDescent="0.2">
      <c r="A138" s="1" t="s">
        <v>2327</v>
      </c>
      <c r="B138" s="1" t="s">
        <v>53</v>
      </c>
      <c r="C138" s="2">
        <v>4</v>
      </c>
      <c r="D138">
        <v>100</v>
      </c>
      <c r="E138" s="2">
        <v>2967</v>
      </c>
      <c r="F138" s="2">
        <v>1213</v>
      </c>
      <c r="G138" s="2">
        <v>0</v>
      </c>
      <c r="H138" s="2">
        <v>1211</v>
      </c>
      <c r="I138" s="2">
        <v>8</v>
      </c>
      <c r="J138" s="2">
        <v>1203</v>
      </c>
      <c r="K138" s="2">
        <v>55</v>
      </c>
      <c r="L138" s="2">
        <v>26</v>
      </c>
      <c r="M138" s="2">
        <v>116</v>
      </c>
      <c r="N138" s="2">
        <v>667</v>
      </c>
      <c r="O138" s="2">
        <v>109</v>
      </c>
      <c r="P138" s="2">
        <v>160</v>
      </c>
      <c r="Q138" s="2">
        <v>45</v>
      </c>
      <c r="R138" s="2">
        <v>2</v>
      </c>
      <c r="S138" s="2">
        <v>23</v>
      </c>
    </row>
    <row r="139" spans="1:19" x14ac:dyDescent="0.2">
      <c r="A139" s="1" t="s">
        <v>2328</v>
      </c>
      <c r="B139" s="1" t="s">
        <v>53</v>
      </c>
      <c r="C139" s="2">
        <v>1</v>
      </c>
      <c r="D139">
        <v>100</v>
      </c>
      <c r="E139" s="2">
        <v>572</v>
      </c>
      <c r="F139" s="2">
        <v>245</v>
      </c>
      <c r="G139" s="2">
        <v>0</v>
      </c>
      <c r="H139" s="2">
        <v>245</v>
      </c>
      <c r="I139" s="2">
        <v>3</v>
      </c>
      <c r="J139" s="2">
        <v>242</v>
      </c>
      <c r="K139" s="2">
        <v>7</v>
      </c>
      <c r="L139" s="2">
        <v>0</v>
      </c>
      <c r="M139" s="2">
        <v>7</v>
      </c>
      <c r="N139" s="2">
        <v>219</v>
      </c>
      <c r="O139" s="2">
        <v>0</v>
      </c>
      <c r="P139" s="2">
        <v>7</v>
      </c>
      <c r="Q139" s="2">
        <v>1</v>
      </c>
      <c r="R139" s="2">
        <v>0</v>
      </c>
      <c r="S139" s="2">
        <v>1</v>
      </c>
    </row>
    <row r="140" spans="1:19" x14ac:dyDescent="0.2">
      <c r="A140" s="1" t="s">
        <v>2329</v>
      </c>
      <c r="B140" s="1" t="s">
        <v>53</v>
      </c>
      <c r="C140" s="2">
        <v>2</v>
      </c>
      <c r="D140">
        <v>100</v>
      </c>
      <c r="E140" s="2">
        <v>1628</v>
      </c>
      <c r="F140" s="2">
        <v>510</v>
      </c>
      <c r="G140" s="2">
        <v>1</v>
      </c>
      <c r="H140" s="2">
        <v>509</v>
      </c>
      <c r="I140" s="2">
        <v>2</v>
      </c>
      <c r="J140" s="2">
        <v>507</v>
      </c>
      <c r="K140" s="2">
        <v>34</v>
      </c>
      <c r="L140" s="2">
        <v>4</v>
      </c>
      <c r="M140" s="2">
        <v>45</v>
      </c>
      <c r="N140" s="2">
        <v>355</v>
      </c>
      <c r="O140" s="2">
        <v>21</v>
      </c>
      <c r="P140" s="2">
        <v>38</v>
      </c>
      <c r="Q140" s="2">
        <v>3</v>
      </c>
      <c r="R140" s="2">
        <v>3</v>
      </c>
      <c r="S140" s="2">
        <v>4</v>
      </c>
    </row>
    <row r="141" spans="1:19" x14ac:dyDescent="0.2">
      <c r="A141" s="1" t="s">
        <v>2330</v>
      </c>
      <c r="B141" s="1" t="s">
        <v>90</v>
      </c>
      <c r="C141" s="2">
        <v>6</v>
      </c>
      <c r="D141">
        <v>100</v>
      </c>
      <c r="E141" s="2">
        <v>5653</v>
      </c>
      <c r="F141" s="2">
        <v>1779</v>
      </c>
      <c r="G141" s="2">
        <v>0</v>
      </c>
      <c r="H141" s="2">
        <v>1779</v>
      </c>
      <c r="I141" s="2">
        <v>7</v>
      </c>
      <c r="J141" s="2">
        <v>1772</v>
      </c>
      <c r="K141" s="2">
        <v>114</v>
      </c>
      <c r="L141" s="2">
        <v>29</v>
      </c>
      <c r="M141" s="2">
        <v>151</v>
      </c>
      <c r="N141" s="2">
        <v>964</v>
      </c>
      <c r="O141" s="2">
        <v>96</v>
      </c>
      <c r="P141" s="2">
        <v>322</v>
      </c>
      <c r="Q141" s="2">
        <v>58</v>
      </c>
      <c r="R141" s="2">
        <v>5</v>
      </c>
      <c r="S141" s="2">
        <v>33</v>
      </c>
    </row>
    <row r="142" spans="1:19" x14ac:dyDescent="0.2">
      <c r="A142" s="1" t="s">
        <v>2331</v>
      </c>
      <c r="B142" s="1" t="s">
        <v>53</v>
      </c>
      <c r="C142" s="2">
        <v>1</v>
      </c>
      <c r="D142">
        <v>100</v>
      </c>
      <c r="E142" s="2">
        <v>869</v>
      </c>
      <c r="F142" s="2">
        <v>323</v>
      </c>
      <c r="G142" s="2">
        <v>0</v>
      </c>
      <c r="H142" s="2">
        <v>323</v>
      </c>
      <c r="I142" s="2">
        <v>2</v>
      </c>
      <c r="J142" s="2">
        <v>321</v>
      </c>
      <c r="K142" s="2">
        <v>15</v>
      </c>
      <c r="L142" s="2">
        <v>3</v>
      </c>
      <c r="M142" s="2">
        <v>53</v>
      </c>
      <c r="N142" s="2">
        <v>201</v>
      </c>
      <c r="O142" s="2">
        <v>4</v>
      </c>
      <c r="P142" s="2">
        <v>33</v>
      </c>
      <c r="Q142" s="2">
        <v>6</v>
      </c>
      <c r="R142" s="2">
        <v>3</v>
      </c>
      <c r="S142" s="2">
        <v>3</v>
      </c>
    </row>
    <row r="143" spans="1:19" x14ac:dyDescent="0.2">
      <c r="A143" s="1" t="s">
        <v>2332</v>
      </c>
      <c r="B143" s="1" t="s">
        <v>53</v>
      </c>
      <c r="C143" s="2">
        <v>2</v>
      </c>
      <c r="D143">
        <v>100</v>
      </c>
      <c r="E143" s="2">
        <v>1537</v>
      </c>
      <c r="F143" s="2">
        <v>527</v>
      </c>
      <c r="G143" s="2">
        <v>0</v>
      </c>
      <c r="H143" s="2">
        <v>527</v>
      </c>
      <c r="I143" s="2">
        <v>5</v>
      </c>
      <c r="J143" s="2">
        <v>522</v>
      </c>
      <c r="K143" s="2">
        <v>44</v>
      </c>
      <c r="L143" s="2">
        <v>10</v>
      </c>
      <c r="M143" s="2">
        <v>61</v>
      </c>
      <c r="N143" s="2">
        <v>246</v>
      </c>
      <c r="O143" s="2">
        <v>25</v>
      </c>
      <c r="P143" s="2">
        <v>105</v>
      </c>
      <c r="Q143" s="2">
        <v>17</v>
      </c>
      <c r="R143" s="2">
        <v>5</v>
      </c>
      <c r="S143" s="2">
        <v>9</v>
      </c>
    </row>
    <row r="144" spans="1:19" x14ac:dyDescent="0.2">
      <c r="A144" s="1" t="s">
        <v>2333</v>
      </c>
      <c r="B144" s="1" t="s">
        <v>53</v>
      </c>
      <c r="C144" s="2">
        <v>2</v>
      </c>
      <c r="D144">
        <v>100</v>
      </c>
      <c r="E144" s="2">
        <v>1593</v>
      </c>
      <c r="F144" s="2">
        <v>641</v>
      </c>
      <c r="G144" s="2">
        <v>0</v>
      </c>
      <c r="H144" s="2">
        <v>641</v>
      </c>
      <c r="I144" s="2">
        <v>6</v>
      </c>
      <c r="J144" s="2">
        <v>635</v>
      </c>
      <c r="K144" s="2">
        <v>13</v>
      </c>
      <c r="L144" s="2">
        <v>1</v>
      </c>
      <c r="M144" s="2">
        <v>32</v>
      </c>
      <c r="N144" s="2">
        <v>529</v>
      </c>
      <c r="O144" s="2">
        <v>6</v>
      </c>
      <c r="P144" s="2">
        <v>41</v>
      </c>
      <c r="Q144" s="2">
        <v>13</v>
      </c>
      <c r="R144" s="2">
        <v>0</v>
      </c>
      <c r="S144" s="2">
        <v>0</v>
      </c>
    </row>
    <row r="145" spans="1:19" x14ac:dyDescent="0.2">
      <c r="A145" s="1" t="s">
        <v>2334</v>
      </c>
      <c r="B145" s="1" t="s">
        <v>53</v>
      </c>
      <c r="C145" s="2">
        <v>2</v>
      </c>
      <c r="D145">
        <v>100</v>
      </c>
      <c r="E145" s="2">
        <v>2096</v>
      </c>
      <c r="F145" s="2">
        <v>723</v>
      </c>
      <c r="G145" s="2">
        <v>0</v>
      </c>
      <c r="H145" s="2">
        <v>723</v>
      </c>
      <c r="I145" s="2">
        <v>10</v>
      </c>
      <c r="J145" s="2">
        <v>713</v>
      </c>
      <c r="K145" s="2">
        <v>30</v>
      </c>
      <c r="L145" s="2">
        <v>8</v>
      </c>
      <c r="M145" s="2">
        <v>56</v>
      </c>
      <c r="N145" s="2">
        <v>481</v>
      </c>
      <c r="O145" s="2">
        <v>25</v>
      </c>
      <c r="P145" s="2">
        <v>68</v>
      </c>
      <c r="Q145" s="2">
        <v>33</v>
      </c>
      <c r="R145" s="2">
        <v>3</v>
      </c>
      <c r="S145" s="2">
        <v>9</v>
      </c>
    </row>
    <row r="146" spans="1:19" x14ac:dyDescent="0.2">
      <c r="A146" s="1" t="s">
        <v>2335</v>
      </c>
      <c r="B146" s="1" t="s">
        <v>53</v>
      </c>
      <c r="C146" s="2">
        <v>1</v>
      </c>
      <c r="D146">
        <v>100</v>
      </c>
      <c r="E146" s="2">
        <v>549</v>
      </c>
      <c r="F146" s="2">
        <v>250</v>
      </c>
      <c r="G146" s="2">
        <v>0</v>
      </c>
      <c r="H146" s="2">
        <v>250</v>
      </c>
      <c r="I146" s="2">
        <v>9</v>
      </c>
      <c r="J146" s="2">
        <v>241</v>
      </c>
      <c r="K146" s="2">
        <v>12</v>
      </c>
      <c r="L146" s="2">
        <v>2</v>
      </c>
      <c r="M146" s="2">
        <v>21</v>
      </c>
      <c r="N146" s="2">
        <v>170</v>
      </c>
      <c r="O146" s="2">
        <v>8</v>
      </c>
      <c r="P146" s="2">
        <v>24</v>
      </c>
      <c r="Q146" s="2">
        <v>4</v>
      </c>
      <c r="R146" s="2">
        <v>0</v>
      </c>
      <c r="S146" s="2">
        <v>0</v>
      </c>
    </row>
    <row r="147" spans="1:19" x14ac:dyDescent="0.2">
      <c r="A147" s="1" t="s">
        <v>2336</v>
      </c>
      <c r="B147" s="1" t="s">
        <v>53</v>
      </c>
      <c r="C147" s="2">
        <v>1</v>
      </c>
      <c r="D147">
        <v>100</v>
      </c>
      <c r="E147" s="2">
        <v>250</v>
      </c>
      <c r="F147" s="2">
        <v>160</v>
      </c>
      <c r="G147" s="2">
        <v>0</v>
      </c>
      <c r="H147" s="2">
        <v>160</v>
      </c>
      <c r="I147" s="2">
        <v>0</v>
      </c>
      <c r="J147" s="2">
        <v>160</v>
      </c>
      <c r="K147" s="2">
        <v>2</v>
      </c>
      <c r="L147" s="2">
        <v>1</v>
      </c>
      <c r="M147" s="2">
        <v>13</v>
      </c>
      <c r="N147" s="2">
        <v>114</v>
      </c>
      <c r="O147" s="2">
        <v>5</v>
      </c>
      <c r="P147" s="2">
        <v>18</v>
      </c>
      <c r="Q147" s="2">
        <v>7</v>
      </c>
      <c r="R147" s="2">
        <v>0</v>
      </c>
      <c r="S147" s="2">
        <v>0</v>
      </c>
    </row>
    <row r="148" spans="1:19" x14ac:dyDescent="0.2">
      <c r="A148" s="1" t="s">
        <v>2337</v>
      </c>
      <c r="B148" s="1" t="s">
        <v>53</v>
      </c>
      <c r="C148" s="2">
        <v>2</v>
      </c>
      <c r="D148">
        <v>100</v>
      </c>
      <c r="E148" s="2">
        <v>2237</v>
      </c>
      <c r="F148" s="2">
        <v>663</v>
      </c>
      <c r="G148" s="2">
        <v>0</v>
      </c>
      <c r="H148" s="2">
        <v>663</v>
      </c>
      <c r="I148" s="2">
        <v>9</v>
      </c>
      <c r="J148" s="2">
        <v>654</v>
      </c>
      <c r="K148" s="2">
        <v>26</v>
      </c>
      <c r="L148" s="2">
        <v>4</v>
      </c>
      <c r="M148" s="2">
        <v>43</v>
      </c>
      <c r="N148" s="2">
        <v>441</v>
      </c>
      <c r="O148" s="2">
        <v>27</v>
      </c>
      <c r="P148" s="2">
        <v>84</v>
      </c>
      <c r="Q148" s="2">
        <v>21</v>
      </c>
      <c r="R148" s="2">
        <v>5</v>
      </c>
      <c r="S148" s="2">
        <v>3</v>
      </c>
    </row>
    <row r="149" spans="1:19" x14ac:dyDescent="0.2">
      <c r="A149" s="1" t="s">
        <v>2338</v>
      </c>
      <c r="B149" s="1" t="s">
        <v>53</v>
      </c>
      <c r="C149" s="2">
        <v>2</v>
      </c>
      <c r="D149">
        <v>100</v>
      </c>
      <c r="E149" s="2">
        <v>1401</v>
      </c>
      <c r="F149" s="2">
        <v>507</v>
      </c>
      <c r="G149" s="2">
        <v>1</v>
      </c>
      <c r="H149" s="2">
        <v>506</v>
      </c>
      <c r="I149" s="2">
        <v>8</v>
      </c>
      <c r="J149" s="2">
        <v>498</v>
      </c>
      <c r="K149" s="2">
        <v>39</v>
      </c>
      <c r="L149" s="2">
        <v>3</v>
      </c>
      <c r="M149" s="2">
        <v>34</v>
      </c>
      <c r="N149" s="2">
        <v>368</v>
      </c>
      <c r="O149" s="2">
        <v>1</v>
      </c>
      <c r="P149" s="2">
        <v>38</v>
      </c>
      <c r="Q149" s="2">
        <v>13</v>
      </c>
      <c r="R149" s="2">
        <v>0</v>
      </c>
      <c r="S149" s="2">
        <v>2</v>
      </c>
    </row>
    <row r="150" spans="1:19" x14ac:dyDescent="0.2">
      <c r="A150" s="1" t="s">
        <v>2339</v>
      </c>
      <c r="B150" s="1" t="s">
        <v>53</v>
      </c>
      <c r="C150" s="2">
        <v>1</v>
      </c>
      <c r="D150">
        <v>100</v>
      </c>
      <c r="E150" s="2">
        <v>372</v>
      </c>
      <c r="F150" s="2">
        <v>134</v>
      </c>
      <c r="G150" s="2">
        <v>0</v>
      </c>
      <c r="H150" s="2">
        <v>134</v>
      </c>
      <c r="I150" s="2">
        <v>1</v>
      </c>
      <c r="J150" s="2">
        <v>133</v>
      </c>
      <c r="K150" s="2">
        <v>3</v>
      </c>
      <c r="L150" s="2">
        <v>0</v>
      </c>
      <c r="M150" s="2">
        <v>18</v>
      </c>
      <c r="N150" s="2">
        <v>92</v>
      </c>
      <c r="O150" s="2">
        <v>2</v>
      </c>
      <c r="P150" s="2">
        <v>13</v>
      </c>
      <c r="Q150" s="2">
        <v>3</v>
      </c>
      <c r="R150" s="2">
        <v>1</v>
      </c>
      <c r="S150" s="2">
        <v>1</v>
      </c>
    </row>
    <row r="151" spans="1:19" x14ac:dyDescent="0.2">
      <c r="A151" s="1" t="s">
        <v>2340</v>
      </c>
      <c r="B151" s="1" t="s">
        <v>53</v>
      </c>
      <c r="C151" s="2">
        <v>2</v>
      </c>
      <c r="D151">
        <v>100</v>
      </c>
      <c r="E151" s="2">
        <v>1182</v>
      </c>
      <c r="F151" s="2">
        <v>386</v>
      </c>
      <c r="G151" s="2">
        <v>0</v>
      </c>
      <c r="H151" s="2">
        <v>386</v>
      </c>
      <c r="I151" s="2">
        <v>5</v>
      </c>
      <c r="J151" s="2">
        <v>381</v>
      </c>
      <c r="K151" s="2">
        <v>18</v>
      </c>
      <c r="L151" s="2">
        <v>8</v>
      </c>
      <c r="M151" s="2">
        <v>21</v>
      </c>
      <c r="N151" s="2">
        <v>247</v>
      </c>
      <c r="O151" s="2">
        <v>9</v>
      </c>
      <c r="P151" s="2">
        <v>63</v>
      </c>
      <c r="Q151" s="2">
        <v>11</v>
      </c>
      <c r="R151" s="2">
        <v>3</v>
      </c>
      <c r="S151" s="2">
        <v>1</v>
      </c>
    </row>
    <row r="152" spans="1:19" x14ac:dyDescent="0.2">
      <c r="A152" s="1" t="s">
        <v>2341</v>
      </c>
      <c r="B152" s="1" t="s">
        <v>53</v>
      </c>
      <c r="C152" s="2">
        <v>1</v>
      </c>
      <c r="D152">
        <v>100</v>
      </c>
      <c r="E152" s="2">
        <v>491</v>
      </c>
      <c r="F152" s="2">
        <v>226</v>
      </c>
      <c r="G152" s="2">
        <v>0</v>
      </c>
      <c r="H152" s="2">
        <v>226</v>
      </c>
      <c r="I152" s="2">
        <v>2</v>
      </c>
      <c r="J152" s="2">
        <v>224</v>
      </c>
      <c r="K152" s="2">
        <v>8</v>
      </c>
      <c r="L152" s="2">
        <v>5</v>
      </c>
      <c r="M152" s="2">
        <v>25</v>
      </c>
      <c r="N152" s="2">
        <v>137</v>
      </c>
      <c r="O152" s="2">
        <v>8</v>
      </c>
      <c r="P152" s="2">
        <v>34</v>
      </c>
      <c r="Q152" s="2">
        <v>3</v>
      </c>
      <c r="R152" s="2">
        <v>0</v>
      </c>
      <c r="S152" s="2">
        <v>4</v>
      </c>
    </row>
    <row r="153" spans="1:19" x14ac:dyDescent="0.2">
      <c r="A153" s="1" t="s">
        <v>2342</v>
      </c>
      <c r="B153" s="1" t="s">
        <v>53</v>
      </c>
      <c r="C153" s="2">
        <v>2</v>
      </c>
      <c r="D153">
        <v>100</v>
      </c>
      <c r="E153" s="2">
        <v>1536</v>
      </c>
      <c r="F153" s="2">
        <v>476</v>
      </c>
      <c r="G153" s="2">
        <v>0</v>
      </c>
      <c r="H153" s="2">
        <v>476</v>
      </c>
      <c r="I153" s="2">
        <v>4</v>
      </c>
      <c r="J153" s="2">
        <v>472</v>
      </c>
      <c r="K153" s="2">
        <v>31</v>
      </c>
      <c r="L153" s="2">
        <v>11</v>
      </c>
      <c r="M153" s="2">
        <v>58</v>
      </c>
      <c r="N153" s="2">
        <v>286</v>
      </c>
      <c r="O153" s="2">
        <v>12</v>
      </c>
      <c r="P153" s="2">
        <v>55</v>
      </c>
      <c r="Q153" s="2">
        <v>14</v>
      </c>
      <c r="R153" s="2">
        <v>0</v>
      </c>
      <c r="S153" s="2">
        <v>5</v>
      </c>
    </row>
    <row r="154" spans="1:19" x14ac:dyDescent="0.2">
      <c r="A154" s="1" t="s">
        <v>2343</v>
      </c>
      <c r="B154" s="1" t="s">
        <v>53</v>
      </c>
      <c r="C154" s="2">
        <v>1</v>
      </c>
      <c r="D154">
        <v>100</v>
      </c>
      <c r="E154" s="2">
        <v>683</v>
      </c>
      <c r="F154" s="2">
        <v>240</v>
      </c>
      <c r="G154" s="2">
        <v>1</v>
      </c>
      <c r="H154" s="2">
        <v>240</v>
      </c>
      <c r="I154" s="2">
        <v>1</v>
      </c>
      <c r="J154" s="2">
        <v>239</v>
      </c>
      <c r="K154" s="2">
        <v>5</v>
      </c>
      <c r="L154" s="2">
        <v>1</v>
      </c>
      <c r="M154" s="2">
        <v>25</v>
      </c>
      <c r="N154" s="2">
        <v>159</v>
      </c>
      <c r="O154" s="2">
        <v>10</v>
      </c>
      <c r="P154" s="2">
        <v>26</v>
      </c>
      <c r="Q154" s="2">
        <v>8</v>
      </c>
      <c r="R154" s="2">
        <v>3</v>
      </c>
      <c r="S154" s="2">
        <v>2</v>
      </c>
    </row>
    <row r="155" spans="1:19" x14ac:dyDescent="0.2">
      <c r="A155" s="1" t="s">
        <v>2344</v>
      </c>
      <c r="B155" s="1" t="s">
        <v>53</v>
      </c>
      <c r="C155" s="2">
        <v>1</v>
      </c>
      <c r="D155">
        <v>100</v>
      </c>
      <c r="E155" s="2">
        <v>929</v>
      </c>
      <c r="F155" s="2">
        <v>390</v>
      </c>
      <c r="G155" s="2">
        <v>0</v>
      </c>
      <c r="H155" s="2">
        <v>390</v>
      </c>
      <c r="I155" s="2">
        <v>8</v>
      </c>
      <c r="J155" s="2">
        <v>382</v>
      </c>
      <c r="K155" s="2">
        <v>4</v>
      </c>
      <c r="L155" s="2">
        <v>5</v>
      </c>
      <c r="M155" s="2">
        <v>20</v>
      </c>
      <c r="N155" s="2">
        <v>324</v>
      </c>
      <c r="O155" s="2">
        <v>6</v>
      </c>
      <c r="P155" s="2">
        <v>15</v>
      </c>
      <c r="Q155" s="2">
        <v>4</v>
      </c>
      <c r="R155" s="2">
        <v>2</v>
      </c>
      <c r="S155" s="2">
        <v>2</v>
      </c>
    </row>
    <row r="156" spans="1:19" x14ac:dyDescent="0.2">
      <c r="A156" s="1" t="s">
        <v>2345</v>
      </c>
      <c r="B156" s="1" t="s">
        <v>53</v>
      </c>
      <c r="C156" s="2">
        <v>3</v>
      </c>
      <c r="D156">
        <v>100</v>
      </c>
      <c r="E156" s="2">
        <v>2319</v>
      </c>
      <c r="F156" s="2">
        <v>888</v>
      </c>
      <c r="G156" s="2">
        <v>0</v>
      </c>
      <c r="H156" s="2">
        <v>888</v>
      </c>
      <c r="I156" s="2">
        <v>5</v>
      </c>
      <c r="J156" s="2">
        <v>883</v>
      </c>
      <c r="K156" s="2">
        <v>26</v>
      </c>
      <c r="L156" s="2">
        <v>9</v>
      </c>
      <c r="M156" s="2">
        <v>82</v>
      </c>
      <c r="N156" s="2">
        <v>653</v>
      </c>
      <c r="O156" s="2">
        <v>13</v>
      </c>
      <c r="P156" s="2">
        <v>70</v>
      </c>
      <c r="Q156" s="2">
        <v>18</v>
      </c>
      <c r="R156" s="2">
        <v>2</v>
      </c>
      <c r="S156" s="2">
        <v>10</v>
      </c>
    </row>
    <row r="157" spans="1:19" x14ac:dyDescent="0.2">
      <c r="A157" s="1" t="s">
        <v>2346</v>
      </c>
      <c r="B157" s="1" t="s">
        <v>53</v>
      </c>
      <c r="C157" s="2">
        <v>1</v>
      </c>
      <c r="D157">
        <v>100</v>
      </c>
      <c r="E157" s="2">
        <v>552</v>
      </c>
      <c r="F157" s="2">
        <v>216</v>
      </c>
      <c r="G157" s="2">
        <v>0</v>
      </c>
      <c r="H157" s="2">
        <v>216</v>
      </c>
      <c r="I157" s="2">
        <v>3</v>
      </c>
      <c r="J157" s="2">
        <v>213</v>
      </c>
      <c r="K157" s="2">
        <v>8</v>
      </c>
      <c r="L157" s="2">
        <v>3</v>
      </c>
      <c r="M157" s="2">
        <v>17</v>
      </c>
      <c r="N157" s="2">
        <v>164</v>
      </c>
      <c r="O157" s="2">
        <v>2</v>
      </c>
      <c r="P157" s="2">
        <v>14</v>
      </c>
      <c r="Q157" s="2">
        <v>2</v>
      </c>
      <c r="R157" s="2">
        <v>3</v>
      </c>
      <c r="S157" s="2">
        <v>0</v>
      </c>
    </row>
    <row r="158" spans="1:19" x14ac:dyDescent="0.2">
      <c r="A158" s="1" t="s">
        <v>2347</v>
      </c>
      <c r="B158" s="1" t="s">
        <v>53</v>
      </c>
      <c r="C158" s="2">
        <v>1</v>
      </c>
      <c r="D158">
        <v>100</v>
      </c>
      <c r="E158" s="2">
        <v>775</v>
      </c>
      <c r="F158" s="2">
        <v>365</v>
      </c>
      <c r="G158" s="2">
        <v>0</v>
      </c>
      <c r="H158" s="2">
        <v>365</v>
      </c>
      <c r="I158" s="2">
        <v>3</v>
      </c>
      <c r="J158" s="2">
        <v>362</v>
      </c>
      <c r="K158" s="2">
        <v>8</v>
      </c>
      <c r="L158" s="2">
        <v>3</v>
      </c>
      <c r="M158" s="2">
        <v>25</v>
      </c>
      <c r="N158" s="2">
        <v>295</v>
      </c>
      <c r="O158" s="2">
        <v>4</v>
      </c>
      <c r="P158" s="2">
        <v>11</v>
      </c>
      <c r="Q158" s="2">
        <v>15</v>
      </c>
      <c r="R158" s="2">
        <v>1</v>
      </c>
      <c r="S158" s="2">
        <v>0</v>
      </c>
    </row>
    <row r="159" spans="1:19" x14ac:dyDescent="0.2">
      <c r="A159" s="1" t="s">
        <v>2348</v>
      </c>
      <c r="B159" s="1" t="s">
        <v>53</v>
      </c>
      <c r="C159" s="2">
        <v>1</v>
      </c>
      <c r="D159">
        <v>100</v>
      </c>
      <c r="E159" s="2">
        <v>640</v>
      </c>
      <c r="F159" s="2">
        <v>280</v>
      </c>
      <c r="G159" s="2">
        <v>0</v>
      </c>
      <c r="H159" s="2">
        <v>280</v>
      </c>
      <c r="I159" s="2">
        <v>3</v>
      </c>
      <c r="J159" s="2">
        <v>277</v>
      </c>
      <c r="K159" s="2">
        <v>14</v>
      </c>
      <c r="L159" s="2">
        <v>6</v>
      </c>
      <c r="M159" s="2">
        <v>18</v>
      </c>
      <c r="N159" s="2">
        <v>186</v>
      </c>
      <c r="O159" s="2">
        <v>9</v>
      </c>
      <c r="P159" s="2">
        <v>26</v>
      </c>
      <c r="Q159" s="2">
        <v>14</v>
      </c>
      <c r="R159" s="2">
        <v>1</v>
      </c>
      <c r="S159" s="2">
        <v>3</v>
      </c>
    </row>
    <row r="160" spans="1:19" x14ac:dyDescent="0.2">
      <c r="A160" s="1" t="s">
        <v>2349</v>
      </c>
      <c r="B160" s="1" t="s">
        <v>53</v>
      </c>
      <c r="C160" s="2">
        <v>2</v>
      </c>
      <c r="D160">
        <v>100</v>
      </c>
      <c r="E160" s="2">
        <v>1431</v>
      </c>
      <c r="F160" s="2">
        <v>535</v>
      </c>
      <c r="G160" s="2">
        <v>0</v>
      </c>
      <c r="H160" s="2">
        <v>535</v>
      </c>
      <c r="I160" s="2">
        <v>7</v>
      </c>
      <c r="J160" s="2">
        <v>528</v>
      </c>
      <c r="K160" s="2">
        <v>17</v>
      </c>
      <c r="L160" s="2">
        <v>3</v>
      </c>
      <c r="M160" s="2">
        <v>44</v>
      </c>
      <c r="N160" s="2">
        <v>368</v>
      </c>
      <c r="O160" s="2">
        <v>29</v>
      </c>
      <c r="P160" s="2">
        <v>51</v>
      </c>
      <c r="Q160" s="2">
        <v>11</v>
      </c>
      <c r="R160" s="2">
        <v>2</v>
      </c>
      <c r="S160" s="2">
        <v>3</v>
      </c>
    </row>
    <row r="161" spans="1:19" x14ac:dyDescent="0.2">
      <c r="A161" s="1" t="s">
        <v>2350</v>
      </c>
      <c r="B161" s="1" t="s">
        <v>53</v>
      </c>
      <c r="C161" s="2">
        <v>2</v>
      </c>
      <c r="D161">
        <v>100</v>
      </c>
      <c r="E161" s="2">
        <v>1296</v>
      </c>
      <c r="F161" s="2">
        <v>565</v>
      </c>
      <c r="G161" s="2">
        <v>0</v>
      </c>
      <c r="H161" s="2">
        <v>565</v>
      </c>
      <c r="I161" s="2">
        <v>4</v>
      </c>
      <c r="J161" s="2">
        <v>561</v>
      </c>
      <c r="K161" s="2">
        <v>21</v>
      </c>
      <c r="L161" s="2">
        <v>4</v>
      </c>
      <c r="M161" s="2">
        <v>31</v>
      </c>
      <c r="N161" s="2">
        <v>460</v>
      </c>
      <c r="O161" s="2">
        <v>12</v>
      </c>
      <c r="P161" s="2">
        <v>24</v>
      </c>
      <c r="Q161" s="2">
        <v>9</v>
      </c>
      <c r="R161" s="2">
        <v>0</v>
      </c>
      <c r="S161" s="2">
        <v>0</v>
      </c>
    </row>
    <row r="162" spans="1:19" x14ac:dyDescent="0.2">
      <c r="A162" s="1" t="s">
        <v>2351</v>
      </c>
      <c r="B162" s="1" t="s">
        <v>53</v>
      </c>
      <c r="C162" s="2">
        <v>2</v>
      </c>
      <c r="D162">
        <v>100</v>
      </c>
      <c r="E162" s="2">
        <v>1352</v>
      </c>
      <c r="F162" s="2">
        <v>467</v>
      </c>
      <c r="G162" s="2">
        <v>0</v>
      </c>
      <c r="H162" s="2">
        <v>467</v>
      </c>
      <c r="I162" s="2">
        <v>2</v>
      </c>
      <c r="J162" s="2">
        <v>465</v>
      </c>
      <c r="K162" s="2">
        <v>22</v>
      </c>
      <c r="L162" s="2">
        <v>9</v>
      </c>
      <c r="M162" s="2">
        <v>61</v>
      </c>
      <c r="N162" s="2">
        <v>311</v>
      </c>
      <c r="O162" s="2">
        <v>16</v>
      </c>
      <c r="P162" s="2">
        <v>26</v>
      </c>
      <c r="Q162" s="2">
        <v>11</v>
      </c>
      <c r="R162" s="2">
        <v>1</v>
      </c>
      <c r="S162" s="2">
        <v>8</v>
      </c>
    </row>
    <row r="163" spans="1:19" x14ac:dyDescent="0.2">
      <c r="A163" s="1" t="s">
        <v>2352</v>
      </c>
      <c r="B163" s="1" t="s">
        <v>53</v>
      </c>
      <c r="C163" s="2">
        <v>3</v>
      </c>
      <c r="D163">
        <v>100</v>
      </c>
      <c r="E163" s="2">
        <v>2042</v>
      </c>
      <c r="F163" s="2">
        <v>776</v>
      </c>
      <c r="G163" s="2">
        <v>0</v>
      </c>
      <c r="H163" s="2">
        <v>776</v>
      </c>
      <c r="I163" s="2">
        <v>3</v>
      </c>
      <c r="J163" s="2">
        <v>773</v>
      </c>
      <c r="K163" s="2">
        <v>32</v>
      </c>
      <c r="L163" s="2">
        <v>11</v>
      </c>
      <c r="M163" s="2">
        <v>51</v>
      </c>
      <c r="N163" s="2">
        <v>570</v>
      </c>
      <c r="O163" s="2">
        <v>18</v>
      </c>
      <c r="P163" s="2">
        <v>53</v>
      </c>
      <c r="Q163" s="2">
        <v>28</v>
      </c>
      <c r="R163" s="2">
        <v>6</v>
      </c>
      <c r="S163" s="2">
        <v>4</v>
      </c>
    </row>
    <row r="164" spans="1:19" x14ac:dyDescent="0.2">
      <c r="A164" s="1" t="s">
        <v>2353</v>
      </c>
      <c r="B164" s="1" t="s">
        <v>53</v>
      </c>
      <c r="C164" s="2">
        <v>1</v>
      </c>
      <c r="D164">
        <v>100</v>
      </c>
      <c r="E164" s="2">
        <v>1138</v>
      </c>
      <c r="F164" s="2">
        <v>511</v>
      </c>
      <c r="G164" s="2">
        <v>0</v>
      </c>
      <c r="H164" s="2">
        <v>511</v>
      </c>
      <c r="I164" s="2">
        <v>9</v>
      </c>
      <c r="J164" s="2">
        <v>502</v>
      </c>
      <c r="K164" s="2">
        <v>10</v>
      </c>
      <c r="L164" s="2">
        <v>5</v>
      </c>
      <c r="M164" s="2">
        <v>36</v>
      </c>
      <c r="N164" s="2">
        <v>390</v>
      </c>
      <c r="O164" s="2">
        <v>15</v>
      </c>
      <c r="P164" s="2">
        <v>33</v>
      </c>
      <c r="Q164" s="2">
        <v>8</v>
      </c>
      <c r="R164" s="2">
        <v>0</v>
      </c>
      <c r="S164" s="2">
        <v>5</v>
      </c>
    </row>
    <row r="165" spans="1:19" x14ac:dyDescent="0.2">
      <c r="A165" s="1" t="s">
        <v>2354</v>
      </c>
      <c r="B165" s="1" t="s">
        <v>90</v>
      </c>
      <c r="C165" s="2">
        <v>5</v>
      </c>
      <c r="D165">
        <v>100</v>
      </c>
      <c r="E165" s="2">
        <v>3756</v>
      </c>
      <c r="F165" s="2">
        <v>1214</v>
      </c>
      <c r="G165" s="2">
        <v>0</v>
      </c>
      <c r="H165" s="2">
        <v>1214</v>
      </c>
      <c r="I165" s="2">
        <v>6</v>
      </c>
      <c r="J165" s="2">
        <v>1208</v>
      </c>
      <c r="K165" s="2">
        <v>81</v>
      </c>
      <c r="L165" s="2">
        <v>23</v>
      </c>
      <c r="M165" s="2">
        <v>155</v>
      </c>
      <c r="N165" s="2">
        <v>626</v>
      </c>
      <c r="O165" s="2">
        <v>60</v>
      </c>
      <c r="P165" s="2">
        <v>184</v>
      </c>
      <c r="Q165" s="2">
        <v>51</v>
      </c>
      <c r="R165" s="2">
        <v>7</v>
      </c>
      <c r="S165" s="2">
        <v>21</v>
      </c>
    </row>
    <row r="166" spans="1:19" x14ac:dyDescent="0.2">
      <c r="A166" s="1" t="s">
        <v>2355</v>
      </c>
      <c r="B166" s="1" t="s">
        <v>53</v>
      </c>
      <c r="C166" s="2">
        <v>1</v>
      </c>
      <c r="D166">
        <v>100</v>
      </c>
      <c r="E166" s="2">
        <v>1167</v>
      </c>
      <c r="F166" s="2">
        <v>374</v>
      </c>
      <c r="G166" s="2">
        <v>0</v>
      </c>
      <c r="H166" s="2">
        <v>374</v>
      </c>
      <c r="I166" s="2">
        <v>3</v>
      </c>
      <c r="J166" s="2">
        <v>371</v>
      </c>
      <c r="K166" s="2">
        <v>7</v>
      </c>
      <c r="L166" s="2">
        <v>1</v>
      </c>
      <c r="M166" s="2">
        <v>48</v>
      </c>
      <c r="N166" s="2">
        <v>268</v>
      </c>
      <c r="O166" s="2">
        <v>12</v>
      </c>
      <c r="P166" s="2">
        <v>28</v>
      </c>
      <c r="Q166" s="2">
        <v>5</v>
      </c>
      <c r="R166" s="2">
        <v>1</v>
      </c>
      <c r="S166" s="2">
        <v>1</v>
      </c>
    </row>
    <row r="167" spans="1:19" x14ac:dyDescent="0.2">
      <c r="A167" s="1" t="s">
        <v>2356</v>
      </c>
      <c r="B167" s="1" t="s">
        <v>53</v>
      </c>
      <c r="C167" s="2">
        <v>1</v>
      </c>
      <c r="D167">
        <v>100</v>
      </c>
      <c r="E167" s="2">
        <v>112</v>
      </c>
      <c r="F167" s="2">
        <v>38</v>
      </c>
      <c r="G167" s="2">
        <v>0</v>
      </c>
      <c r="H167" s="2">
        <v>38</v>
      </c>
      <c r="I167" s="2">
        <v>1</v>
      </c>
      <c r="J167" s="2">
        <v>37</v>
      </c>
      <c r="K167" s="2">
        <v>3</v>
      </c>
      <c r="L167" s="2">
        <v>0</v>
      </c>
      <c r="M167" s="2">
        <v>5</v>
      </c>
      <c r="N167" s="2">
        <v>20</v>
      </c>
      <c r="O167" s="2">
        <v>2</v>
      </c>
      <c r="P167" s="2">
        <v>3</v>
      </c>
      <c r="Q167" s="2">
        <v>4</v>
      </c>
      <c r="R167" s="2">
        <v>0</v>
      </c>
      <c r="S167" s="2">
        <v>0</v>
      </c>
    </row>
    <row r="168" spans="1:19" x14ac:dyDescent="0.2">
      <c r="A168" s="1" t="s">
        <v>2357</v>
      </c>
      <c r="B168" s="1" t="s">
        <v>53</v>
      </c>
      <c r="C168" s="2">
        <v>1</v>
      </c>
      <c r="D168">
        <v>100</v>
      </c>
      <c r="E168" s="2">
        <v>841</v>
      </c>
      <c r="F168" s="2">
        <v>226</v>
      </c>
      <c r="G168" s="2">
        <v>0</v>
      </c>
      <c r="H168" s="2">
        <v>226</v>
      </c>
      <c r="I168" s="2">
        <v>2</v>
      </c>
      <c r="J168" s="2">
        <v>224</v>
      </c>
      <c r="K168" s="2">
        <v>7</v>
      </c>
      <c r="L168" s="2">
        <v>2</v>
      </c>
      <c r="M168" s="2">
        <v>26</v>
      </c>
      <c r="N168" s="2">
        <v>146</v>
      </c>
      <c r="O168" s="2">
        <v>5</v>
      </c>
      <c r="P168" s="2">
        <v>35</v>
      </c>
      <c r="Q168" s="2">
        <v>3</v>
      </c>
      <c r="R168" s="2">
        <v>0</v>
      </c>
      <c r="S168" s="2">
        <v>0</v>
      </c>
    </row>
    <row r="169" spans="1:19" x14ac:dyDescent="0.2">
      <c r="A169" s="1" t="s">
        <v>2358</v>
      </c>
      <c r="B169" s="1" t="s">
        <v>53</v>
      </c>
      <c r="C169" s="2">
        <v>1</v>
      </c>
      <c r="D169">
        <v>100</v>
      </c>
      <c r="E169" s="2">
        <v>1003</v>
      </c>
      <c r="F169" s="2">
        <v>502</v>
      </c>
      <c r="G169" s="2">
        <v>2</v>
      </c>
      <c r="H169" s="2">
        <v>502</v>
      </c>
      <c r="I169" s="2">
        <v>9</v>
      </c>
      <c r="J169" s="2">
        <v>493</v>
      </c>
      <c r="K169" s="2">
        <v>7</v>
      </c>
      <c r="L169" s="2">
        <v>5</v>
      </c>
      <c r="M169" s="2">
        <v>26</v>
      </c>
      <c r="N169" s="2">
        <v>380</v>
      </c>
      <c r="O169" s="2">
        <v>4</v>
      </c>
      <c r="P169" s="2">
        <v>54</v>
      </c>
      <c r="Q169" s="2">
        <v>15</v>
      </c>
      <c r="R169" s="2">
        <v>0</v>
      </c>
      <c r="S169" s="2">
        <v>2</v>
      </c>
    </row>
    <row r="170" spans="1:19" x14ac:dyDescent="0.2">
      <c r="A170" s="1" t="s">
        <v>2359</v>
      </c>
      <c r="B170" s="1" t="s">
        <v>53</v>
      </c>
      <c r="C170" s="2">
        <v>1</v>
      </c>
      <c r="D170">
        <v>100</v>
      </c>
      <c r="E170" s="2">
        <v>566</v>
      </c>
      <c r="F170" s="2">
        <v>182</v>
      </c>
      <c r="G170" s="2">
        <v>0</v>
      </c>
      <c r="H170" s="2">
        <v>182</v>
      </c>
      <c r="I170" s="2">
        <v>2</v>
      </c>
      <c r="J170" s="2">
        <v>180</v>
      </c>
      <c r="K170" s="2">
        <v>9</v>
      </c>
      <c r="L170" s="2">
        <v>3</v>
      </c>
      <c r="M170" s="2">
        <v>17</v>
      </c>
      <c r="N170" s="2">
        <v>134</v>
      </c>
      <c r="O170" s="2">
        <v>2</v>
      </c>
      <c r="P170" s="2">
        <v>14</v>
      </c>
      <c r="Q170" s="2">
        <v>1</v>
      </c>
      <c r="R170" s="2">
        <v>0</v>
      </c>
      <c r="S170" s="2">
        <v>0</v>
      </c>
    </row>
    <row r="171" spans="1:19" x14ac:dyDescent="0.2">
      <c r="A171" s="1" t="s">
        <v>2360</v>
      </c>
      <c r="B171" s="1" t="s">
        <v>53</v>
      </c>
      <c r="C171" s="2">
        <v>1</v>
      </c>
      <c r="D171">
        <v>100</v>
      </c>
      <c r="E171" s="2">
        <v>1156</v>
      </c>
      <c r="F171" s="2">
        <v>373</v>
      </c>
      <c r="G171" s="2">
        <v>0</v>
      </c>
      <c r="H171" s="2">
        <v>373</v>
      </c>
      <c r="I171" s="2">
        <v>2</v>
      </c>
      <c r="J171" s="2">
        <v>371</v>
      </c>
      <c r="K171" s="2">
        <v>16</v>
      </c>
      <c r="L171" s="2">
        <v>3</v>
      </c>
      <c r="M171" s="2">
        <v>46</v>
      </c>
      <c r="N171" s="2">
        <v>245</v>
      </c>
      <c r="O171" s="2">
        <v>8</v>
      </c>
      <c r="P171" s="2">
        <v>35</v>
      </c>
      <c r="Q171" s="2">
        <v>9</v>
      </c>
      <c r="R171" s="2">
        <v>2</v>
      </c>
      <c r="S171" s="2">
        <v>7</v>
      </c>
    </row>
    <row r="172" spans="1:19" x14ac:dyDescent="0.2">
      <c r="A172" s="1" t="s">
        <v>2361</v>
      </c>
      <c r="B172" s="1" t="s">
        <v>53</v>
      </c>
      <c r="C172" s="2">
        <v>1</v>
      </c>
      <c r="D172">
        <v>100</v>
      </c>
      <c r="E172" s="2">
        <v>680</v>
      </c>
      <c r="F172" s="2">
        <v>308</v>
      </c>
      <c r="G172" s="2">
        <v>0</v>
      </c>
      <c r="H172" s="2">
        <v>308</v>
      </c>
      <c r="I172" s="2">
        <v>5</v>
      </c>
      <c r="J172" s="2">
        <v>303</v>
      </c>
      <c r="K172" s="2">
        <v>33</v>
      </c>
      <c r="L172" s="2">
        <v>4</v>
      </c>
      <c r="M172" s="2">
        <v>31</v>
      </c>
      <c r="N172" s="2">
        <v>176</v>
      </c>
      <c r="O172" s="2">
        <v>9</v>
      </c>
      <c r="P172" s="2">
        <v>40</v>
      </c>
      <c r="Q172" s="2">
        <v>8</v>
      </c>
      <c r="R172" s="2">
        <v>0</v>
      </c>
      <c r="S172" s="2">
        <v>2</v>
      </c>
    </row>
    <row r="173" spans="1:19" x14ac:dyDescent="0.2">
      <c r="A173" s="1" t="s">
        <v>2362</v>
      </c>
      <c r="B173" s="1" t="s">
        <v>53</v>
      </c>
      <c r="C173" s="2">
        <v>1</v>
      </c>
      <c r="D173">
        <v>100</v>
      </c>
      <c r="E173" s="2">
        <v>286</v>
      </c>
      <c r="F173" s="2">
        <v>143</v>
      </c>
      <c r="G173" s="2">
        <v>0</v>
      </c>
      <c r="H173" s="2">
        <v>143</v>
      </c>
      <c r="I173" s="2">
        <v>2</v>
      </c>
      <c r="J173" s="2">
        <v>141</v>
      </c>
      <c r="K173" s="2">
        <v>6</v>
      </c>
      <c r="L173" s="2">
        <v>3</v>
      </c>
      <c r="M173" s="2">
        <v>12</v>
      </c>
      <c r="N173" s="2">
        <v>72</v>
      </c>
      <c r="O173" s="2">
        <v>8</v>
      </c>
      <c r="P173" s="2">
        <v>29</v>
      </c>
      <c r="Q173" s="2">
        <v>11</v>
      </c>
      <c r="R173" s="2">
        <v>0</v>
      </c>
      <c r="S173" s="2">
        <v>0</v>
      </c>
    </row>
    <row r="174" spans="1:19" x14ac:dyDescent="0.2">
      <c r="A174" s="1" t="s">
        <v>2363</v>
      </c>
      <c r="B174" s="1" t="s">
        <v>53</v>
      </c>
      <c r="C174" s="2">
        <v>1</v>
      </c>
      <c r="D174">
        <v>100</v>
      </c>
      <c r="E174" s="2">
        <v>939</v>
      </c>
      <c r="F174" s="2">
        <v>257</v>
      </c>
      <c r="G174" s="2">
        <v>0</v>
      </c>
      <c r="H174" s="2">
        <v>257</v>
      </c>
      <c r="I174" s="2">
        <v>1</v>
      </c>
      <c r="J174" s="2">
        <v>256</v>
      </c>
      <c r="K174" s="2">
        <v>11</v>
      </c>
      <c r="L174" s="2">
        <v>1</v>
      </c>
      <c r="M174" s="2">
        <v>28</v>
      </c>
      <c r="N174" s="2">
        <v>150</v>
      </c>
      <c r="O174" s="2">
        <v>18</v>
      </c>
      <c r="P174" s="2">
        <v>36</v>
      </c>
      <c r="Q174" s="2">
        <v>6</v>
      </c>
      <c r="R174" s="2">
        <v>2</v>
      </c>
      <c r="S174" s="2">
        <v>4</v>
      </c>
    </row>
    <row r="175" spans="1:19" x14ac:dyDescent="0.2">
      <c r="A175" s="1" t="s">
        <v>2364</v>
      </c>
      <c r="B175" s="1" t="s">
        <v>53</v>
      </c>
      <c r="C175" s="2">
        <v>2</v>
      </c>
      <c r="D175">
        <v>100</v>
      </c>
      <c r="E175" s="2">
        <v>1216</v>
      </c>
      <c r="F175" s="2">
        <v>355</v>
      </c>
      <c r="G175" s="2">
        <v>0</v>
      </c>
      <c r="H175" s="2">
        <v>355</v>
      </c>
      <c r="I175" s="2">
        <v>7</v>
      </c>
      <c r="J175" s="2">
        <v>348</v>
      </c>
      <c r="K175" s="2">
        <v>28</v>
      </c>
      <c r="L175" s="2">
        <v>4</v>
      </c>
      <c r="M175" s="2">
        <v>33</v>
      </c>
      <c r="N175" s="2">
        <v>226</v>
      </c>
      <c r="O175" s="2">
        <v>15</v>
      </c>
      <c r="P175" s="2">
        <v>32</v>
      </c>
      <c r="Q175" s="2">
        <v>8</v>
      </c>
      <c r="R175" s="2">
        <v>0</v>
      </c>
      <c r="S175" s="2">
        <v>2</v>
      </c>
    </row>
    <row r="176" spans="1:19" x14ac:dyDescent="0.2">
      <c r="A176" s="1" t="s">
        <v>2365</v>
      </c>
      <c r="B176" s="1" t="s">
        <v>53</v>
      </c>
      <c r="C176" s="2">
        <v>3</v>
      </c>
      <c r="D176">
        <v>100</v>
      </c>
      <c r="E176" s="2">
        <v>2139</v>
      </c>
      <c r="F176" s="2">
        <v>542</v>
      </c>
      <c r="G176" s="2">
        <v>0</v>
      </c>
      <c r="H176" s="2">
        <v>542</v>
      </c>
      <c r="I176" s="2">
        <v>4</v>
      </c>
      <c r="J176" s="2">
        <v>538</v>
      </c>
      <c r="K176" s="2">
        <v>53</v>
      </c>
      <c r="L176" s="2">
        <v>3</v>
      </c>
      <c r="M176" s="2">
        <v>51</v>
      </c>
      <c r="N176" s="2">
        <v>309</v>
      </c>
      <c r="O176" s="2">
        <v>36</v>
      </c>
      <c r="P176" s="2">
        <v>63</v>
      </c>
      <c r="Q176" s="2">
        <v>12</v>
      </c>
      <c r="R176" s="2">
        <v>4</v>
      </c>
      <c r="S176" s="2">
        <v>7</v>
      </c>
    </row>
    <row r="177" spans="1:19" x14ac:dyDescent="0.2">
      <c r="A177" s="1" t="s">
        <v>2366</v>
      </c>
      <c r="B177" s="1" t="s">
        <v>53</v>
      </c>
      <c r="C177" s="2">
        <v>1</v>
      </c>
      <c r="D177">
        <v>100</v>
      </c>
      <c r="E177" s="2">
        <v>423</v>
      </c>
      <c r="F177" s="2">
        <v>165</v>
      </c>
      <c r="G177" s="2">
        <v>0</v>
      </c>
      <c r="H177" s="2">
        <v>165</v>
      </c>
      <c r="I177" s="2">
        <v>2</v>
      </c>
      <c r="J177" s="2">
        <v>163</v>
      </c>
      <c r="K177" s="2">
        <v>7</v>
      </c>
      <c r="L177" s="2">
        <v>1</v>
      </c>
      <c r="M177" s="2">
        <v>11</v>
      </c>
      <c r="N177" s="2">
        <v>122</v>
      </c>
      <c r="O177" s="2">
        <v>1</v>
      </c>
      <c r="P177" s="2">
        <v>10</v>
      </c>
      <c r="Q177" s="2">
        <v>3</v>
      </c>
      <c r="R177" s="2">
        <v>1</v>
      </c>
      <c r="S177" s="2">
        <v>7</v>
      </c>
    </row>
    <row r="178" spans="1:19" x14ac:dyDescent="0.2">
      <c r="A178" s="1" t="s">
        <v>2367</v>
      </c>
      <c r="B178" s="1" t="s">
        <v>53</v>
      </c>
      <c r="C178" s="2">
        <v>1</v>
      </c>
      <c r="D178">
        <v>100</v>
      </c>
      <c r="E178" s="2">
        <v>337</v>
      </c>
      <c r="F178" s="2">
        <v>135</v>
      </c>
      <c r="G178" s="2">
        <v>0</v>
      </c>
      <c r="H178" s="2">
        <v>135</v>
      </c>
      <c r="I178" s="2">
        <v>1</v>
      </c>
      <c r="J178" s="2">
        <v>134</v>
      </c>
      <c r="K178" s="2">
        <v>10</v>
      </c>
      <c r="L178" s="2">
        <v>1</v>
      </c>
      <c r="M178" s="2">
        <v>6</v>
      </c>
      <c r="N178" s="2">
        <v>97</v>
      </c>
      <c r="O178" s="2">
        <v>2</v>
      </c>
      <c r="P178" s="2">
        <v>15</v>
      </c>
      <c r="Q178" s="2">
        <v>1</v>
      </c>
      <c r="R178" s="2">
        <v>1</v>
      </c>
      <c r="S178" s="2">
        <v>1</v>
      </c>
    </row>
    <row r="179" spans="1:19" x14ac:dyDescent="0.2">
      <c r="A179" s="1" t="s">
        <v>2368</v>
      </c>
      <c r="B179" s="1" t="s">
        <v>53</v>
      </c>
      <c r="C179" s="2">
        <v>1</v>
      </c>
      <c r="D179">
        <v>100</v>
      </c>
      <c r="E179" s="2">
        <v>348</v>
      </c>
      <c r="F179" s="2">
        <v>135</v>
      </c>
      <c r="G179" s="2">
        <v>0</v>
      </c>
      <c r="H179" s="2">
        <v>135</v>
      </c>
      <c r="I179" s="2">
        <v>0</v>
      </c>
      <c r="J179" s="2">
        <v>135</v>
      </c>
      <c r="K179" s="2">
        <v>8</v>
      </c>
      <c r="L179" s="2">
        <v>3</v>
      </c>
      <c r="M179" s="2">
        <v>21</v>
      </c>
      <c r="N179" s="2">
        <v>69</v>
      </c>
      <c r="O179" s="2">
        <v>6</v>
      </c>
      <c r="P179" s="2">
        <v>26</v>
      </c>
      <c r="Q179" s="2">
        <v>1</v>
      </c>
      <c r="R179" s="2">
        <v>0</v>
      </c>
      <c r="S179" s="2">
        <v>1</v>
      </c>
    </row>
    <row r="180" spans="1:19" x14ac:dyDescent="0.2">
      <c r="A180" s="1" t="s">
        <v>2369</v>
      </c>
      <c r="B180" s="1" t="s">
        <v>53</v>
      </c>
      <c r="C180" s="2">
        <v>1</v>
      </c>
      <c r="D180">
        <v>100</v>
      </c>
      <c r="E180" s="2">
        <v>585</v>
      </c>
      <c r="F180" s="2">
        <v>206</v>
      </c>
      <c r="G180" s="2">
        <v>0</v>
      </c>
      <c r="H180" s="2">
        <v>206</v>
      </c>
      <c r="I180" s="2">
        <v>5</v>
      </c>
      <c r="J180" s="2">
        <v>201</v>
      </c>
      <c r="K180" s="2">
        <v>17</v>
      </c>
      <c r="L180" s="2">
        <v>0</v>
      </c>
      <c r="M180" s="2">
        <v>10</v>
      </c>
      <c r="N180" s="2">
        <v>147</v>
      </c>
      <c r="O180" s="2">
        <v>1</v>
      </c>
      <c r="P180" s="2">
        <v>17</v>
      </c>
      <c r="Q180" s="2">
        <v>9</v>
      </c>
      <c r="R180" s="2">
        <v>0</v>
      </c>
      <c r="S180" s="2">
        <v>0</v>
      </c>
    </row>
    <row r="181" spans="1:19" x14ac:dyDescent="0.2">
      <c r="A181" s="1" t="s">
        <v>2370</v>
      </c>
      <c r="B181" s="1" t="s">
        <v>53</v>
      </c>
      <c r="C181" s="2">
        <v>2</v>
      </c>
      <c r="D181">
        <v>100</v>
      </c>
      <c r="E181" s="2">
        <v>1474</v>
      </c>
      <c r="F181" s="2">
        <v>639</v>
      </c>
      <c r="G181" s="2">
        <v>1</v>
      </c>
      <c r="H181" s="2">
        <v>638</v>
      </c>
      <c r="I181" s="2">
        <v>3</v>
      </c>
      <c r="J181" s="2">
        <v>635</v>
      </c>
      <c r="K181" s="2">
        <v>8</v>
      </c>
      <c r="L181" s="2">
        <v>4</v>
      </c>
      <c r="M181" s="2">
        <v>65</v>
      </c>
      <c r="N181" s="2">
        <v>479</v>
      </c>
      <c r="O181" s="2">
        <v>21</v>
      </c>
      <c r="P181" s="2">
        <v>37</v>
      </c>
      <c r="Q181" s="2">
        <v>17</v>
      </c>
      <c r="R181" s="2">
        <v>2</v>
      </c>
      <c r="S181" s="2">
        <v>2</v>
      </c>
    </row>
    <row r="182" spans="1:19" x14ac:dyDescent="0.2">
      <c r="A182" s="1" t="s">
        <v>2371</v>
      </c>
      <c r="B182" s="1" t="s">
        <v>53</v>
      </c>
      <c r="C182" s="2">
        <v>1</v>
      </c>
      <c r="D182">
        <v>100</v>
      </c>
      <c r="E182" s="2">
        <v>242</v>
      </c>
      <c r="F182" s="2">
        <v>125</v>
      </c>
      <c r="G182" s="2">
        <v>0</v>
      </c>
      <c r="H182" s="2">
        <v>125</v>
      </c>
      <c r="I182" s="2">
        <v>1</v>
      </c>
      <c r="J182" s="2">
        <v>124</v>
      </c>
      <c r="K182" s="2">
        <v>8</v>
      </c>
      <c r="L182" s="2">
        <v>0</v>
      </c>
      <c r="M182" s="2">
        <v>12</v>
      </c>
      <c r="N182" s="2">
        <v>93</v>
      </c>
      <c r="O182" s="2">
        <v>1</v>
      </c>
      <c r="P182" s="2">
        <v>8</v>
      </c>
      <c r="Q182" s="2">
        <v>2</v>
      </c>
      <c r="R182" s="2">
        <v>0</v>
      </c>
      <c r="S182" s="2">
        <v>0</v>
      </c>
    </row>
    <row r="183" spans="1:19" x14ac:dyDescent="0.2">
      <c r="A183" s="1" t="s">
        <v>2372</v>
      </c>
      <c r="B183" s="1" t="s">
        <v>53</v>
      </c>
      <c r="C183" s="2">
        <v>1</v>
      </c>
      <c r="D183">
        <v>100</v>
      </c>
      <c r="E183" s="2">
        <v>332</v>
      </c>
      <c r="F183" s="2">
        <v>156</v>
      </c>
      <c r="G183" s="2">
        <v>0</v>
      </c>
      <c r="H183" s="2">
        <v>156</v>
      </c>
      <c r="I183" s="2">
        <v>3</v>
      </c>
      <c r="J183" s="2">
        <v>153</v>
      </c>
      <c r="K183" s="2">
        <v>7</v>
      </c>
      <c r="L183" s="2">
        <v>1</v>
      </c>
      <c r="M183" s="2">
        <v>18</v>
      </c>
      <c r="N183" s="2">
        <v>101</v>
      </c>
      <c r="O183" s="2">
        <v>2</v>
      </c>
      <c r="P183" s="2">
        <v>19</v>
      </c>
      <c r="Q183" s="2">
        <v>3</v>
      </c>
      <c r="R183" s="2">
        <v>2</v>
      </c>
      <c r="S183" s="2">
        <v>0</v>
      </c>
    </row>
    <row r="184" spans="1:19" x14ac:dyDescent="0.2">
      <c r="A184" s="1" t="s">
        <v>2373</v>
      </c>
      <c r="B184" s="1" t="s">
        <v>53</v>
      </c>
      <c r="C184" s="2">
        <v>2</v>
      </c>
      <c r="D184">
        <v>100</v>
      </c>
      <c r="E184" s="2">
        <v>1213</v>
      </c>
      <c r="F184" s="2">
        <v>504</v>
      </c>
      <c r="G184" s="2">
        <v>0</v>
      </c>
      <c r="H184" s="2">
        <v>504</v>
      </c>
      <c r="I184" s="2">
        <v>3</v>
      </c>
      <c r="J184" s="2">
        <v>501</v>
      </c>
      <c r="K184" s="2">
        <v>14</v>
      </c>
      <c r="L184" s="2">
        <v>7</v>
      </c>
      <c r="M184" s="2">
        <v>34</v>
      </c>
      <c r="N184" s="2">
        <v>387</v>
      </c>
      <c r="O184" s="2">
        <v>5</v>
      </c>
      <c r="P184" s="2">
        <v>41</v>
      </c>
      <c r="Q184" s="2">
        <v>7</v>
      </c>
      <c r="R184" s="2">
        <v>2</v>
      </c>
      <c r="S184" s="2">
        <v>4</v>
      </c>
    </row>
    <row r="185" spans="1:19" x14ac:dyDescent="0.2">
      <c r="A185" s="1" t="s">
        <v>2374</v>
      </c>
      <c r="B185" s="1" t="s">
        <v>53</v>
      </c>
      <c r="C185" s="2">
        <v>1</v>
      </c>
      <c r="D185">
        <v>100</v>
      </c>
      <c r="E185" s="2">
        <v>795</v>
      </c>
      <c r="F185" s="2">
        <v>201</v>
      </c>
      <c r="G185" s="2">
        <v>0</v>
      </c>
      <c r="H185" s="2">
        <v>201</v>
      </c>
      <c r="I185" s="2">
        <v>4</v>
      </c>
      <c r="J185" s="2">
        <v>197</v>
      </c>
      <c r="K185" s="2">
        <v>7</v>
      </c>
      <c r="L185" s="2">
        <v>5</v>
      </c>
      <c r="M185" s="2">
        <v>33</v>
      </c>
      <c r="N185" s="2">
        <v>103</v>
      </c>
      <c r="O185" s="2">
        <v>2</v>
      </c>
      <c r="P185" s="2">
        <v>32</v>
      </c>
      <c r="Q185" s="2">
        <v>12</v>
      </c>
      <c r="R185" s="2">
        <v>0</v>
      </c>
      <c r="S185" s="2">
        <v>3</v>
      </c>
    </row>
    <row r="186" spans="1:19" x14ac:dyDescent="0.2">
      <c r="A186" s="1" t="s">
        <v>2375</v>
      </c>
      <c r="B186" s="1" t="s">
        <v>53</v>
      </c>
      <c r="C186" s="2">
        <v>1</v>
      </c>
      <c r="D186">
        <v>100</v>
      </c>
      <c r="E186" s="2">
        <v>797</v>
      </c>
      <c r="F186" s="2">
        <v>276</v>
      </c>
      <c r="G186" s="2">
        <v>0</v>
      </c>
      <c r="H186" s="2">
        <v>276</v>
      </c>
      <c r="I186" s="2">
        <v>4</v>
      </c>
      <c r="J186" s="2">
        <v>272</v>
      </c>
      <c r="K186" s="2">
        <v>11</v>
      </c>
      <c r="L186" s="2">
        <v>5</v>
      </c>
      <c r="M186" s="2">
        <v>33</v>
      </c>
      <c r="N186" s="2">
        <v>150</v>
      </c>
      <c r="O186" s="2">
        <v>9</v>
      </c>
      <c r="P186" s="2">
        <v>45</v>
      </c>
      <c r="Q186" s="2">
        <v>10</v>
      </c>
      <c r="R186" s="2">
        <v>1</v>
      </c>
      <c r="S186" s="2">
        <v>8</v>
      </c>
    </row>
    <row r="187" spans="1:19" x14ac:dyDescent="0.2">
      <c r="A187" s="1" t="s">
        <v>2376</v>
      </c>
      <c r="B187" s="1" t="s">
        <v>53</v>
      </c>
      <c r="C187" s="2">
        <v>1</v>
      </c>
      <c r="D187">
        <v>100</v>
      </c>
      <c r="E187" s="2">
        <v>287</v>
      </c>
      <c r="F187" s="2">
        <v>187</v>
      </c>
      <c r="G187" s="2">
        <v>0</v>
      </c>
      <c r="H187" s="2">
        <v>187</v>
      </c>
      <c r="I187" s="2">
        <v>0</v>
      </c>
      <c r="J187" s="2">
        <v>187</v>
      </c>
      <c r="K187" s="2">
        <v>2</v>
      </c>
      <c r="L187" s="2">
        <v>0</v>
      </c>
      <c r="M187" s="2">
        <v>5</v>
      </c>
      <c r="N187" s="2">
        <v>169</v>
      </c>
      <c r="O187" s="2">
        <v>1</v>
      </c>
      <c r="P187" s="2">
        <v>8</v>
      </c>
      <c r="Q187" s="2">
        <v>1</v>
      </c>
      <c r="R187" s="2">
        <v>0</v>
      </c>
      <c r="S187" s="2">
        <v>1</v>
      </c>
    </row>
    <row r="188" spans="1:19" x14ac:dyDescent="0.2">
      <c r="A188" s="1" t="s">
        <v>2377</v>
      </c>
      <c r="B188" s="1" t="s">
        <v>53</v>
      </c>
      <c r="C188" s="2">
        <v>2</v>
      </c>
      <c r="D188">
        <v>100</v>
      </c>
      <c r="E188" s="2">
        <v>2028</v>
      </c>
      <c r="F188" s="2">
        <v>823</v>
      </c>
      <c r="G188" s="2">
        <v>0</v>
      </c>
      <c r="H188" s="2">
        <v>823</v>
      </c>
      <c r="I188" s="2">
        <v>14</v>
      </c>
      <c r="J188" s="2">
        <v>809</v>
      </c>
      <c r="K188" s="2">
        <v>23</v>
      </c>
      <c r="L188" s="2">
        <v>14</v>
      </c>
      <c r="M188" s="2">
        <v>58</v>
      </c>
      <c r="N188" s="2">
        <v>622</v>
      </c>
      <c r="O188" s="2">
        <v>15</v>
      </c>
      <c r="P188" s="2">
        <v>52</v>
      </c>
      <c r="Q188" s="2">
        <v>18</v>
      </c>
      <c r="R188" s="2">
        <v>1</v>
      </c>
      <c r="S188" s="2">
        <v>6</v>
      </c>
    </row>
    <row r="189" spans="1:19" x14ac:dyDescent="0.2">
      <c r="A189" s="1" t="s">
        <v>2378</v>
      </c>
      <c r="B189" s="1" t="s">
        <v>53</v>
      </c>
      <c r="C189" s="2">
        <v>1</v>
      </c>
      <c r="D189">
        <v>100</v>
      </c>
      <c r="E189" s="2">
        <v>564</v>
      </c>
      <c r="F189" s="2">
        <v>185</v>
      </c>
      <c r="G189" s="2">
        <v>0</v>
      </c>
      <c r="H189" s="2">
        <v>185</v>
      </c>
      <c r="I189" s="2">
        <v>4</v>
      </c>
      <c r="J189" s="2">
        <v>181</v>
      </c>
      <c r="K189" s="2">
        <v>11</v>
      </c>
      <c r="L189" s="2">
        <v>4</v>
      </c>
      <c r="M189" s="2">
        <v>15</v>
      </c>
      <c r="N189" s="2">
        <v>127</v>
      </c>
      <c r="O189" s="2">
        <v>8</v>
      </c>
      <c r="P189" s="2">
        <v>15</v>
      </c>
      <c r="Q189" s="2">
        <v>1</v>
      </c>
      <c r="R189" s="2">
        <v>0</v>
      </c>
      <c r="S189" s="2">
        <v>0</v>
      </c>
    </row>
    <row r="190" spans="1:19" x14ac:dyDescent="0.2">
      <c r="A190" s="1" t="s">
        <v>2379</v>
      </c>
      <c r="B190" s="1" t="s">
        <v>53</v>
      </c>
      <c r="C190" s="2">
        <v>1</v>
      </c>
      <c r="D190">
        <v>100</v>
      </c>
      <c r="E190" s="2">
        <v>832</v>
      </c>
      <c r="F190" s="2">
        <v>312</v>
      </c>
      <c r="G190" s="2">
        <v>0</v>
      </c>
      <c r="H190" s="2">
        <v>312</v>
      </c>
      <c r="I190" s="2">
        <v>0</v>
      </c>
      <c r="J190" s="2">
        <v>312</v>
      </c>
      <c r="K190" s="2">
        <v>29</v>
      </c>
      <c r="L190" s="2">
        <v>2</v>
      </c>
      <c r="M190" s="2">
        <v>17</v>
      </c>
      <c r="N190" s="2">
        <v>218</v>
      </c>
      <c r="O190" s="2">
        <v>2</v>
      </c>
      <c r="P190" s="2">
        <v>29</v>
      </c>
      <c r="Q190" s="2">
        <v>11</v>
      </c>
      <c r="R190" s="2">
        <v>4</v>
      </c>
      <c r="S190" s="2">
        <v>0</v>
      </c>
    </row>
    <row r="191" spans="1:19" x14ac:dyDescent="0.2">
      <c r="A191" s="1" t="s">
        <v>2380</v>
      </c>
      <c r="B191" s="1" t="s">
        <v>53</v>
      </c>
      <c r="C191" s="2">
        <v>1</v>
      </c>
      <c r="D191">
        <v>100</v>
      </c>
      <c r="E191" s="2">
        <v>994</v>
      </c>
      <c r="F191" s="2">
        <v>281</v>
      </c>
      <c r="G191" s="2">
        <v>0</v>
      </c>
      <c r="H191" s="2">
        <v>281</v>
      </c>
      <c r="I191" s="2">
        <v>7</v>
      </c>
      <c r="J191" s="2">
        <v>274</v>
      </c>
      <c r="K191" s="2">
        <v>10</v>
      </c>
      <c r="L191" s="2">
        <v>6</v>
      </c>
      <c r="M191" s="2">
        <v>56</v>
      </c>
      <c r="N191" s="2">
        <v>175</v>
      </c>
      <c r="O191" s="2">
        <v>9</v>
      </c>
      <c r="P191" s="2">
        <v>12</v>
      </c>
      <c r="Q191" s="2">
        <v>6</v>
      </c>
      <c r="R191" s="2">
        <v>0</v>
      </c>
      <c r="S191" s="2">
        <v>0</v>
      </c>
    </row>
    <row r="192" spans="1:19" x14ac:dyDescent="0.2">
      <c r="A192" s="1" t="s">
        <v>2381</v>
      </c>
      <c r="B192" s="1" t="s">
        <v>53</v>
      </c>
      <c r="C192" s="2">
        <v>1</v>
      </c>
      <c r="D192">
        <v>100</v>
      </c>
      <c r="E192" s="2">
        <v>515</v>
      </c>
      <c r="F192" s="2">
        <v>303</v>
      </c>
      <c r="G192" s="2">
        <v>0</v>
      </c>
      <c r="H192" s="2">
        <v>303</v>
      </c>
      <c r="I192" s="2">
        <v>3</v>
      </c>
      <c r="J192" s="2">
        <v>300</v>
      </c>
      <c r="K192" s="2">
        <v>9</v>
      </c>
      <c r="L192" s="2">
        <v>2</v>
      </c>
      <c r="M192" s="2">
        <v>24</v>
      </c>
      <c r="N192" s="2">
        <v>229</v>
      </c>
      <c r="O192" s="2">
        <v>4</v>
      </c>
      <c r="P192" s="2">
        <v>21</v>
      </c>
      <c r="Q192" s="2">
        <v>6</v>
      </c>
      <c r="R192" s="2">
        <v>3</v>
      </c>
      <c r="S192" s="2">
        <v>2</v>
      </c>
    </row>
    <row r="193" spans="1:19" x14ac:dyDescent="0.2">
      <c r="A193" s="1" t="s">
        <v>2382</v>
      </c>
      <c r="B193" s="1" t="s">
        <v>53</v>
      </c>
      <c r="C193" s="2">
        <v>1</v>
      </c>
      <c r="D193">
        <v>100</v>
      </c>
      <c r="E193" s="2">
        <v>1204</v>
      </c>
      <c r="F193" s="2">
        <v>393</v>
      </c>
      <c r="G193" s="2">
        <v>0</v>
      </c>
      <c r="H193" s="2">
        <v>393</v>
      </c>
      <c r="I193" s="2">
        <v>8</v>
      </c>
      <c r="J193" s="2">
        <v>385</v>
      </c>
      <c r="K193" s="2">
        <v>25</v>
      </c>
      <c r="L193" s="2">
        <v>0</v>
      </c>
      <c r="M193" s="2">
        <v>33</v>
      </c>
      <c r="N193" s="2">
        <v>271</v>
      </c>
      <c r="O193" s="2">
        <v>8</v>
      </c>
      <c r="P193" s="2">
        <v>23</v>
      </c>
      <c r="Q193" s="2">
        <v>16</v>
      </c>
      <c r="R193" s="2">
        <v>1</v>
      </c>
      <c r="S193" s="2">
        <v>8</v>
      </c>
    </row>
    <row r="194" spans="1:19" x14ac:dyDescent="0.2">
      <c r="A194" s="1" t="s">
        <v>2383</v>
      </c>
      <c r="B194" s="1" t="s">
        <v>53</v>
      </c>
      <c r="C194" s="2">
        <v>2</v>
      </c>
      <c r="D194">
        <v>100</v>
      </c>
      <c r="E194" s="2">
        <v>1404</v>
      </c>
      <c r="F194" s="2">
        <v>522</v>
      </c>
      <c r="G194" s="2">
        <v>0</v>
      </c>
      <c r="H194" s="2">
        <v>522</v>
      </c>
      <c r="I194" s="2">
        <v>4</v>
      </c>
      <c r="J194" s="2">
        <v>518</v>
      </c>
      <c r="K194" s="2">
        <v>39</v>
      </c>
      <c r="L194" s="2">
        <v>6</v>
      </c>
      <c r="M194" s="2">
        <v>20</v>
      </c>
      <c r="N194" s="2">
        <v>387</v>
      </c>
      <c r="O194" s="2">
        <v>9</v>
      </c>
      <c r="P194" s="2">
        <v>39</v>
      </c>
      <c r="Q194" s="2">
        <v>12</v>
      </c>
      <c r="R194" s="2">
        <v>2</v>
      </c>
      <c r="S194" s="2">
        <v>4</v>
      </c>
    </row>
    <row r="195" spans="1:19" x14ac:dyDescent="0.2">
      <c r="A195" s="1" t="s">
        <v>2384</v>
      </c>
      <c r="B195" s="1" t="s">
        <v>53</v>
      </c>
      <c r="C195" s="2">
        <v>2</v>
      </c>
      <c r="D195">
        <v>100</v>
      </c>
      <c r="E195" s="2">
        <v>1509</v>
      </c>
      <c r="F195" s="2">
        <v>391</v>
      </c>
      <c r="G195" s="2">
        <v>0</v>
      </c>
      <c r="H195" s="2">
        <v>391</v>
      </c>
      <c r="I195" s="2">
        <v>5</v>
      </c>
      <c r="J195" s="2">
        <v>386</v>
      </c>
      <c r="K195" s="2">
        <v>30</v>
      </c>
      <c r="L195" s="2">
        <v>2</v>
      </c>
      <c r="M195" s="2">
        <v>60</v>
      </c>
      <c r="N195" s="2">
        <v>229</v>
      </c>
      <c r="O195" s="2">
        <v>7</v>
      </c>
      <c r="P195" s="2">
        <v>41</v>
      </c>
      <c r="Q195" s="2">
        <v>14</v>
      </c>
      <c r="R195" s="2">
        <v>2</v>
      </c>
      <c r="S195" s="2">
        <v>1</v>
      </c>
    </row>
    <row r="196" spans="1:19" x14ac:dyDescent="0.2">
      <c r="A196" s="1" t="s">
        <v>2385</v>
      </c>
      <c r="B196" s="1" t="s">
        <v>53</v>
      </c>
      <c r="C196" s="2">
        <v>1</v>
      </c>
      <c r="D196">
        <v>100</v>
      </c>
      <c r="E196" s="2">
        <v>207</v>
      </c>
      <c r="F196" s="2">
        <v>116</v>
      </c>
      <c r="G196" s="2">
        <v>0</v>
      </c>
      <c r="H196" s="2">
        <v>116</v>
      </c>
      <c r="I196" s="2">
        <v>2</v>
      </c>
      <c r="J196" s="2">
        <v>114</v>
      </c>
      <c r="K196" s="2">
        <v>8</v>
      </c>
      <c r="L196" s="2">
        <v>0</v>
      </c>
      <c r="M196" s="2">
        <v>12</v>
      </c>
      <c r="N196" s="2">
        <v>85</v>
      </c>
      <c r="O196" s="2">
        <v>1</v>
      </c>
      <c r="P196" s="2">
        <v>5</v>
      </c>
      <c r="Q196" s="2">
        <v>2</v>
      </c>
      <c r="R196" s="2">
        <v>1</v>
      </c>
      <c r="S196" s="2">
        <v>0</v>
      </c>
    </row>
    <row r="197" spans="1:19" x14ac:dyDescent="0.2">
      <c r="A197" s="1" t="s">
        <v>2386</v>
      </c>
      <c r="B197" s="1" t="s">
        <v>53</v>
      </c>
      <c r="C197" s="2">
        <v>3</v>
      </c>
      <c r="D197">
        <v>100</v>
      </c>
      <c r="E197" s="2">
        <v>1699</v>
      </c>
      <c r="F197" s="2">
        <v>665</v>
      </c>
      <c r="G197" s="2">
        <v>0</v>
      </c>
      <c r="H197" s="2">
        <v>665</v>
      </c>
      <c r="I197" s="2">
        <v>5</v>
      </c>
      <c r="J197" s="2">
        <v>660</v>
      </c>
      <c r="K197" s="2">
        <v>18</v>
      </c>
      <c r="L197" s="2">
        <v>6</v>
      </c>
      <c r="M197" s="2">
        <v>53</v>
      </c>
      <c r="N197" s="2">
        <v>454</v>
      </c>
      <c r="O197" s="2">
        <v>18</v>
      </c>
      <c r="P197" s="2">
        <v>76</v>
      </c>
      <c r="Q197" s="2">
        <v>24</v>
      </c>
      <c r="R197" s="2">
        <v>2</v>
      </c>
      <c r="S197" s="2">
        <v>9</v>
      </c>
    </row>
    <row r="198" spans="1:19" x14ac:dyDescent="0.2">
      <c r="A198" s="1" t="s">
        <v>2387</v>
      </c>
      <c r="B198" s="1" t="s">
        <v>53</v>
      </c>
      <c r="C198" s="2">
        <v>4</v>
      </c>
      <c r="D198">
        <v>100</v>
      </c>
      <c r="E198" s="2">
        <v>2055</v>
      </c>
      <c r="F198" s="2">
        <v>652</v>
      </c>
      <c r="G198" s="2">
        <v>0</v>
      </c>
      <c r="H198" s="2">
        <v>652</v>
      </c>
      <c r="I198" s="2">
        <v>3</v>
      </c>
      <c r="J198" s="2">
        <v>649</v>
      </c>
      <c r="K198" s="2">
        <v>25</v>
      </c>
      <c r="L198" s="2">
        <v>3</v>
      </c>
      <c r="M198" s="2">
        <v>81</v>
      </c>
      <c r="N198" s="2">
        <v>381</v>
      </c>
      <c r="O198" s="2">
        <v>24</v>
      </c>
      <c r="P198" s="2">
        <v>104</v>
      </c>
      <c r="Q198" s="2">
        <v>18</v>
      </c>
      <c r="R198" s="2">
        <v>9</v>
      </c>
      <c r="S198" s="2">
        <v>4</v>
      </c>
    </row>
    <row r="199" spans="1:19" x14ac:dyDescent="0.2">
      <c r="A199" s="1" t="s">
        <v>2388</v>
      </c>
      <c r="B199" s="1" t="s">
        <v>53</v>
      </c>
      <c r="C199" s="2">
        <v>4</v>
      </c>
      <c r="D199">
        <v>100</v>
      </c>
      <c r="E199" s="2">
        <v>1935</v>
      </c>
      <c r="F199" s="2">
        <v>589</v>
      </c>
      <c r="G199" s="2">
        <v>0</v>
      </c>
      <c r="H199" s="2">
        <v>589</v>
      </c>
      <c r="I199" s="2">
        <v>3</v>
      </c>
      <c r="J199" s="2">
        <v>586</v>
      </c>
      <c r="K199" s="2">
        <v>29</v>
      </c>
      <c r="L199" s="2">
        <v>3</v>
      </c>
      <c r="M199" s="2">
        <v>60</v>
      </c>
      <c r="N199" s="2">
        <v>280</v>
      </c>
      <c r="O199" s="2">
        <v>12</v>
      </c>
      <c r="P199" s="2">
        <v>52</v>
      </c>
      <c r="Q199" s="2">
        <v>142</v>
      </c>
      <c r="R199" s="2">
        <v>1</v>
      </c>
      <c r="S199" s="2">
        <v>7</v>
      </c>
    </row>
    <row r="200" spans="1:19" x14ac:dyDescent="0.2">
      <c r="A200" s="1" t="s">
        <v>2389</v>
      </c>
      <c r="B200" s="1" t="s">
        <v>53</v>
      </c>
      <c r="C200" s="2">
        <v>2</v>
      </c>
      <c r="D200">
        <v>100</v>
      </c>
      <c r="E200" s="2">
        <v>1241</v>
      </c>
      <c r="F200" s="2">
        <v>570</v>
      </c>
      <c r="G200" s="2">
        <v>0</v>
      </c>
      <c r="H200" s="2">
        <v>570</v>
      </c>
      <c r="I200" s="2">
        <v>4</v>
      </c>
      <c r="J200" s="2">
        <v>566</v>
      </c>
      <c r="K200" s="2">
        <v>25</v>
      </c>
      <c r="L200" s="2">
        <v>8</v>
      </c>
      <c r="M200" s="2">
        <v>39</v>
      </c>
      <c r="N200" s="2">
        <v>415</v>
      </c>
      <c r="O200" s="2">
        <v>9</v>
      </c>
      <c r="P200" s="2">
        <v>41</v>
      </c>
      <c r="Q200" s="2">
        <v>19</v>
      </c>
      <c r="R200" s="2">
        <v>3</v>
      </c>
      <c r="S200" s="2">
        <v>7</v>
      </c>
    </row>
    <row r="201" spans="1:19" x14ac:dyDescent="0.2">
      <c r="A201" s="1" t="s">
        <v>2390</v>
      </c>
      <c r="B201" s="1" t="s">
        <v>53</v>
      </c>
      <c r="C201" s="2">
        <v>1</v>
      </c>
      <c r="D201">
        <v>100</v>
      </c>
      <c r="E201" s="2">
        <v>758</v>
      </c>
      <c r="F201" s="2">
        <v>248</v>
      </c>
      <c r="G201" s="2">
        <v>0</v>
      </c>
      <c r="H201" s="2">
        <v>248</v>
      </c>
      <c r="I201" s="2">
        <v>2</v>
      </c>
      <c r="J201" s="2">
        <v>246</v>
      </c>
      <c r="K201" s="2">
        <v>6</v>
      </c>
      <c r="L201" s="2">
        <v>2</v>
      </c>
      <c r="M201" s="2">
        <v>25</v>
      </c>
      <c r="N201" s="2">
        <v>186</v>
      </c>
      <c r="O201" s="2">
        <v>4</v>
      </c>
      <c r="P201" s="2">
        <v>19</v>
      </c>
      <c r="Q201" s="2">
        <v>2</v>
      </c>
      <c r="R201" s="2">
        <v>0</v>
      </c>
      <c r="S201" s="2">
        <v>2</v>
      </c>
    </row>
    <row r="202" spans="1:19" x14ac:dyDescent="0.2">
      <c r="A202" s="1" t="s">
        <v>2391</v>
      </c>
      <c r="B202" s="1" t="s">
        <v>53</v>
      </c>
      <c r="C202" s="2">
        <v>1</v>
      </c>
      <c r="D202">
        <v>100</v>
      </c>
      <c r="E202" s="2">
        <v>644</v>
      </c>
      <c r="F202" s="2">
        <v>266</v>
      </c>
      <c r="G202" s="2">
        <v>0</v>
      </c>
      <c r="H202" s="2">
        <v>266</v>
      </c>
      <c r="I202" s="2">
        <v>8</v>
      </c>
      <c r="J202" s="2">
        <v>258</v>
      </c>
      <c r="K202" s="2">
        <v>18</v>
      </c>
      <c r="L202" s="2">
        <v>2</v>
      </c>
      <c r="M202" s="2">
        <v>32</v>
      </c>
      <c r="N202" s="2">
        <v>179</v>
      </c>
      <c r="O202" s="2">
        <v>4</v>
      </c>
      <c r="P202" s="2">
        <v>14</v>
      </c>
      <c r="Q202" s="2">
        <v>6</v>
      </c>
      <c r="R202" s="2">
        <v>1</v>
      </c>
      <c r="S202" s="2">
        <v>2</v>
      </c>
    </row>
    <row r="203" spans="1:19" x14ac:dyDescent="0.2">
      <c r="A203" s="1" t="s">
        <v>2392</v>
      </c>
      <c r="B203" s="1" t="s">
        <v>90</v>
      </c>
      <c r="C203" s="2">
        <v>6</v>
      </c>
      <c r="D203">
        <v>100</v>
      </c>
      <c r="E203" s="2">
        <v>4279</v>
      </c>
      <c r="F203" s="2">
        <v>1467</v>
      </c>
      <c r="G203" s="2">
        <v>0</v>
      </c>
      <c r="H203" s="2">
        <v>1465</v>
      </c>
      <c r="I203" s="2">
        <v>19</v>
      </c>
      <c r="J203" s="2">
        <v>1446</v>
      </c>
      <c r="K203" s="2">
        <v>113</v>
      </c>
      <c r="L203" s="2">
        <v>29</v>
      </c>
      <c r="M203" s="2">
        <v>132</v>
      </c>
      <c r="N203" s="2">
        <v>783</v>
      </c>
      <c r="O203" s="2">
        <v>84</v>
      </c>
      <c r="P203" s="2">
        <v>249</v>
      </c>
      <c r="Q203" s="2">
        <v>35</v>
      </c>
      <c r="R203" s="2">
        <v>8</v>
      </c>
      <c r="S203" s="2">
        <v>13</v>
      </c>
    </row>
    <row r="204" spans="1:19" x14ac:dyDescent="0.2">
      <c r="A204" s="1" t="s">
        <v>2393</v>
      </c>
      <c r="B204" s="1" t="s">
        <v>53</v>
      </c>
      <c r="C204" s="2">
        <v>1</v>
      </c>
      <c r="D204">
        <v>100</v>
      </c>
      <c r="E204" s="2">
        <v>517</v>
      </c>
      <c r="F204" s="2">
        <v>234</v>
      </c>
      <c r="G204" s="2">
        <v>0</v>
      </c>
      <c r="H204" s="2">
        <v>234</v>
      </c>
      <c r="I204" s="2">
        <v>0</v>
      </c>
      <c r="J204" s="2">
        <v>234</v>
      </c>
      <c r="K204" s="2">
        <v>11</v>
      </c>
      <c r="L204" s="2">
        <v>1</v>
      </c>
      <c r="M204" s="2">
        <v>25</v>
      </c>
      <c r="N204" s="2">
        <v>163</v>
      </c>
      <c r="O204" s="2">
        <v>5</v>
      </c>
      <c r="P204" s="2">
        <v>12</v>
      </c>
      <c r="Q204" s="2">
        <v>13</v>
      </c>
      <c r="R204" s="2">
        <v>2</v>
      </c>
      <c r="S204" s="2">
        <v>2</v>
      </c>
    </row>
    <row r="205" spans="1:19" x14ac:dyDescent="0.2">
      <c r="A205" s="1" t="s">
        <v>2394</v>
      </c>
      <c r="B205" s="1" t="s">
        <v>53</v>
      </c>
      <c r="C205" s="2">
        <v>3</v>
      </c>
      <c r="D205">
        <v>100</v>
      </c>
      <c r="E205" s="2">
        <v>1519</v>
      </c>
      <c r="F205" s="2">
        <v>483</v>
      </c>
      <c r="G205" s="2">
        <v>0</v>
      </c>
      <c r="H205" s="2">
        <v>483</v>
      </c>
      <c r="I205" s="2">
        <v>3</v>
      </c>
      <c r="J205" s="2">
        <v>480</v>
      </c>
      <c r="K205" s="2">
        <v>18</v>
      </c>
      <c r="L205" s="2">
        <v>10</v>
      </c>
      <c r="M205" s="2">
        <v>75</v>
      </c>
      <c r="N205" s="2">
        <v>287</v>
      </c>
      <c r="O205" s="2">
        <v>4</v>
      </c>
      <c r="P205" s="2">
        <v>70</v>
      </c>
      <c r="Q205" s="2">
        <v>10</v>
      </c>
      <c r="R205" s="2">
        <v>1</v>
      </c>
      <c r="S205" s="2">
        <v>5</v>
      </c>
    </row>
    <row r="206" spans="1:19" x14ac:dyDescent="0.2">
      <c r="A206" s="1" t="s">
        <v>2395</v>
      </c>
      <c r="B206" s="1" t="s">
        <v>53</v>
      </c>
      <c r="C206" s="2">
        <v>1</v>
      </c>
      <c r="D206">
        <v>100</v>
      </c>
      <c r="E206" s="2">
        <v>419</v>
      </c>
      <c r="F206" s="2">
        <v>89</v>
      </c>
      <c r="G206" s="2">
        <v>0</v>
      </c>
      <c r="H206" s="2">
        <v>89</v>
      </c>
      <c r="I206" s="2">
        <v>1</v>
      </c>
      <c r="J206" s="2">
        <v>88</v>
      </c>
      <c r="K206" s="2">
        <v>6</v>
      </c>
      <c r="L206" s="2">
        <v>0</v>
      </c>
      <c r="M206" s="2">
        <v>11</v>
      </c>
      <c r="N206" s="2">
        <v>57</v>
      </c>
      <c r="O206" s="2">
        <v>4</v>
      </c>
      <c r="P206" s="2">
        <v>8</v>
      </c>
      <c r="Q206" s="2">
        <v>2</v>
      </c>
      <c r="R206" s="2">
        <v>0</v>
      </c>
      <c r="S206" s="2">
        <v>0</v>
      </c>
    </row>
    <row r="207" spans="1:19" x14ac:dyDescent="0.2">
      <c r="A207" s="1" t="s">
        <v>2396</v>
      </c>
      <c r="B207" s="1" t="s">
        <v>53</v>
      </c>
      <c r="C207" s="2">
        <v>1</v>
      </c>
      <c r="D207">
        <v>100</v>
      </c>
      <c r="E207" s="2">
        <v>821</v>
      </c>
      <c r="F207" s="2">
        <v>329</v>
      </c>
      <c r="G207" s="2">
        <v>0</v>
      </c>
      <c r="H207" s="2">
        <v>329</v>
      </c>
      <c r="I207" s="2">
        <v>1</v>
      </c>
      <c r="J207" s="2">
        <v>328</v>
      </c>
      <c r="K207" s="2">
        <v>22</v>
      </c>
      <c r="L207" s="2">
        <v>5</v>
      </c>
      <c r="M207" s="2">
        <v>21</v>
      </c>
      <c r="N207" s="2">
        <v>227</v>
      </c>
      <c r="O207" s="2">
        <v>11</v>
      </c>
      <c r="P207" s="2">
        <v>29</v>
      </c>
      <c r="Q207" s="2">
        <v>8</v>
      </c>
      <c r="R207" s="2">
        <v>0</v>
      </c>
      <c r="S207" s="2">
        <v>5</v>
      </c>
    </row>
    <row r="208" spans="1:19" x14ac:dyDescent="0.2">
      <c r="A208" s="1" t="s">
        <v>2397</v>
      </c>
      <c r="B208" s="1" t="s">
        <v>53</v>
      </c>
      <c r="C208" s="2">
        <v>1</v>
      </c>
      <c r="D208">
        <v>100</v>
      </c>
      <c r="E208" s="2">
        <v>951</v>
      </c>
      <c r="F208" s="2">
        <v>293</v>
      </c>
      <c r="G208" s="2">
        <v>0</v>
      </c>
      <c r="H208" s="2">
        <v>293</v>
      </c>
      <c r="I208" s="2">
        <v>3</v>
      </c>
      <c r="J208" s="2">
        <v>290</v>
      </c>
      <c r="K208" s="2">
        <v>10</v>
      </c>
      <c r="L208" s="2">
        <v>2</v>
      </c>
      <c r="M208" s="2">
        <v>32</v>
      </c>
      <c r="N208" s="2">
        <v>199</v>
      </c>
      <c r="O208" s="2">
        <v>6</v>
      </c>
      <c r="P208" s="2">
        <v>28</v>
      </c>
      <c r="Q208" s="2">
        <v>7</v>
      </c>
      <c r="R208" s="2">
        <v>3</v>
      </c>
      <c r="S208" s="2">
        <v>3</v>
      </c>
    </row>
    <row r="209" spans="1:19" x14ac:dyDescent="0.2">
      <c r="A209" s="1" t="s">
        <v>2398</v>
      </c>
      <c r="B209" s="1" t="s">
        <v>53</v>
      </c>
      <c r="C209" s="2">
        <v>2</v>
      </c>
      <c r="D209">
        <v>100</v>
      </c>
      <c r="E209" s="2">
        <v>1135</v>
      </c>
      <c r="F209" s="2">
        <v>364</v>
      </c>
      <c r="G209" s="2">
        <v>0</v>
      </c>
      <c r="H209" s="2">
        <v>364</v>
      </c>
      <c r="I209" s="2">
        <v>2</v>
      </c>
      <c r="J209" s="2">
        <v>362</v>
      </c>
      <c r="K209" s="2">
        <v>27</v>
      </c>
      <c r="L209" s="2">
        <v>6</v>
      </c>
      <c r="M209" s="2">
        <v>29</v>
      </c>
      <c r="N209" s="2">
        <v>224</v>
      </c>
      <c r="O209" s="2">
        <v>13</v>
      </c>
      <c r="P209" s="2">
        <v>44</v>
      </c>
      <c r="Q209" s="2">
        <v>12</v>
      </c>
      <c r="R209" s="2">
        <v>3</v>
      </c>
      <c r="S209" s="2">
        <v>4</v>
      </c>
    </row>
    <row r="210" spans="1:19" x14ac:dyDescent="0.2">
      <c r="A210" s="1" t="s">
        <v>2399</v>
      </c>
      <c r="B210" s="1" t="s">
        <v>90</v>
      </c>
      <c r="C210" s="2">
        <v>10</v>
      </c>
      <c r="D210">
        <v>100</v>
      </c>
      <c r="E210" s="2">
        <v>9689</v>
      </c>
      <c r="F210" s="2">
        <v>2874</v>
      </c>
      <c r="G210" s="2">
        <v>0</v>
      </c>
      <c r="H210" s="2">
        <v>2874</v>
      </c>
      <c r="I210" s="2">
        <v>17</v>
      </c>
      <c r="J210" s="2">
        <v>2857</v>
      </c>
      <c r="K210" s="2">
        <v>201</v>
      </c>
      <c r="L210" s="2">
        <v>62</v>
      </c>
      <c r="M210" s="2">
        <v>298</v>
      </c>
      <c r="N210" s="2">
        <v>1296</v>
      </c>
      <c r="O210" s="2">
        <v>227</v>
      </c>
      <c r="P210" s="2">
        <v>567</v>
      </c>
      <c r="Q210" s="2">
        <v>121</v>
      </c>
      <c r="R210" s="2">
        <v>25</v>
      </c>
      <c r="S210" s="2">
        <v>60</v>
      </c>
    </row>
    <row r="211" spans="1:19" x14ac:dyDescent="0.2">
      <c r="A211" s="1" t="s">
        <v>2400</v>
      </c>
      <c r="B211" s="1" t="s">
        <v>53</v>
      </c>
      <c r="C211" s="2">
        <v>1</v>
      </c>
      <c r="D211">
        <v>100</v>
      </c>
      <c r="E211" s="2">
        <v>408</v>
      </c>
      <c r="F211" s="2">
        <v>140</v>
      </c>
      <c r="G211" s="2">
        <v>0</v>
      </c>
      <c r="H211" s="2">
        <v>140</v>
      </c>
      <c r="I211" s="2">
        <v>1</v>
      </c>
      <c r="J211" s="2">
        <v>139</v>
      </c>
      <c r="K211" s="2">
        <v>3</v>
      </c>
      <c r="L211" s="2">
        <v>0</v>
      </c>
      <c r="M211" s="2">
        <v>7</v>
      </c>
      <c r="N211" s="2">
        <v>110</v>
      </c>
      <c r="O211" s="2">
        <v>2</v>
      </c>
      <c r="P211" s="2">
        <v>15</v>
      </c>
      <c r="Q211" s="2">
        <v>2</v>
      </c>
      <c r="R211" s="2">
        <v>0</v>
      </c>
      <c r="S211" s="2">
        <v>0</v>
      </c>
    </row>
    <row r="212" spans="1:19" x14ac:dyDescent="0.2">
      <c r="A212" s="1" t="s">
        <v>2401</v>
      </c>
      <c r="B212" s="1" t="s">
        <v>53</v>
      </c>
      <c r="C212" s="2">
        <v>1</v>
      </c>
      <c r="D212">
        <v>100</v>
      </c>
      <c r="E212" s="2">
        <v>515</v>
      </c>
      <c r="F212" s="2">
        <v>239</v>
      </c>
      <c r="G212" s="2">
        <v>0</v>
      </c>
      <c r="H212" s="2">
        <v>239</v>
      </c>
      <c r="I212" s="2">
        <v>0</v>
      </c>
      <c r="J212" s="2">
        <v>239</v>
      </c>
      <c r="K212" s="2">
        <v>2</v>
      </c>
      <c r="L212" s="2">
        <v>1</v>
      </c>
      <c r="M212" s="2">
        <v>5</v>
      </c>
      <c r="N212" s="2">
        <v>221</v>
      </c>
      <c r="O212" s="2">
        <v>1</v>
      </c>
      <c r="P212" s="2">
        <v>6</v>
      </c>
      <c r="Q212" s="2">
        <v>1</v>
      </c>
      <c r="R212" s="2">
        <v>2</v>
      </c>
      <c r="S212" s="2">
        <v>0</v>
      </c>
    </row>
    <row r="213" spans="1:19" x14ac:dyDescent="0.2">
      <c r="A213" s="1" t="s">
        <v>2402</v>
      </c>
      <c r="B213" s="1" t="s">
        <v>53</v>
      </c>
      <c r="C213" s="2">
        <v>1</v>
      </c>
      <c r="D213">
        <v>100</v>
      </c>
      <c r="E213" s="2">
        <v>170</v>
      </c>
      <c r="F213" s="2">
        <v>87</v>
      </c>
      <c r="G213" s="2">
        <v>0</v>
      </c>
      <c r="H213" s="2">
        <v>87</v>
      </c>
      <c r="I213" s="2">
        <v>0</v>
      </c>
      <c r="J213" s="2">
        <v>87</v>
      </c>
      <c r="K213" s="2">
        <v>4</v>
      </c>
      <c r="L213" s="2">
        <v>1</v>
      </c>
      <c r="M213" s="2">
        <v>12</v>
      </c>
      <c r="N213" s="2">
        <v>63</v>
      </c>
      <c r="O213" s="2">
        <v>2</v>
      </c>
      <c r="P213" s="2">
        <v>3</v>
      </c>
      <c r="Q213" s="2">
        <v>2</v>
      </c>
      <c r="R213" s="2">
        <v>0</v>
      </c>
      <c r="S213" s="2">
        <v>0</v>
      </c>
    </row>
    <row r="214" spans="1:19" x14ac:dyDescent="0.2">
      <c r="A214" s="1" t="s">
        <v>2403</v>
      </c>
      <c r="B214" s="1" t="s">
        <v>53</v>
      </c>
      <c r="C214" s="2">
        <v>3</v>
      </c>
      <c r="D214">
        <v>100</v>
      </c>
      <c r="E214" s="2">
        <v>2058</v>
      </c>
      <c r="F214" s="2">
        <v>595</v>
      </c>
      <c r="G214" s="2">
        <v>0</v>
      </c>
      <c r="H214" s="2">
        <v>595</v>
      </c>
      <c r="I214" s="2">
        <v>6</v>
      </c>
      <c r="J214" s="2">
        <v>589</v>
      </c>
      <c r="K214" s="2">
        <v>43</v>
      </c>
      <c r="L214" s="2">
        <v>8</v>
      </c>
      <c r="M214" s="2">
        <v>66</v>
      </c>
      <c r="N214" s="2">
        <v>364</v>
      </c>
      <c r="O214" s="2">
        <v>25</v>
      </c>
      <c r="P214" s="2">
        <v>53</v>
      </c>
      <c r="Q214" s="2">
        <v>22</v>
      </c>
      <c r="R214" s="2">
        <v>3</v>
      </c>
      <c r="S214" s="2">
        <v>5</v>
      </c>
    </row>
    <row r="215" spans="1:19" x14ac:dyDescent="0.2">
      <c r="A215" s="1" t="s">
        <v>2404</v>
      </c>
      <c r="B215" s="1" t="s">
        <v>53</v>
      </c>
      <c r="C215" s="2">
        <v>3</v>
      </c>
      <c r="D215">
        <v>100</v>
      </c>
      <c r="E215" s="2">
        <v>1977</v>
      </c>
      <c r="F215" s="2">
        <v>716</v>
      </c>
      <c r="G215" s="2">
        <v>1</v>
      </c>
      <c r="H215" s="2">
        <v>715</v>
      </c>
      <c r="I215" s="2">
        <v>3</v>
      </c>
      <c r="J215" s="2">
        <v>712</v>
      </c>
      <c r="K215" s="2">
        <v>22</v>
      </c>
      <c r="L215" s="2">
        <v>10</v>
      </c>
      <c r="M215" s="2">
        <v>83</v>
      </c>
      <c r="N215" s="2">
        <v>474</v>
      </c>
      <c r="O215" s="2">
        <v>11</v>
      </c>
      <c r="P215" s="2">
        <v>65</v>
      </c>
      <c r="Q215" s="2">
        <v>41</v>
      </c>
      <c r="R215" s="2">
        <v>3</v>
      </c>
      <c r="S215" s="2">
        <v>3</v>
      </c>
    </row>
    <row r="216" spans="1:19" x14ac:dyDescent="0.2">
      <c r="A216" s="1" t="s">
        <v>2405</v>
      </c>
      <c r="B216" s="1" t="s">
        <v>53</v>
      </c>
      <c r="C216" s="2">
        <v>1</v>
      </c>
      <c r="D216">
        <v>100</v>
      </c>
      <c r="E216" s="2">
        <v>573</v>
      </c>
      <c r="F216" s="2">
        <v>286</v>
      </c>
      <c r="G216" s="2">
        <v>0</v>
      </c>
      <c r="H216" s="2">
        <v>286</v>
      </c>
      <c r="I216" s="2">
        <v>8</v>
      </c>
      <c r="J216" s="2">
        <v>278</v>
      </c>
      <c r="K216" s="2">
        <v>7</v>
      </c>
      <c r="L216" s="2">
        <v>0</v>
      </c>
      <c r="M216" s="2">
        <v>13</v>
      </c>
      <c r="N216" s="2">
        <v>227</v>
      </c>
      <c r="O216" s="2">
        <v>7</v>
      </c>
      <c r="P216" s="2">
        <v>17</v>
      </c>
      <c r="Q216" s="2">
        <v>5</v>
      </c>
      <c r="R216" s="2">
        <v>1</v>
      </c>
      <c r="S216" s="2">
        <v>1</v>
      </c>
    </row>
    <row r="217" spans="1:19" x14ac:dyDescent="0.2">
      <c r="A217" s="1" t="s">
        <v>2406</v>
      </c>
      <c r="B217" s="1" t="s">
        <v>53</v>
      </c>
      <c r="C217" s="2">
        <v>1</v>
      </c>
      <c r="D217">
        <v>100</v>
      </c>
      <c r="E217" s="2">
        <v>538</v>
      </c>
      <c r="F217" s="2">
        <v>253</v>
      </c>
      <c r="G217" s="2">
        <v>1</v>
      </c>
      <c r="H217" s="2">
        <v>251</v>
      </c>
      <c r="I217" s="2">
        <v>1</v>
      </c>
      <c r="J217" s="2">
        <v>250</v>
      </c>
      <c r="K217" s="2">
        <v>14</v>
      </c>
      <c r="L217" s="2">
        <v>2</v>
      </c>
      <c r="M217" s="2">
        <v>11</v>
      </c>
      <c r="N217" s="2">
        <v>183</v>
      </c>
      <c r="O217" s="2">
        <v>8</v>
      </c>
      <c r="P217" s="2">
        <v>29</v>
      </c>
      <c r="Q217" s="2">
        <v>2</v>
      </c>
      <c r="R217" s="2">
        <v>0</v>
      </c>
      <c r="S217" s="2">
        <v>1</v>
      </c>
    </row>
    <row r="218" spans="1:19" x14ac:dyDescent="0.2">
      <c r="A218" s="1" t="s">
        <v>2407</v>
      </c>
      <c r="B218" s="1" t="s">
        <v>53</v>
      </c>
      <c r="C218" s="2">
        <v>3</v>
      </c>
      <c r="D218">
        <v>100</v>
      </c>
      <c r="E218" s="2">
        <v>2540</v>
      </c>
      <c r="F218" s="2">
        <v>820</v>
      </c>
      <c r="G218" s="2">
        <v>0</v>
      </c>
      <c r="H218" s="2">
        <v>820</v>
      </c>
      <c r="I218" s="2">
        <v>4</v>
      </c>
      <c r="J218" s="2">
        <v>816</v>
      </c>
      <c r="K218" s="2">
        <v>34</v>
      </c>
      <c r="L218" s="2">
        <v>5</v>
      </c>
      <c r="M218" s="2">
        <v>101</v>
      </c>
      <c r="N218" s="2">
        <v>533</v>
      </c>
      <c r="O218" s="2">
        <v>17</v>
      </c>
      <c r="P218" s="2">
        <v>83</v>
      </c>
      <c r="Q218" s="2">
        <v>36</v>
      </c>
      <c r="R218" s="2">
        <v>0</v>
      </c>
      <c r="S218" s="2">
        <v>7</v>
      </c>
    </row>
    <row r="219" spans="1:19" x14ac:dyDescent="0.2">
      <c r="A219" s="1" t="s">
        <v>2408</v>
      </c>
      <c r="B219" s="1" t="s">
        <v>53</v>
      </c>
      <c r="C219" s="2">
        <v>3</v>
      </c>
      <c r="D219">
        <v>100</v>
      </c>
      <c r="E219" s="2">
        <v>1579</v>
      </c>
      <c r="F219" s="2">
        <v>475</v>
      </c>
      <c r="G219" s="2">
        <v>0</v>
      </c>
      <c r="H219" s="2">
        <v>475</v>
      </c>
      <c r="I219" s="2">
        <v>3</v>
      </c>
      <c r="J219" s="2">
        <v>472</v>
      </c>
      <c r="K219" s="2">
        <v>16</v>
      </c>
      <c r="L219" s="2">
        <v>5</v>
      </c>
      <c r="M219" s="2">
        <v>34</v>
      </c>
      <c r="N219" s="2">
        <v>341</v>
      </c>
      <c r="O219" s="2">
        <v>9</v>
      </c>
      <c r="P219" s="2">
        <v>52</v>
      </c>
      <c r="Q219" s="2">
        <v>11</v>
      </c>
      <c r="R219" s="2">
        <v>2</v>
      </c>
      <c r="S219" s="2">
        <v>2</v>
      </c>
    </row>
    <row r="220" spans="1:19" x14ac:dyDescent="0.2">
      <c r="A220" s="1" t="s">
        <v>2409</v>
      </c>
      <c r="B220" s="1" t="s">
        <v>53</v>
      </c>
      <c r="C220" s="2">
        <v>1</v>
      </c>
      <c r="D220">
        <v>100</v>
      </c>
      <c r="E220" s="2">
        <v>535</v>
      </c>
      <c r="F220" s="2">
        <v>154</v>
      </c>
      <c r="G220" s="2">
        <v>0</v>
      </c>
      <c r="H220" s="2">
        <v>154</v>
      </c>
      <c r="I220" s="2">
        <v>1</v>
      </c>
      <c r="J220" s="2">
        <v>153</v>
      </c>
      <c r="K220" s="2">
        <v>13</v>
      </c>
      <c r="L220" s="2">
        <v>6</v>
      </c>
      <c r="M220" s="2">
        <v>20</v>
      </c>
      <c r="N220" s="2">
        <v>91</v>
      </c>
      <c r="O220" s="2">
        <v>4</v>
      </c>
      <c r="P220" s="2">
        <v>14</v>
      </c>
      <c r="Q220" s="2">
        <v>3</v>
      </c>
      <c r="R220" s="2">
        <v>1</v>
      </c>
      <c r="S220" s="2">
        <v>1</v>
      </c>
    </row>
    <row r="221" spans="1:19" x14ac:dyDescent="0.2">
      <c r="A221" s="1" t="s">
        <v>2410</v>
      </c>
      <c r="B221" s="1" t="s">
        <v>90</v>
      </c>
      <c r="C221" s="2">
        <v>8</v>
      </c>
      <c r="D221">
        <v>100</v>
      </c>
      <c r="E221" s="2">
        <v>10090</v>
      </c>
      <c r="F221" s="2">
        <v>3025</v>
      </c>
      <c r="G221" s="2">
        <v>0</v>
      </c>
      <c r="H221" s="2">
        <v>3025</v>
      </c>
      <c r="I221" s="2">
        <v>12</v>
      </c>
      <c r="J221" s="2">
        <v>3013</v>
      </c>
      <c r="K221" s="2">
        <v>157</v>
      </c>
      <c r="L221" s="2">
        <v>37</v>
      </c>
      <c r="M221" s="2">
        <v>282</v>
      </c>
      <c r="N221" s="2">
        <v>1882</v>
      </c>
      <c r="O221" s="2">
        <v>163</v>
      </c>
      <c r="P221" s="2">
        <v>368</v>
      </c>
      <c r="Q221" s="2">
        <v>73</v>
      </c>
      <c r="R221" s="2">
        <v>14</v>
      </c>
      <c r="S221" s="2">
        <v>37</v>
      </c>
    </row>
    <row r="222" spans="1:19" x14ac:dyDescent="0.2">
      <c r="A222" s="1" t="s">
        <v>2411</v>
      </c>
      <c r="B222" s="1" t="s">
        <v>53</v>
      </c>
      <c r="C222" s="2">
        <v>1</v>
      </c>
      <c r="D222">
        <v>100</v>
      </c>
      <c r="E222" s="2">
        <v>784</v>
      </c>
      <c r="F222" s="2">
        <v>224</v>
      </c>
      <c r="G222" s="2">
        <v>0</v>
      </c>
      <c r="H222" s="2">
        <v>224</v>
      </c>
      <c r="I222" s="2">
        <v>2</v>
      </c>
      <c r="J222" s="2">
        <v>222</v>
      </c>
      <c r="K222" s="2">
        <v>15</v>
      </c>
      <c r="L222" s="2">
        <v>0</v>
      </c>
      <c r="M222" s="2">
        <v>16</v>
      </c>
      <c r="N222" s="2">
        <v>171</v>
      </c>
      <c r="O222" s="2">
        <v>3</v>
      </c>
      <c r="P222" s="2">
        <v>5</v>
      </c>
      <c r="Q222" s="2">
        <v>9</v>
      </c>
      <c r="R222" s="2">
        <v>2</v>
      </c>
      <c r="S222" s="2">
        <v>1</v>
      </c>
    </row>
    <row r="223" spans="1:19" x14ac:dyDescent="0.2">
      <c r="A223" s="1" t="s">
        <v>2412</v>
      </c>
      <c r="B223" s="1" t="s">
        <v>53</v>
      </c>
      <c r="C223" s="2">
        <v>1</v>
      </c>
      <c r="D223">
        <v>100</v>
      </c>
      <c r="E223" s="2">
        <v>516</v>
      </c>
      <c r="F223" s="2">
        <v>261</v>
      </c>
      <c r="G223" s="2">
        <v>0</v>
      </c>
      <c r="H223" s="2">
        <v>261</v>
      </c>
      <c r="I223" s="2">
        <v>0</v>
      </c>
      <c r="J223" s="2">
        <v>261</v>
      </c>
      <c r="K223" s="2">
        <v>6</v>
      </c>
      <c r="L223" s="2">
        <v>3</v>
      </c>
      <c r="M223" s="2">
        <v>18</v>
      </c>
      <c r="N223" s="2">
        <v>200</v>
      </c>
      <c r="O223" s="2">
        <v>6</v>
      </c>
      <c r="P223" s="2">
        <v>17</v>
      </c>
      <c r="Q223" s="2">
        <v>8</v>
      </c>
      <c r="R223" s="2">
        <v>1</v>
      </c>
      <c r="S223" s="2">
        <v>2</v>
      </c>
    </row>
    <row r="224" spans="1:19" x14ac:dyDescent="0.2">
      <c r="A224" s="1" t="s">
        <v>2413</v>
      </c>
      <c r="B224" s="1" t="s">
        <v>53</v>
      </c>
      <c r="C224" s="2">
        <v>1</v>
      </c>
      <c r="D224">
        <v>100</v>
      </c>
      <c r="E224" s="2">
        <v>388</v>
      </c>
      <c r="F224" s="2">
        <v>175</v>
      </c>
      <c r="G224" s="2">
        <v>0</v>
      </c>
      <c r="H224" s="2">
        <v>175</v>
      </c>
      <c r="I224" s="2">
        <v>1</v>
      </c>
      <c r="J224" s="2">
        <v>174</v>
      </c>
      <c r="K224" s="2">
        <v>8</v>
      </c>
      <c r="L224" s="2">
        <v>1</v>
      </c>
      <c r="M224" s="2">
        <v>1</v>
      </c>
      <c r="N224" s="2">
        <v>137</v>
      </c>
      <c r="O224" s="2">
        <v>9</v>
      </c>
      <c r="P224" s="2">
        <v>11</v>
      </c>
      <c r="Q224" s="2">
        <v>1</v>
      </c>
      <c r="R224" s="2">
        <v>2</v>
      </c>
      <c r="S224" s="2">
        <v>4</v>
      </c>
    </row>
    <row r="225" spans="1:19" x14ac:dyDescent="0.2">
      <c r="A225" s="1" t="s">
        <v>2414</v>
      </c>
      <c r="B225" s="1" t="s">
        <v>90</v>
      </c>
      <c r="C225" s="2">
        <v>3</v>
      </c>
      <c r="D225">
        <v>100</v>
      </c>
      <c r="E225" s="2">
        <v>2860</v>
      </c>
      <c r="F225" s="2">
        <v>951</v>
      </c>
      <c r="G225" s="2">
        <v>0</v>
      </c>
      <c r="H225" s="2">
        <v>951</v>
      </c>
      <c r="I225" s="2">
        <v>11</v>
      </c>
      <c r="J225" s="2">
        <v>940</v>
      </c>
      <c r="K225" s="2">
        <v>32</v>
      </c>
      <c r="L225" s="2">
        <v>7</v>
      </c>
      <c r="M225" s="2">
        <v>119</v>
      </c>
      <c r="N225" s="2">
        <v>647</v>
      </c>
      <c r="O225" s="2">
        <v>15</v>
      </c>
      <c r="P225" s="2">
        <v>83</v>
      </c>
      <c r="Q225" s="2">
        <v>25</v>
      </c>
      <c r="R225" s="2">
        <v>5</v>
      </c>
      <c r="S225" s="2">
        <v>7</v>
      </c>
    </row>
    <row r="226" spans="1:19" x14ac:dyDescent="0.2">
      <c r="A226" s="1" t="s">
        <v>2415</v>
      </c>
      <c r="B226" s="1" t="s">
        <v>53</v>
      </c>
      <c r="C226" s="2">
        <v>1</v>
      </c>
      <c r="D226">
        <v>100</v>
      </c>
      <c r="E226" s="2">
        <v>1013</v>
      </c>
      <c r="F226" s="2">
        <v>404</v>
      </c>
      <c r="G226" s="2">
        <v>0</v>
      </c>
      <c r="H226" s="2">
        <v>404</v>
      </c>
      <c r="I226" s="2">
        <v>2</v>
      </c>
      <c r="J226" s="2">
        <v>402</v>
      </c>
      <c r="K226" s="2">
        <v>15</v>
      </c>
      <c r="L226" s="2">
        <v>1</v>
      </c>
      <c r="M226" s="2">
        <v>19</v>
      </c>
      <c r="N226" s="2">
        <v>315</v>
      </c>
      <c r="O226" s="2">
        <v>9</v>
      </c>
      <c r="P226" s="2">
        <v>31</v>
      </c>
      <c r="Q226" s="2">
        <v>9</v>
      </c>
      <c r="R226" s="2">
        <v>0</v>
      </c>
      <c r="S226" s="2">
        <v>3</v>
      </c>
    </row>
    <row r="227" spans="1:19" x14ac:dyDescent="0.2">
      <c r="A227" s="1" t="s">
        <v>2416</v>
      </c>
      <c r="B227" s="1" t="s">
        <v>53</v>
      </c>
      <c r="C227" s="2">
        <v>1</v>
      </c>
      <c r="D227">
        <v>100</v>
      </c>
      <c r="E227" s="2">
        <v>474</v>
      </c>
      <c r="F227" s="2">
        <v>154</v>
      </c>
      <c r="G227" s="2">
        <v>0</v>
      </c>
      <c r="H227" s="2">
        <v>154</v>
      </c>
      <c r="I227" s="2">
        <v>3</v>
      </c>
      <c r="J227" s="2">
        <v>151</v>
      </c>
      <c r="K227" s="2">
        <v>13</v>
      </c>
      <c r="L227" s="2">
        <v>0</v>
      </c>
      <c r="M227" s="2">
        <v>19</v>
      </c>
      <c r="N227" s="2">
        <v>95</v>
      </c>
      <c r="O227" s="2">
        <v>2</v>
      </c>
      <c r="P227" s="2">
        <v>15</v>
      </c>
      <c r="Q227" s="2">
        <v>5</v>
      </c>
      <c r="R227" s="2">
        <v>0</v>
      </c>
      <c r="S227" s="2">
        <v>2</v>
      </c>
    </row>
    <row r="228" spans="1:19" x14ac:dyDescent="0.2">
      <c r="A228" s="1" t="s">
        <v>2417</v>
      </c>
      <c r="B228" s="1" t="s">
        <v>53</v>
      </c>
      <c r="C228" s="2">
        <v>1</v>
      </c>
      <c r="D228">
        <v>100</v>
      </c>
      <c r="E228" s="2">
        <v>460</v>
      </c>
      <c r="F228" s="2">
        <v>279</v>
      </c>
      <c r="G228" s="2">
        <v>0</v>
      </c>
      <c r="H228" s="2">
        <v>279</v>
      </c>
      <c r="I228" s="2">
        <v>6</v>
      </c>
      <c r="J228" s="2">
        <v>273</v>
      </c>
      <c r="K228" s="2">
        <v>6</v>
      </c>
      <c r="L228" s="2">
        <v>1</v>
      </c>
      <c r="M228" s="2">
        <v>3</v>
      </c>
      <c r="N228" s="2">
        <v>237</v>
      </c>
      <c r="O228" s="2">
        <v>4</v>
      </c>
      <c r="P228" s="2">
        <v>15</v>
      </c>
      <c r="Q228" s="2">
        <v>4</v>
      </c>
      <c r="R228" s="2">
        <v>2</v>
      </c>
      <c r="S228" s="2">
        <v>1</v>
      </c>
    </row>
    <row r="229" spans="1:19" x14ac:dyDescent="0.2">
      <c r="A229" s="1" t="s">
        <v>2418</v>
      </c>
      <c r="B229" s="1" t="s">
        <v>90</v>
      </c>
      <c r="C229" s="2">
        <v>9</v>
      </c>
      <c r="D229">
        <v>100</v>
      </c>
      <c r="E229" s="2">
        <v>7158</v>
      </c>
      <c r="F229" s="2">
        <v>2872</v>
      </c>
      <c r="G229" s="2">
        <v>0</v>
      </c>
      <c r="H229" s="2">
        <v>2872</v>
      </c>
      <c r="I229" s="2">
        <v>18</v>
      </c>
      <c r="J229" s="2">
        <v>2854</v>
      </c>
      <c r="K229" s="2">
        <v>171</v>
      </c>
      <c r="L229" s="2">
        <v>32</v>
      </c>
      <c r="M229" s="2">
        <v>235</v>
      </c>
      <c r="N229" s="2">
        <v>1774</v>
      </c>
      <c r="O229" s="2">
        <v>166</v>
      </c>
      <c r="P229" s="2">
        <v>355</v>
      </c>
      <c r="Q229" s="2">
        <v>78</v>
      </c>
      <c r="R229" s="2">
        <v>12</v>
      </c>
      <c r="S229" s="2">
        <v>31</v>
      </c>
    </row>
    <row r="230" spans="1:19" x14ac:dyDescent="0.2">
      <c r="A230" s="1" t="s">
        <v>2419</v>
      </c>
      <c r="B230" s="1" t="s">
        <v>53</v>
      </c>
      <c r="C230" s="2">
        <v>2</v>
      </c>
      <c r="D230">
        <v>100</v>
      </c>
      <c r="E230" s="2">
        <v>1282</v>
      </c>
      <c r="F230" s="2">
        <v>304</v>
      </c>
      <c r="G230" s="2">
        <v>0</v>
      </c>
      <c r="H230" s="2">
        <v>304</v>
      </c>
      <c r="I230" s="2">
        <v>1</v>
      </c>
      <c r="J230" s="2">
        <v>303</v>
      </c>
      <c r="K230" s="2">
        <v>12</v>
      </c>
      <c r="L230" s="2">
        <v>3</v>
      </c>
      <c r="M230" s="2">
        <v>18</v>
      </c>
      <c r="N230" s="2">
        <v>187</v>
      </c>
      <c r="O230" s="2">
        <v>15</v>
      </c>
      <c r="P230" s="2">
        <v>52</v>
      </c>
      <c r="Q230" s="2">
        <v>8</v>
      </c>
      <c r="R230" s="2">
        <v>5</v>
      </c>
      <c r="S230" s="2">
        <v>3</v>
      </c>
    </row>
    <row r="231" spans="1:19" x14ac:dyDescent="0.2">
      <c r="A231" s="1" t="s">
        <v>2420</v>
      </c>
      <c r="B231" s="1" t="s">
        <v>90</v>
      </c>
      <c r="C231" s="2">
        <v>4</v>
      </c>
      <c r="D231">
        <v>100</v>
      </c>
      <c r="E231" s="2">
        <v>3671</v>
      </c>
      <c r="F231" s="2">
        <v>1559</v>
      </c>
      <c r="G231" s="2">
        <v>0</v>
      </c>
      <c r="H231" s="2">
        <v>1559</v>
      </c>
      <c r="I231" s="2">
        <v>30</v>
      </c>
      <c r="J231" s="2">
        <v>1529</v>
      </c>
      <c r="K231" s="2">
        <v>152</v>
      </c>
      <c r="L231" s="2">
        <v>28</v>
      </c>
      <c r="M231" s="2">
        <v>167</v>
      </c>
      <c r="N231" s="2">
        <v>617</v>
      </c>
      <c r="O231" s="2">
        <v>124</v>
      </c>
      <c r="P231" s="2">
        <v>349</v>
      </c>
      <c r="Q231" s="2">
        <v>51</v>
      </c>
      <c r="R231" s="2">
        <v>13</v>
      </c>
      <c r="S231" s="2">
        <v>28</v>
      </c>
    </row>
    <row r="232" spans="1:19" x14ac:dyDescent="0.2">
      <c r="A232" s="1" t="s">
        <v>2421</v>
      </c>
      <c r="B232" s="1" t="s">
        <v>53</v>
      </c>
      <c r="C232" s="2">
        <v>1</v>
      </c>
      <c r="D232">
        <v>100</v>
      </c>
      <c r="E232" s="2">
        <v>348</v>
      </c>
      <c r="F232" s="2">
        <v>139</v>
      </c>
      <c r="G232" s="2">
        <v>0</v>
      </c>
      <c r="H232" s="2">
        <v>139</v>
      </c>
      <c r="I232" s="2">
        <v>1</v>
      </c>
      <c r="J232" s="2">
        <v>138</v>
      </c>
      <c r="K232" s="2">
        <v>2</v>
      </c>
      <c r="L232" s="2">
        <v>1</v>
      </c>
      <c r="M232" s="2">
        <v>4</v>
      </c>
      <c r="N232" s="2">
        <v>118</v>
      </c>
      <c r="O232" s="2">
        <v>4</v>
      </c>
      <c r="P232" s="2">
        <v>6</v>
      </c>
      <c r="Q232" s="2">
        <v>0</v>
      </c>
      <c r="R232" s="2">
        <v>2</v>
      </c>
      <c r="S232" s="2">
        <v>1</v>
      </c>
    </row>
    <row r="233" spans="1:19" x14ac:dyDescent="0.2">
      <c r="A233" s="1" t="s">
        <v>2422</v>
      </c>
      <c r="B233" s="1" t="s">
        <v>53</v>
      </c>
      <c r="C233" s="2">
        <v>1</v>
      </c>
      <c r="D233">
        <v>100</v>
      </c>
      <c r="E233" s="2">
        <v>347</v>
      </c>
      <c r="F233" s="2">
        <v>135</v>
      </c>
      <c r="G233" s="2">
        <v>0</v>
      </c>
      <c r="H233" s="2">
        <v>135</v>
      </c>
      <c r="I233" s="2">
        <v>1</v>
      </c>
      <c r="J233" s="2">
        <v>134</v>
      </c>
      <c r="K233" s="2">
        <v>4</v>
      </c>
      <c r="L233" s="2">
        <v>0</v>
      </c>
      <c r="M233" s="2">
        <v>6</v>
      </c>
      <c r="N233" s="2">
        <v>98</v>
      </c>
      <c r="O233" s="2">
        <v>7</v>
      </c>
      <c r="P233" s="2">
        <v>13</v>
      </c>
      <c r="Q233" s="2">
        <v>1</v>
      </c>
      <c r="R233" s="2">
        <v>1</v>
      </c>
      <c r="S233" s="2">
        <v>4</v>
      </c>
    </row>
    <row r="234" spans="1:19" x14ac:dyDescent="0.2">
      <c r="A234" s="1" t="s">
        <v>2423</v>
      </c>
      <c r="B234" s="1" t="s">
        <v>53</v>
      </c>
      <c r="C234" s="2">
        <v>1</v>
      </c>
      <c r="D234">
        <v>100</v>
      </c>
      <c r="E234" s="2">
        <v>582</v>
      </c>
      <c r="F234" s="2">
        <v>261</v>
      </c>
      <c r="G234" s="2">
        <v>0</v>
      </c>
      <c r="H234" s="2">
        <v>261</v>
      </c>
      <c r="I234" s="2">
        <v>8</v>
      </c>
      <c r="J234" s="2">
        <v>253</v>
      </c>
      <c r="K234" s="2">
        <v>17</v>
      </c>
      <c r="L234" s="2">
        <v>3</v>
      </c>
      <c r="M234" s="2">
        <v>36</v>
      </c>
      <c r="N234" s="2">
        <v>136</v>
      </c>
      <c r="O234" s="2">
        <v>9</v>
      </c>
      <c r="P234" s="2">
        <v>37</v>
      </c>
      <c r="Q234" s="2">
        <v>9</v>
      </c>
      <c r="R234" s="2">
        <v>3</v>
      </c>
      <c r="S234" s="2">
        <v>3</v>
      </c>
    </row>
    <row r="235" spans="1:19" x14ac:dyDescent="0.2">
      <c r="A235" s="1" t="s">
        <v>50</v>
      </c>
      <c r="C235" s="2">
        <v>571</v>
      </c>
      <c r="D235">
        <v>100</v>
      </c>
      <c r="E235" s="2">
        <v>448792</v>
      </c>
      <c r="F235" s="2">
        <v>170754</v>
      </c>
      <c r="G235" s="2">
        <v>17</v>
      </c>
      <c r="H235" s="2">
        <v>170696</v>
      </c>
      <c r="I235" s="2">
        <v>1428</v>
      </c>
      <c r="J235" s="2">
        <v>169268</v>
      </c>
      <c r="K235" s="2">
        <v>10617</v>
      </c>
      <c r="L235" s="2">
        <v>2458</v>
      </c>
      <c r="M235" s="2">
        <v>13969</v>
      </c>
      <c r="N235" s="2">
        <v>102670</v>
      </c>
      <c r="O235" s="2">
        <v>9007</v>
      </c>
      <c r="P235" s="2">
        <v>22770</v>
      </c>
      <c r="Q235" s="2">
        <v>4948</v>
      </c>
      <c r="R235" s="2">
        <v>706</v>
      </c>
      <c r="S235" s="2">
        <v>2123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5"/>
  <sheetViews>
    <sheetView topLeftCell="A52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2424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2425</v>
      </c>
      <c r="B6" s="1" t="s">
        <v>53</v>
      </c>
      <c r="C6" s="2">
        <v>1</v>
      </c>
      <c r="D6">
        <v>100</v>
      </c>
      <c r="E6" s="2">
        <v>575</v>
      </c>
      <c r="F6" s="2">
        <v>248</v>
      </c>
      <c r="G6" s="2">
        <v>0</v>
      </c>
      <c r="H6" s="2">
        <v>248</v>
      </c>
      <c r="I6" s="2">
        <v>2</v>
      </c>
      <c r="J6" s="2">
        <v>246</v>
      </c>
      <c r="K6" s="2">
        <v>14</v>
      </c>
      <c r="L6" s="2">
        <v>7</v>
      </c>
      <c r="M6" s="2">
        <v>20</v>
      </c>
      <c r="N6" s="2">
        <v>145</v>
      </c>
      <c r="O6" s="2">
        <v>8</v>
      </c>
      <c r="P6" s="2">
        <v>43</v>
      </c>
      <c r="Q6" s="2">
        <v>7</v>
      </c>
      <c r="R6" s="2">
        <v>0</v>
      </c>
      <c r="S6" s="2">
        <v>2</v>
      </c>
    </row>
    <row r="7" spans="1:19" x14ac:dyDescent="0.2">
      <c r="A7" s="1" t="s">
        <v>2426</v>
      </c>
      <c r="B7" s="1" t="s">
        <v>53</v>
      </c>
      <c r="C7" s="2">
        <v>1</v>
      </c>
      <c r="D7">
        <v>100</v>
      </c>
      <c r="E7" s="2">
        <v>575</v>
      </c>
      <c r="F7" s="2">
        <v>203</v>
      </c>
      <c r="G7" s="2">
        <v>0</v>
      </c>
      <c r="H7" s="2">
        <v>203</v>
      </c>
      <c r="I7" s="2">
        <v>0</v>
      </c>
      <c r="J7" s="2">
        <v>203</v>
      </c>
      <c r="K7" s="2">
        <v>14</v>
      </c>
      <c r="L7" s="2">
        <v>5</v>
      </c>
      <c r="M7" s="2">
        <v>12</v>
      </c>
      <c r="N7" s="2">
        <v>109</v>
      </c>
      <c r="O7" s="2">
        <v>15</v>
      </c>
      <c r="P7" s="2">
        <v>29</v>
      </c>
      <c r="Q7" s="2">
        <v>16</v>
      </c>
      <c r="R7" s="2">
        <v>1</v>
      </c>
      <c r="S7" s="2">
        <v>2</v>
      </c>
    </row>
    <row r="8" spans="1:19" x14ac:dyDescent="0.2">
      <c r="A8" s="1" t="s">
        <v>2427</v>
      </c>
      <c r="B8" s="1" t="s">
        <v>53</v>
      </c>
      <c r="C8" s="2">
        <v>2</v>
      </c>
      <c r="D8">
        <v>100</v>
      </c>
      <c r="E8" s="2">
        <v>847</v>
      </c>
      <c r="F8" s="2">
        <v>398</v>
      </c>
      <c r="G8" s="2">
        <v>0</v>
      </c>
      <c r="H8" s="2">
        <v>398</v>
      </c>
      <c r="I8" s="2">
        <v>0</v>
      </c>
      <c r="J8" s="2">
        <v>398</v>
      </c>
      <c r="K8" s="2">
        <v>19</v>
      </c>
      <c r="L8" s="2">
        <v>6</v>
      </c>
      <c r="M8" s="2">
        <v>21</v>
      </c>
      <c r="N8" s="2">
        <v>294</v>
      </c>
      <c r="O8" s="2">
        <v>15</v>
      </c>
      <c r="P8" s="2">
        <v>29</v>
      </c>
      <c r="Q8" s="2">
        <v>7</v>
      </c>
      <c r="R8" s="2">
        <v>1</v>
      </c>
      <c r="S8" s="2">
        <v>6</v>
      </c>
    </row>
    <row r="9" spans="1:19" x14ac:dyDescent="0.2">
      <c r="A9" s="1" t="s">
        <v>2428</v>
      </c>
      <c r="B9" s="1" t="s">
        <v>53</v>
      </c>
      <c r="C9" s="2">
        <v>1</v>
      </c>
      <c r="D9">
        <v>100</v>
      </c>
      <c r="E9" s="2">
        <v>648</v>
      </c>
      <c r="F9" s="2">
        <v>247</v>
      </c>
      <c r="G9" s="2">
        <v>0</v>
      </c>
      <c r="H9" s="2">
        <v>247</v>
      </c>
      <c r="I9" s="2">
        <v>1</v>
      </c>
      <c r="J9" s="2">
        <v>246</v>
      </c>
      <c r="K9" s="2">
        <v>10</v>
      </c>
      <c r="L9" s="2">
        <v>0</v>
      </c>
      <c r="M9" s="2">
        <v>15</v>
      </c>
      <c r="N9" s="2">
        <v>169</v>
      </c>
      <c r="O9" s="2">
        <v>6</v>
      </c>
      <c r="P9" s="2">
        <v>26</v>
      </c>
      <c r="Q9" s="2">
        <v>17</v>
      </c>
      <c r="R9" s="2">
        <v>1</v>
      </c>
      <c r="S9" s="2">
        <v>2</v>
      </c>
    </row>
    <row r="10" spans="1:19" x14ac:dyDescent="0.2">
      <c r="A10" s="1" t="s">
        <v>2429</v>
      </c>
      <c r="B10" s="1" t="s">
        <v>53</v>
      </c>
      <c r="C10" s="2">
        <v>2</v>
      </c>
      <c r="D10">
        <v>100</v>
      </c>
      <c r="E10" s="2">
        <v>1282</v>
      </c>
      <c r="F10" s="2">
        <v>502</v>
      </c>
      <c r="G10" s="2">
        <v>1</v>
      </c>
      <c r="H10" s="2">
        <v>501</v>
      </c>
      <c r="I10" s="2">
        <v>11</v>
      </c>
      <c r="J10" s="2">
        <v>490</v>
      </c>
      <c r="K10" s="2">
        <v>12</v>
      </c>
      <c r="L10" s="2">
        <v>11</v>
      </c>
      <c r="M10" s="2">
        <v>15</v>
      </c>
      <c r="N10" s="2">
        <v>391</v>
      </c>
      <c r="O10" s="2">
        <v>15</v>
      </c>
      <c r="P10" s="2">
        <v>34</v>
      </c>
      <c r="Q10" s="2">
        <v>8</v>
      </c>
      <c r="R10" s="2">
        <v>1</v>
      </c>
      <c r="S10" s="2">
        <v>3</v>
      </c>
    </row>
    <row r="11" spans="1:19" x14ac:dyDescent="0.2">
      <c r="A11" s="1" t="s">
        <v>2430</v>
      </c>
      <c r="B11" s="1" t="s">
        <v>53</v>
      </c>
      <c r="C11" s="2">
        <v>1</v>
      </c>
      <c r="D11">
        <v>100</v>
      </c>
      <c r="E11" s="2">
        <v>330</v>
      </c>
      <c r="F11" s="2">
        <v>99</v>
      </c>
      <c r="G11" s="2">
        <v>0</v>
      </c>
      <c r="H11" s="2">
        <v>99</v>
      </c>
      <c r="I11" s="2">
        <v>0</v>
      </c>
      <c r="J11" s="2">
        <v>99</v>
      </c>
      <c r="K11" s="2">
        <v>6</v>
      </c>
      <c r="L11" s="2">
        <v>1</v>
      </c>
      <c r="M11" s="2">
        <v>8</v>
      </c>
      <c r="N11" s="2">
        <v>52</v>
      </c>
      <c r="O11" s="2">
        <v>13</v>
      </c>
      <c r="P11" s="2">
        <v>7</v>
      </c>
      <c r="Q11" s="2">
        <v>8</v>
      </c>
      <c r="R11" s="2">
        <v>1</v>
      </c>
      <c r="S11" s="2">
        <v>3</v>
      </c>
    </row>
    <row r="12" spans="1:19" x14ac:dyDescent="0.2">
      <c r="A12" s="1" t="s">
        <v>2431</v>
      </c>
      <c r="B12" s="1" t="s">
        <v>90</v>
      </c>
      <c r="C12" s="2">
        <v>5</v>
      </c>
      <c r="D12">
        <v>100</v>
      </c>
      <c r="E12" s="2">
        <v>5260</v>
      </c>
      <c r="F12" s="2">
        <v>2031</v>
      </c>
      <c r="G12" s="2">
        <v>1</v>
      </c>
      <c r="H12" s="2">
        <v>2029</v>
      </c>
      <c r="I12" s="2">
        <v>22</v>
      </c>
      <c r="J12" s="2">
        <v>2007</v>
      </c>
      <c r="K12" s="2">
        <v>135</v>
      </c>
      <c r="L12" s="2">
        <v>38</v>
      </c>
      <c r="M12" s="2">
        <v>106</v>
      </c>
      <c r="N12" s="2">
        <v>1155</v>
      </c>
      <c r="O12" s="2">
        <v>115</v>
      </c>
      <c r="P12" s="2">
        <v>300</v>
      </c>
      <c r="Q12" s="2">
        <v>103</v>
      </c>
      <c r="R12" s="2">
        <v>3</v>
      </c>
      <c r="S12" s="2">
        <v>52</v>
      </c>
    </row>
    <row r="13" spans="1:19" x14ac:dyDescent="0.2">
      <c r="A13" s="1" t="s">
        <v>2432</v>
      </c>
      <c r="B13" s="1" t="s">
        <v>53</v>
      </c>
      <c r="C13" s="2">
        <v>1</v>
      </c>
      <c r="D13">
        <v>100</v>
      </c>
      <c r="E13" s="2">
        <v>214</v>
      </c>
      <c r="F13" s="2">
        <v>108</v>
      </c>
      <c r="G13" s="2">
        <v>0</v>
      </c>
      <c r="H13" s="2">
        <v>108</v>
      </c>
      <c r="I13" s="2">
        <v>2</v>
      </c>
      <c r="J13" s="2">
        <v>106</v>
      </c>
      <c r="K13" s="2">
        <v>3</v>
      </c>
      <c r="L13" s="2">
        <v>3</v>
      </c>
      <c r="M13" s="2">
        <v>9</v>
      </c>
      <c r="N13" s="2">
        <v>66</v>
      </c>
      <c r="O13" s="2">
        <v>6</v>
      </c>
      <c r="P13" s="2">
        <v>13</v>
      </c>
      <c r="Q13" s="2">
        <v>2</v>
      </c>
      <c r="R13" s="2">
        <v>0</v>
      </c>
      <c r="S13" s="2">
        <v>4</v>
      </c>
    </row>
    <row r="14" spans="1:19" x14ac:dyDescent="0.2">
      <c r="A14" s="1" t="s">
        <v>2433</v>
      </c>
      <c r="B14" s="1" t="s">
        <v>53</v>
      </c>
      <c r="C14" s="2">
        <v>1</v>
      </c>
      <c r="D14">
        <v>100</v>
      </c>
      <c r="E14" s="2">
        <v>373</v>
      </c>
      <c r="F14" s="2">
        <v>148</v>
      </c>
      <c r="G14" s="2">
        <v>0</v>
      </c>
      <c r="H14" s="2">
        <v>148</v>
      </c>
      <c r="I14" s="2">
        <v>1</v>
      </c>
      <c r="J14" s="2">
        <v>147</v>
      </c>
      <c r="K14" s="2">
        <v>7</v>
      </c>
      <c r="L14" s="2">
        <v>1</v>
      </c>
      <c r="M14" s="2">
        <v>5</v>
      </c>
      <c r="N14" s="2">
        <v>108</v>
      </c>
      <c r="O14" s="2">
        <v>9</v>
      </c>
      <c r="P14" s="2">
        <v>12</v>
      </c>
      <c r="Q14" s="2">
        <v>1</v>
      </c>
      <c r="R14" s="2">
        <v>1</v>
      </c>
      <c r="S14" s="2">
        <v>3</v>
      </c>
    </row>
    <row r="15" spans="1:19" x14ac:dyDescent="0.2">
      <c r="A15" s="1" t="s">
        <v>2434</v>
      </c>
      <c r="B15" s="1" t="s">
        <v>53</v>
      </c>
      <c r="C15" s="2">
        <v>2</v>
      </c>
      <c r="D15">
        <v>100</v>
      </c>
      <c r="E15" s="2">
        <v>1741</v>
      </c>
      <c r="F15" s="2">
        <v>593</v>
      </c>
      <c r="G15" s="2">
        <v>0</v>
      </c>
      <c r="H15" s="2">
        <v>593</v>
      </c>
      <c r="I15" s="2">
        <v>4</v>
      </c>
      <c r="J15" s="2">
        <v>589</v>
      </c>
      <c r="K15" s="2">
        <v>33</v>
      </c>
      <c r="L15" s="2">
        <v>6</v>
      </c>
      <c r="M15" s="2">
        <v>38</v>
      </c>
      <c r="N15" s="2">
        <v>394</v>
      </c>
      <c r="O15" s="2">
        <v>24</v>
      </c>
      <c r="P15" s="2">
        <v>55</v>
      </c>
      <c r="Q15" s="2">
        <v>28</v>
      </c>
      <c r="R15" s="2">
        <v>3</v>
      </c>
      <c r="S15" s="2">
        <v>8</v>
      </c>
    </row>
    <row r="16" spans="1:19" x14ac:dyDescent="0.2">
      <c r="A16" s="1" t="s">
        <v>2435</v>
      </c>
      <c r="B16" s="1" t="s">
        <v>90</v>
      </c>
      <c r="C16" s="2">
        <v>17</v>
      </c>
      <c r="D16">
        <v>100</v>
      </c>
      <c r="E16" s="2">
        <v>10703</v>
      </c>
      <c r="F16" s="2">
        <v>5035</v>
      </c>
      <c r="G16" s="2">
        <v>1</v>
      </c>
      <c r="H16" s="2">
        <v>5033</v>
      </c>
      <c r="I16" s="2">
        <v>22</v>
      </c>
      <c r="J16" s="2">
        <v>5011</v>
      </c>
      <c r="K16" s="2">
        <v>292</v>
      </c>
      <c r="L16" s="2">
        <v>99</v>
      </c>
      <c r="M16" s="2">
        <v>225</v>
      </c>
      <c r="N16" s="2">
        <v>3020</v>
      </c>
      <c r="O16" s="2">
        <v>358</v>
      </c>
      <c r="P16" s="2">
        <v>745</v>
      </c>
      <c r="Q16" s="2">
        <v>162</v>
      </c>
      <c r="R16" s="2">
        <v>19</v>
      </c>
      <c r="S16" s="2">
        <v>91</v>
      </c>
    </row>
    <row r="17" spans="1:19" x14ac:dyDescent="0.2">
      <c r="A17" s="1" t="s">
        <v>2436</v>
      </c>
      <c r="B17" s="1" t="s">
        <v>53</v>
      </c>
      <c r="C17" s="2">
        <v>1</v>
      </c>
      <c r="D17">
        <v>100</v>
      </c>
      <c r="E17" s="2">
        <v>376</v>
      </c>
      <c r="F17" s="2">
        <v>202</v>
      </c>
      <c r="G17" s="2">
        <v>0</v>
      </c>
      <c r="H17" s="2">
        <v>202</v>
      </c>
      <c r="I17" s="2">
        <v>0</v>
      </c>
      <c r="J17" s="2">
        <v>202</v>
      </c>
      <c r="K17" s="2">
        <v>3</v>
      </c>
      <c r="L17" s="2">
        <v>1</v>
      </c>
      <c r="M17" s="2">
        <v>16</v>
      </c>
      <c r="N17" s="2">
        <v>150</v>
      </c>
      <c r="O17" s="2">
        <v>7</v>
      </c>
      <c r="P17" s="2">
        <v>18</v>
      </c>
      <c r="Q17" s="2">
        <v>6</v>
      </c>
      <c r="R17" s="2">
        <v>0</v>
      </c>
      <c r="S17" s="2">
        <v>1</v>
      </c>
    </row>
    <row r="18" spans="1:19" x14ac:dyDescent="0.2">
      <c r="A18" s="1" t="s">
        <v>2437</v>
      </c>
      <c r="B18" s="1" t="s">
        <v>53</v>
      </c>
      <c r="C18" s="2">
        <v>3</v>
      </c>
      <c r="D18">
        <v>100</v>
      </c>
      <c r="E18" s="2">
        <v>2191</v>
      </c>
      <c r="F18" s="2">
        <v>819</v>
      </c>
      <c r="G18" s="2">
        <v>1</v>
      </c>
      <c r="H18" s="2">
        <v>818</v>
      </c>
      <c r="I18" s="2">
        <v>2</v>
      </c>
      <c r="J18" s="2">
        <v>816</v>
      </c>
      <c r="K18" s="2">
        <v>33</v>
      </c>
      <c r="L18" s="2">
        <v>18</v>
      </c>
      <c r="M18" s="2">
        <v>59</v>
      </c>
      <c r="N18" s="2">
        <v>554</v>
      </c>
      <c r="O18" s="2">
        <v>38</v>
      </c>
      <c r="P18" s="2">
        <v>82</v>
      </c>
      <c r="Q18" s="2">
        <v>21</v>
      </c>
      <c r="R18" s="2">
        <v>3</v>
      </c>
      <c r="S18" s="2">
        <v>8</v>
      </c>
    </row>
    <row r="19" spans="1:19" x14ac:dyDescent="0.2">
      <c r="A19" s="1" t="s">
        <v>2438</v>
      </c>
      <c r="B19" s="1" t="s">
        <v>53</v>
      </c>
      <c r="C19" s="2">
        <v>1</v>
      </c>
      <c r="D19">
        <v>100</v>
      </c>
      <c r="E19" s="2">
        <v>745</v>
      </c>
      <c r="F19" s="2">
        <v>257</v>
      </c>
      <c r="G19" s="2">
        <v>0</v>
      </c>
      <c r="H19" s="2">
        <v>257</v>
      </c>
      <c r="I19" s="2">
        <v>0</v>
      </c>
      <c r="J19" s="2">
        <v>257</v>
      </c>
      <c r="K19" s="2">
        <v>15</v>
      </c>
      <c r="L19" s="2">
        <v>6</v>
      </c>
      <c r="M19" s="2">
        <v>25</v>
      </c>
      <c r="N19" s="2">
        <v>164</v>
      </c>
      <c r="O19" s="2">
        <v>9</v>
      </c>
      <c r="P19" s="2">
        <v>19</v>
      </c>
      <c r="Q19" s="2">
        <v>12</v>
      </c>
      <c r="R19" s="2">
        <v>2</v>
      </c>
      <c r="S19" s="2">
        <v>5</v>
      </c>
    </row>
    <row r="20" spans="1:19" x14ac:dyDescent="0.2">
      <c r="A20" s="1" t="s">
        <v>2439</v>
      </c>
      <c r="B20" s="1" t="s">
        <v>53</v>
      </c>
      <c r="C20" s="2">
        <v>1</v>
      </c>
      <c r="D20">
        <v>100</v>
      </c>
      <c r="E20" s="2">
        <v>240</v>
      </c>
      <c r="F20" s="2">
        <v>81</v>
      </c>
      <c r="G20" s="2">
        <v>0</v>
      </c>
      <c r="H20" s="2">
        <v>81</v>
      </c>
      <c r="I20" s="2">
        <v>0</v>
      </c>
      <c r="J20" s="2">
        <v>81</v>
      </c>
      <c r="K20" s="2">
        <v>3</v>
      </c>
      <c r="L20" s="2">
        <v>2</v>
      </c>
      <c r="M20" s="2">
        <v>4</v>
      </c>
      <c r="N20" s="2">
        <v>50</v>
      </c>
      <c r="O20" s="2">
        <v>0</v>
      </c>
      <c r="P20" s="2">
        <v>16</v>
      </c>
      <c r="Q20" s="2">
        <v>2</v>
      </c>
      <c r="R20" s="2">
        <v>1</v>
      </c>
      <c r="S20" s="2">
        <v>3</v>
      </c>
    </row>
    <row r="21" spans="1:19" x14ac:dyDescent="0.2">
      <c r="A21" s="1" t="s">
        <v>2440</v>
      </c>
      <c r="B21" s="1" t="s">
        <v>53</v>
      </c>
      <c r="C21" s="2">
        <v>1</v>
      </c>
      <c r="D21">
        <v>100</v>
      </c>
      <c r="E21" s="2">
        <v>658</v>
      </c>
      <c r="F21" s="2">
        <v>240</v>
      </c>
      <c r="G21" s="2">
        <v>0</v>
      </c>
      <c r="H21" s="2">
        <v>240</v>
      </c>
      <c r="I21" s="2">
        <v>1</v>
      </c>
      <c r="J21" s="2">
        <v>239</v>
      </c>
      <c r="K21" s="2">
        <v>13</v>
      </c>
      <c r="L21" s="2">
        <v>7</v>
      </c>
      <c r="M21" s="2">
        <v>9</v>
      </c>
      <c r="N21" s="2">
        <v>139</v>
      </c>
      <c r="O21" s="2">
        <v>5</v>
      </c>
      <c r="P21" s="2">
        <v>55</v>
      </c>
      <c r="Q21" s="2">
        <v>7</v>
      </c>
      <c r="R21" s="2">
        <v>1</v>
      </c>
      <c r="S21" s="2">
        <v>3</v>
      </c>
    </row>
    <row r="22" spans="1:19" x14ac:dyDescent="0.2">
      <c r="A22" s="1" t="s">
        <v>2441</v>
      </c>
      <c r="B22" s="1" t="s">
        <v>53</v>
      </c>
      <c r="C22" s="2">
        <v>2</v>
      </c>
      <c r="D22">
        <v>100</v>
      </c>
      <c r="E22" s="2">
        <v>1006</v>
      </c>
      <c r="F22" s="2">
        <v>373</v>
      </c>
      <c r="G22" s="2">
        <v>0</v>
      </c>
      <c r="H22" s="2">
        <v>372</v>
      </c>
      <c r="I22" s="2">
        <v>2</v>
      </c>
      <c r="J22" s="2">
        <v>370</v>
      </c>
      <c r="K22" s="2">
        <v>19</v>
      </c>
      <c r="L22" s="2">
        <v>6</v>
      </c>
      <c r="M22" s="2">
        <v>40</v>
      </c>
      <c r="N22" s="2">
        <v>206</v>
      </c>
      <c r="O22" s="2">
        <v>16</v>
      </c>
      <c r="P22" s="2">
        <v>68</v>
      </c>
      <c r="Q22" s="2">
        <v>8</v>
      </c>
      <c r="R22" s="2">
        <v>0</v>
      </c>
      <c r="S22" s="2">
        <v>7</v>
      </c>
    </row>
    <row r="23" spans="1:19" x14ac:dyDescent="0.2">
      <c r="A23" s="1" t="s">
        <v>2442</v>
      </c>
      <c r="B23" s="1" t="s">
        <v>53</v>
      </c>
      <c r="C23" s="2">
        <v>4</v>
      </c>
      <c r="D23">
        <v>100</v>
      </c>
      <c r="E23" s="2">
        <v>3286</v>
      </c>
      <c r="F23" s="2">
        <v>994</v>
      </c>
      <c r="G23" s="2">
        <v>0</v>
      </c>
      <c r="H23" s="2">
        <v>994</v>
      </c>
      <c r="I23" s="2">
        <v>10</v>
      </c>
      <c r="J23" s="2">
        <v>984</v>
      </c>
      <c r="K23" s="2">
        <v>61</v>
      </c>
      <c r="L23" s="2">
        <v>14</v>
      </c>
      <c r="M23" s="2">
        <v>46</v>
      </c>
      <c r="N23" s="2">
        <v>656</v>
      </c>
      <c r="O23" s="2">
        <v>47</v>
      </c>
      <c r="P23" s="2">
        <v>96</v>
      </c>
      <c r="Q23" s="2">
        <v>48</v>
      </c>
      <c r="R23" s="2">
        <v>3</v>
      </c>
      <c r="S23" s="2">
        <v>13</v>
      </c>
    </row>
    <row r="24" spans="1:19" x14ac:dyDescent="0.2">
      <c r="A24" s="1" t="s">
        <v>2443</v>
      </c>
      <c r="B24" s="1" t="s">
        <v>53</v>
      </c>
      <c r="C24" s="2">
        <v>1</v>
      </c>
      <c r="D24">
        <v>100</v>
      </c>
      <c r="E24" s="2">
        <v>276</v>
      </c>
      <c r="F24" s="2">
        <v>116</v>
      </c>
      <c r="G24" s="2">
        <v>0</v>
      </c>
      <c r="H24" s="2">
        <v>116</v>
      </c>
      <c r="I24" s="2">
        <v>0</v>
      </c>
      <c r="J24" s="2">
        <v>116</v>
      </c>
      <c r="K24" s="2">
        <v>2</v>
      </c>
      <c r="L24" s="2">
        <v>1</v>
      </c>
      <c r="M24" s="2">
        <v>9</v>
      </c>
      <c r="N24" s="2">
        <v>91</v>
      </c>
      <c r="O24" s="2">
        <v>2</v>
      </c>
      <c r="P24" s="2">
        <v>8</v>
      </c>
      <c r="Q24" s="2">
        <v>3</v>
      </c>
      <c r="R24" s="2">
        <v>0</v>
      </c>
      <c r="S24" s="2">
        <v>0</v>
      </c>
    </row>
    <row r="25" spans="1:19" x14ac:dyDescent="0.2">
      <c r="A25" s="1" t="s">
        <v>2444</v>
      </c>
      <c r="B25" s="1" t="s">
        <v>90</v>
      </c>
      <c r="C25" s="2">
        <v>22</v>
      </c>
      <c r="D25">
        <v>100</v>
      </c>
      <c r="E25" s="2">
        <v>15326</v>
      </c>
      <c r="F25" s="2">
        <v>6276</v>
      </c>
      <c r="G25" s="2">
        <v>3</v>
      </c>
      <c r="H25" s="2">
        <v>6272</v>
      </c>
      <c r="I25" s="2">
        <v>24</v>
      </c>
      <c r="J25" s="2">
        <v>6248</v>
      </c>
      <c r="K25" s="2">
        <v>325</v>
      </c>
      <c r="L25" s="2">
        <v>129</v>
      </c>
      <c r="M25" s="2">
        <v>383</v>
      </c>
      <c r="N25" s="2">
        <v>3402</v>
      </c>
      <c r="O25" s="2">
        <v>424</v>
      </c>
      <c r="P25" s="2">
        <v>1212</v>
      </c>
      <c r="Q25" s="2">
        <v>264</v>
      </c>
      <c r="R25" s="2">
        <v>24</v>
      </c>
      <c r="S25" s="2">
        <v>85</v>
      </c>
    </row>
    <row r="26" spans="1:19" x14ac:dyDescent="0.2">
      <c r="A26" s="1" t="s">
        <v>2445</v>
      </c>
      <c r="B26" s="1" t="s">
        <v>53</v>
      </c>
      <c r="C26" s="2">
        <v>3</v>
      </c>
      <c r="D26">
        <v>100</v>
      </c>
      <c r="E26" s="2">
        <v>1558</v>
      </c>
      <c r="F26" s="2">
        <v>463</v>
      </c>
      <c r="G26" s="2">
        <v>0</v>
      </c>
      <c r="H26" s="2">
        <v>463</v>
      </c>
      <c r="I26" s="2">
        <v>2</v>
      </c>
      <c r="J26" s="2">
        <v>461</v>
      </c>
      <c r="K26" s="2">
        <v>10</v>
      </c>
      <c r="L26" s="2">
        <v>6</v>
      </c>
      <c r="M26" s="2">
        <v>41</v>
      </c>
      <c r="N26" s="2">
        <v>297</v>
      </c>
      <c r="O26" s="2">
        <v>13</v>
      </c>
      <c r="P26" s="2">
        <v>36</v>
      </c>
      <c r="Q26" s="2">
        <v>54</v>
      </c>
      <c r="R26" s="2">
        <v>2</v>
      </c>
      <c r="S26" s="2">
        <v>2</v>
      </c>
    </row>
    <row r="27" spans="1:19" x14ac:dyDescent="0.2">
      <c r="A27" s="1" t="s">
        <v>2446</v>
      </c>
      <c r="B27" s="1" t="s">
        <v>90</v>
      </c>
      <c r="C27" s="2">
        <v>7</v>
      </c>
      <c r="D27">
        <v>100</v>
      </c>
      <c r="E27" s="2">
        <v>6873</v>
      </c>
      <c r="F27" s="2">
        <v>2668</v>
      </c>
      <c r="G27" s="2">
        <v>0</v>
      </c>
      <c r="H27" s="2">
        <v>2667</v>
      </c>
      <c r="I27" s="2">
        <v>9</v>
      </c>
      <c r="J27" s="2">
        <v>2658</v>
      </c>
      <c r="K27" s="2">
        <v>114</v>
      </c>
      <c r="L27" s="2">
        <v>49</v>
      </c>
      <c r="M27" s="2">
        <v>231</v>
      </c>
      <c r="N27" s="2">
        <v>1546</v>
      </c>
      <c r="O27" s="2">
        <v>190</v>
      </c>
      <c r="P27" s="2">
        <v>384</v>
      </c>
      <c r="Q27" s="2">
        <v>82</v>
      </c>
      <c r="R27" s="2">
        <v>13</v>
      </c>
      <c r="S27" s="2">
        <v>49</v>
      </c>
    </row>
    <row r="28" spans="1:19" x14ac:dyDescent="0.2">
      <c r="A28" s="1" t="s">
        <v>2447</v>
      </c>
      <c r="B28" s="1" t="s">
        <v>53</v>
      </c>
      <c r="C28" s="2">
        <v>3</v>
      </c>
      <c r="D28">
        <v>100</v>
      </c>
      <c r="E28" s="2">
        <v>2058</v>
      </c>
      <c r="F28" s="2">
        <v>831</v>
      </c>
      <c r="G28" s="2">
        <v>0</v>
      </c>
      <c r="H28" s="2">
        <v>831</v>
      </c>
      <c r="I28" s="2">
        <v>7</v>
      </c>
      <c r="J28" s="2">
        <v>824</v>
      </c>
      <c r="K28" s="2">
        <v>35</v>
      </c>
      <c r="L28" s="2">
        <v>17</v>
      </c>
      <c r="M28" s="2">
        <v>54</v>
      </c>
      <c r="N28" s="2">
        <v>532</v>
      </c>
      <c r="O28" s="2">
        <v>48</v>
      </c>
      <c r="P28" s="2">
        <v>89</v>
      </c>
      <c r="Q28" s="2">
        <v>32</v>
      </c>
      <c r="R28" s="2">
        <v>5</v>
      </c>
      <c r="S28" s="2">
        <v>12</v>
      </c>
    </row>
    <row r="29" spans="1:19" x14ac:dyDescent="0.2">
      <c r="A29" s="1" t="s">
        <v>2448</v>
      </c>
      <c r="B29" s="1" t="s">
        <v>53</v>
      </c>
      <c r="C29" s="2">
        <v>1</v>
      </c>
      <c r="D29">
        <v>100</v>
      </c>
      <c r="E29" s="2">
        <v>197</v>
      </c>
      <c r="F29" s="2">
        <v>85</v>
      </c>
      <c r="G29" s="2">
        <v>0</v>
      </c>
      <c r="H29" s="2">
        <v>85</v>
      </c>
      <c r="I29" s="2">
        <v>0</v>
      </c>
      <c r="J29" s="2">
        <v>85</v>
      </c>
      <c r="K29" s="2">
        <v>3</v>
      </c>
      <c r="L29" s="2">
        <v>0</v>
      </c>
      <c r="M29" s="2">
        <v>3</v>
      </c>
      <c r="N29" s="2">
        <v>58</v>
      </c>
      <c r="O29" s="2">
        <v>3</v>
      </c>
      <c r="P29" s="2">
        <v>13</v>
      </c>
      <c r="Q29" s="2">
        <v>4</v>
      </c>
      <c r="R29" s="2">
        <v>1</v>
      </c>
      <c r="S29" s="2">
        <v>0</v>
      </c>
    </row>
    <row r="30" spans="1:19" x14ac:dyDescent="0.2">
      <c r="A30" s="1" t="s">
        <v>2449</v>
      </c>
      <c r="B30" s="1" t="s">
        <v>53</v>
      </c>
      <c r="C30" s="2">
        <v>1</v>
      </c>
      <c r="D30">
        <v>100</v>
      </c>
      <c r="E30" s="2">
        <v>512</v>
      </c>
      <c r="F30" s="2">
        <v>161</v>
      </c>
      <c r="G30" s="2">
        <v>0</v>
      </c>
      <c r="H30" s="2">
        <v>161</v>
      </c>
      <c r="I30" s="2">
        <v>3</v>
      </c>
      <c r="J30" s="2">
        <v>158</v>
      </c>
      <c r="K30" s="2">
        <v>1</v>
      </c>
      <c r="L30" s="2">
        <v>3</v>
      </c>
      <c r="M30" s="2">
        <v>7</v>
      </c>
      <c r="N30" s="2">
        <v>137</v>
      </c>
      <c r="O30" s="2">
        <v>1</v>
      </c>
      <c r="P30" s="2">
        <v>6</v>
      </c>
      <c r="Q30" s="2">
        <v>2</v>
      </c>
      <c r="R30" s="2">
        <v>0</v>
      </c>
      <c r="S30" s="2">
        <v>1</v>
      </c>
    </row>
    <row r="31" spans="1:19" x14ac:dyDescent="0.2">
      <c r="A31" s="1" t="s">
        <v>2450</v>
      </c>
      <c r="B31" s="1" t="s">
        <v>53</v>
      </c>
      <c r="C31" s="2">
        <v>1</v>
      </c>
      <c r="D31">
        <v>100</v>
      </c>
      <c r="E31" s="2">
        <v>554</v>
      </c>
      <c r="F31" s="2">
        <v>170</v>
      </c>
      <c r="G31" s="2">
        <v>0</v>
      </c>
      <c r="H31" s="2">
        <v>170</v>
      </c>
      <c r="I31" s="2">
        <v>1</v>
      </c>
      <c r="J31" s="2">
        <v>169</v>
      </c>
      <c r="K31" s="2">
        <v>15</v>
      </c>
      <c r="L31" s="2">
        <v>3</v>
      </c>
      <c r="M31" s="2">
        <v>11</v>
      </c>
      <c r="N31" s="2">
        <v>102</v>
      </c>
      <c r="O31" s="2">
        <v>7</v>
      </c>
      <c r="P31" s="2">
        <v>23</v>
      </c>
      <c r="Q31" s="2">
        <v>5</v>
      </c>
      <c r="R31" s="2">
        <v>0</v>
      </c>
      <c r="S31" s="2">
        <v>3</v>
      </c>
    </row>
    <row r="32" spans="1:19" x14ac:dyDescent="0.2">
      <c r="A32" s="1" t="s">
        <v>2451</v>
      </c>
      <c r="B32" s="1" t="s">
        <v>53</v>
      </c>
      <c r="C32" s="2">
        <v>4</v>
      </c>
      <c r="D32">
        <v>100</v>
      </c>
      <c r="E32" s="2">
        <v>3317</v>
      </c>
      <c r="F32" s="2">
        <v>1097</v>
      </c>
      <c r="G32" s="2">
        <v>0</v>
      </c>
      <c r="H32" s="2">
        <v>1097</v>
      </c>
      <c r="I32" s="2">
        <v>11</v>
      </c>
      <c r="J32" s="2">
        <v>1086</v>
      </c>
      <c r="K32" s="2">
        <v>68</v>
      </c>
      <c r="L32" s="2">
        <v>29</v>
      </c>
      <c r="M32" s="2">
        <v>51</v>
      </c>
      <c r="N32" s="2">
        <v>683</v>
      </c>
      <c r="O32" s="2">
        <v>54</v>
      </c>
      <c r="P32" s="2">
        <v>133</v>
      </c>
      <c r="Q32" s="2">
        <v>39</v>
      </c>
      <c r="R32" s="2">
        <v>7</v>
      </c>
      <c r="S32" s="2">
        <v>22</v>
      </c>
    </row>
    <row r="33" spans="1:19" x14ac:dyDescent="0.2">
      <c r="A33" s="1" t="s">
        <v>2452</v>
      </c>
      <c r="B33" s="1" t="s">
        <v>53</v>
      </c>
      <c r="C33" s="2">
        <v>1</v>
      </c>
      <c r="D33">
        <v>100</v>
      </c>
      <c r="E33" s="2">
        <v>493</v>
      </c>
      <c r="F33" s="2">
        <v>178</v>
      </c>
      <c r="G33" s="2">
        <v>0</v>
      </c>
      <c r="H33" s="2">
        <v>178</v>
      </c>
      <c r="I33" s="2">
        <v>0</v>
      </c>
      <c r="J33" s="2">
        <v>178</v>
      </c>
      <c r="K33" s="2">
        <v>12</v>
      </c>
      <c r="L33" s="2">
        <v>5</v>
      </c>
      <c r="M33" s="2">
        <v>14</v>
      </c>
      <c r="N33" s="2">
        <v>110</v>
      </c>
      <c r="O33" s="2">
        <v>11</v>
      </c>
      <c r="P33" s="2">
        <v>14</v>
      </c>
      <c r="Q33" s="2">
        <v>3</v>
      </c>
      <c r="R33" s="2">
        <v>3</v>
      </c>
      <c r="S33" s="2">
        <v>6</v>
      </c>
    </row>
    <row r="34" spans="1:19" x14ac:dyDescent="0.2">
      <c r="A34" s="1" t="s">
        <v>2453</v>
      </c>
      <c r="B34" s="1" t="s">
        <v>53</v>
      </c>
      <c r="C34" s="2">
        <v>1</v>
      </c>
      <c r="D34">
        <v>100</v>
      </c>
      <c r="E34" s="2">
        <v>829</v>
      </c>
      <c r="F34" s="2">
        <v>359</v>
      </c>
      <c r="G34" s="2">
        <v>0</v>
      </c>
      <c r="H34" s="2">
        <v>359</v>
      </c>
      <c r="I34" s="2">
        <v>1</v>
      </c>
      <c r="J34" s="2">
        <v>358</v>
      </c>
      <c r="K34" s="2">
        <v>11</v>
      </c>
      <c r="L34" s="2">
        <v>0</v>
      </c>
      <c r="M34" s="2">
        <v>42</v>
      </c>
      <c r="N34" s="2">
        <v>279</v>
      </c>
      <c r="O34" s="2">
        <v>3</v>
      </c>
      <c r="P34" s="2">
        <v>13</v>
      </c>
      <c r="Q34" s="2">
        <v>5</v>
      </c>
      <c r="R34" s="2">
        <v>2</v>
      </c>
      <c r="S34" s="2">
        <v>3</v>
      </c>
    </row>
    <row r="35" spans="1:19" x14ac:dyDescent="0.2">
      <c r="A35" s="1" t="s">
        <v>2454</v>
      </c>
      <c r="B35" s="1" t="s">
        <v>53</v>
      </c>
      <c r="C35" s="2">
        <v>1</v>
      </c>
      <c r="D35">
        <v>100</v>
      </c>
      <c r="E35" s="2">
        <v>511</v>
      </c>
      <c r="F35" s="2">
        <v>107</v>
      </c>
      <c r="G35" s="2">
        <v>0</v>
      </c>
      <c r="H35" s="2">
        <v>107</v>
      </c>
      <c r="I35" s="2">
        <v>0</v>
      </c>
      <c r="J35" s="2">
        <v>107</v>
      </c>
      <c r="K35" s="2">
        <v>3</v>
      </c>
      <c r="L35" s="2">
        <v>0</v>
      </c>
      <c r="M35" s="2">
        <v>15</v>
      </c>
      <c r="N35" s="2">
        <v>64</v>
      </c>
      <c r="O35" s="2">
        <v>8</v>
      </c>
      <c r="P35" s="2">
        <v>8</v>
      </c>
      <c r="Q35" s="2">
        <v>9</v>
      </c>
      <c r="R35" s="2">
        <v>0</v>
      </c>
      <c r="S35" s="2">
        <v>0</v>
      </c>
    </row>
    <row r="36" spans="1:19" x14ac:dyDescent="0.2">
      <c r="A36" s="1" t="s">
        <v>2455</v>
      </c>
      <c r="B36" s="1" t="s">
        <v>53</v>
      </c>
      <c r="C36" s="2">
        <v>1</v>
      </c>
      <c r="D36">
        <v>100</v>
      </c>
      <c r="E36" s="2">
        <v>1014</v>
      </c>
      <c r="F36" s="2">
        <v>356</v>
      </c>
      <c r="G36" s="2">
        <v>0</v>
      </c>
      <c r="H36" s="2">
        <v>356</v>
      </c>
      <c r="I36" s="2">
        <v>2</v>
      </c>
      <c r="J36" s="2">
        <v>354</v>
      </c>
      <c r="K36" s="2">
        <v>16</v>
      </c>
      <c r="L36" s="2">
        <v>3</v>
      </c>
      <c r="M36" s="2">
        <v>21</v>
      </c>
      <c r="N36" s="2">
        <v>238</v>
      </c>
      <c r="O36" s="2">
        <v>12</v>
      </c>
      <c r="P36" s="2">
        <v>55</v>
      </c>
      <c r="Q36" s="2">
        <v>4</v>
      </c>
      <c r="R36" s="2">
        <v>4</v>
      </c>
      <c r="S36" s="2">
        <v>1</v>
      </c>
    </row>
    <row r="37" spans="1:19" x14ac:dyDescent="0.2">
      <c r="A37" s="1" t="s">
        <v>2456</v>
      </c>
      <c r="B37" s="1" t="s">
        <v>53</v>
      </c>
      <c r="C37" s="2">
        <v>1</v>
      </c>
      <c r="D37">
        <v>100</v>
      </c>
      <c r="E37" s="2">
        <v>134</v>
      </c>
      <c r="F37" s="2">
        <v>73</v>
      </c>
      <c r="G37" s="2">
        <v>0</v>
      </c>
      <c r="H37" s="2">
        <v>73</v>
      </c>
      <c r="I37" s="2">
        <v>0</v>
      </c>
      <c r="J37" s="2">
        <v>73</v>
      </c>
      <c r="K37" s="2">
        <v>0</v>
      </c>
      <c r="L37" s="2">
        <v>3</v>
      </c>
      <c r="M37" s="2">
        <v>1</v>
      </c>
      <c r="N37" s="2">
        <v>58</v>
      </c>
      <c r="O37" s="2">
        <v>3</v>
      </c>
      <c r="P37" s="2">
        <v>3</v>
      </c>
      <c r="Q37" s="2">
        <v>5</v>
      </c>
      <c r="R37" s="2">
        <v>0</v>
      </c>
      <c r="S37" s="2">
        <v>0</v>
      </c>
    </row>
    <row r="38" spans="1:19" x14ac:dyDescent="0.2">
      <c r="A38" s="1" t="s">
        <v>2457</v>
      </c>
      <c r="B38" s="1" t="s">
        <v>90</v>
      </c>
      <c r="C38" s="2">
        <v>2</v>
      </c>
      <c r="D38">
        <v>100</v>
      </c>
      <c r="E38" s="2">
        <v>1485</v>
      </c>
      <c r="F38" s="2">
        <v>638</v>
      </c>
      <c r="G38" s="2">
        <v>0</v>
      </c>
      <c r="H38" s="2">
        <v>638</v>
      </c>
      <c r="I38" s="2">
        <v>0</v>
      </c>
      <c r="J38" s="2">
        <v>638</v>
      </c>
      <c r="K38" s="2">
        <v>37</v>
      </c>
      <c r="L38" s="2">
        <v>12</v>
      </c>
      <c r="M38" s="2">
        <v>34</v>
      </c>
      <c r="N38" s="2">
        <v>413</v>
      </c>
      <c r="O38" s="2">
        <v>35</v>
      </c>
      <c r="P38" s="2">
        <v>78</v>
      </c>
      <c r="Q38" s="2">
        <v>17</v>
      </c>
      <c r="R38" s="2">
        <v>0</v>
      </c>
      <c r="S38" s="2">
        <v>12</v>
      </c>
    </row>
    <row r="39" spans="1:19" x14ac:dyDescent="0.2">
      <c r="A39" s="1" t="s">
        <v>2458</v>
      </c>
      <c r="B39" s="1" t="s">
        <v>53</v>
      </c>
      <c r="C39" s="2">
        <v>1</v>
      </c>
      <c r="D39">
        <v>100</v>
      </c>
      <c r="E39" s="2">
        <v>556</v>
      </c>
      <c r="F39" s="2">
        <v>205</v>
      </c>
      <c r="G39" s="2">
        <v>0</v>
      </c>
      <c r="H39" s="2">
        <v>205</v>
      </c>
      <c r="I39" s="2">
        <v>1</v>
      </c>
      <c r="J39" s="2">
        <v>204</v>
      </c>
      <c r="K39" s="2">
        <v>16</v>
      </c>
      <c r="L39" s="2">
        <v>3</v>
      </c>
      <c r="M39" s="2">
        <v>15</v>
      </c>
      <c r="N39" s="2">
        <v>121</v>
      </c>
      <c r="O39" s="2">
        <v>5</v>
      </c>
      <c r="P39" s="2">
        <v>30</v>
      </c>
      <c r="Q39" s="2">
        <v>8</v>
      </c>
      <c r="R39" s="2">
        <v>3</v>
      </c>
      <c r="S39" s="2">
        <v>3</v>
      </c>
    </row>
    <row r="40" spans="1:19" x14ac:dyDescent="0.2">
      <c r="A40" s="1" t="s">
        <v>2459</v>
      </c>
      <c r="B40" s="1" t="s">
        <v>53</v>
      </c>
      <c r="C40" s="2">
        <v>1</v>
      </c>
      <c r="D40">
        <v>100</v>
      </c>
      <c r="E40" s="2">
        <v>806</v>
      </c>
      <c r="F40" s="2">
        <v>307</v>
      </c>
      <c r="G40" s="2">
        <v>0</v>
      </c>
      <c r="H40" s="2">
        <v>307</v>
      </c>
      <c r="I40" s="2">
        <v>1</v>
      </c>
      <c r="J40" s="2">
        <v>306</v>
      </c>
      <c r="K40" s="2">
        <v>13</v>
      </c>
      <c r="L40" s="2">
        <v>6</v>
      </c>
      <c r="M40" s="2">
        <v>19</v>
      </c>
      <c r="N40" s="2">
        <v>201</v>
      </c>
      <c r="O40" s="2">
        <v>28</v>
      </c>
      <c r="P40" s="2">
        <v>24</v>
      </c>
      <c r="Q40" s="2">
        <v>8</v>
      </c>
      <c r="R40" s="2">
        <v>0</v>
      </c>
      <c r="S40" s="2">
        <v>7</v>
      </c>
    </row>
    <row r="41" spans="1:19" x14ac:dyDescent="0.2">
      <c r="A41" s="1" t="s">
        <v>2460</v>
      </c>
      <c r="B41" s="1" t="s">
        <v>53</v>
      </c>
      <c r="C41" s="2">
        <v>1</v>
      </c>
      <c r="D41">
        <v>100</v>
      </c>
      <c r="E41" s="2">
        <v>642</v>
      </c>
      <c r="F41" s="2">
        <v>186</v>
      </c>
      <c r="G41" s="2">
        <v>0</v>
      </c>
      <c r="H41" s="2">
        <v>186</v>
      </c>
      <c r="I41" s="2">
        <v>0</v>
      </c>
      <c r="J41" s="2">
        <v>186</v>
      </c>
      <c r="K41" s="2">
        <v>6</v>
      </c>
      <c r="L41" s="2">
        <v>5</v>
      </c>
      <c r="M41" s="2">
        <v>13</v>
      </c>
      <c r="N41" s="2">
        <v>130</v>
      </c>
      <c r="O41" s="2">
        <v>9</v>
      </c>
      <c r="P41" s="2">
        <v>13</v>
      </c>
      <c r="Q41" s="2">
        <v>8</v>
      </c>
      <c r="R41" s="2">
        <v>0</v>
      </c>
      <c r="S41" s="2">
        <v>2</v>
      </c>
    </row>
    <row r="42" spans="1:19" x14ac:dyDescent="0.2">
      <c r="A42" s="1" t="s">
        <v>2461</v>
      </c>
      <c r="B42" s="1" t="s">
        <v>53</v>
      </c>
      <c r="C42" s="2">
        <v>1</v>
      </c>
      <c r="D42">
        <v>100</v>
      </c>
      <c r="E42" s="2">
        <v>697</v>
      </c>
      <c r="F42" s="2">
        <v>257</v>
      </c>
      <c r="G42" s="2">
        <v>1</v>
      </c>
      <c r="H42" s="2">
        <v>256</v>
      </c>
      <c r="I42" s="2">
        <v>2</v>
      </c>
      <c r="J42" s="2">
        <v>254</v>
      </c>
      <c r="K42" s="2">
        <v>11</v>
      </c>
      <c r="L42" s="2">
        <v>4</v>
      </c>
      <c r="M42" s="2">
        <v>22</v>
      </c>
      <c r="N42" s="2">
        <v>150</v>
      </c>
      <c r="O42" s="2">
        <v>10</v>
      </c>
      <c r="P42" s="2">
        <v>28</v>
      </c>
      <c r="Q42" s="2">
        <v>17</v>
      </c>
      <c r="R42" s="2">
        <v>4</v>
      </c>
      <c r="S42" s="2">
        <v>8</v>
      </c>
    </row>
    <row r="43" spans="1:19" x14ac:dyDescent="0.2">
      <c r="A43" s="1" t="s">
        <v>2462</v>
      </c>
      <c r="B43" s="1" t="s">
        <v>53</v>
      </c>
      <c r="C43" s="2">
        <v>3</v>
      </c>
      <c r="D43">
        <v>100</v>
      </c>
      <c r="E43" s="2">
        <v>2273</v>
      </c>
      <c r="F43" s="2">
        <v>786</v>
      </c>
      <c r="G43" s="2">
        <v>0</v>
      </c>
      <c r="H43" s="2">
        <v>786</v>
      </c>
      <c r="I43" s="2">
        <v>2</v>
      </c>
      <c r="J43" s="2">
        <v>784</v>
      </c>
      <c r="K43" s="2">
        <v>66</v>
      </c>
      <c r="L43" s="2">
        <v>13</v>
      </c>
      <c r="M43" s="2">
        <v>67</v>
      </c>
      <c r="N43" s="2">
        <v>390</v>
      </c>
      <c r="O43" s="2">
        <v>42</v>
      </c>
      <c r="P43" s="2">
        <v>147</v>
      </c>
      <c r="Q43" s="2">
        <v>30</v>
      </c>
      <c r="R43" s="2">
        <v>3</v>
      </c>
      <c r="S43" s="2">
        <v>26</v>
      </c>
    </row>
    <row r="44" spans="1:19" x14ac:dyDescent="0.2">
      <c r="A44" s="1" t="s">
        <v>2463</v>
      </c>
      <c r="B44" s="1" t="s">
        <v>53</v>
      </c>
      <c r="C44" s="2">
        <v>3</v>
      </c>
      <c r="D44">
        <v>100</v>
      </c>
      <c r="E44" s="2">
        <v>2078</v>
      </c>
      <c r="F44" s="2">
        <v>670</v>
      </c>
      <c r="G44" s="2">
        <v>0</v>
      </c>
      <c r="H44" s="2">
        <v>670</v>
      </c>
      <c r="I44" s="2">
        <v>3</v>
      </c>
      <c r="J44" s="2">
        <v>667</v>
      </c>
      <c r="K44" s="2">
        <v>37</v>
      </c>
      <c r="L44" s="2">
        <v>4</v>
      </c>
      <c r="M44" s="2">
        <v>90</v>
      </c>
      <c r="N44" s="2">
        <v>345</v>
      </c>
      <c r="O44" s="2">
        <v>29</v>
      </c>
      <c r="P44" s="2">
        <v>103</v>
      </c>
      <c r="Q44" s="2">
        <v>47</v>
      </c>
      <c r="R44" s="2">
        <v>0</v>
      </c>
      <c r="S44" s="2">
        <v>12</v>
      </c>
    </row>
    <row r="45" spans="1:19" x14ac:dyDescent="0.2">
      <c r="A45" s="1" t="s">
        <v>2464</v>
      </c>
      <c r="B45" s="1" t="s">
        <v>53</v>
      </c>
      <c r="C45" s="2">
        <v>1</v>
      </c>
      <c r="D45">
        <v>100</v>
      </c>
      <c r="E45" s="2">
        <v>379</v>
      </c>
      <c r="F45" s="2">
        <v>142</v>
      </c>
      <c r="G45" s="2">
        <v>0</v>
      </c>
      <c r="H45" s="2">
        <v>142</v>
      </c>
      <c r="I45" s="2">
        <v>0</v>
      </c>
      <c r="J45" s="2">
        <v>142</v>
      </c>
      <c r="K45" s="2">
        <v>2</v>
      </c>
      <c r="L45" s="2">
        <v>3</v>
      </c>
      <c r="M45" s="2">
        <v>6</v>
      </c>
      <c r="N45" s="2">
        <v>112</v>
      </c>
      <c r="O45" s="2">
        <v>8</v>
      </c>
      <c r="P45" s="2">
        <v>7</v>
      </c>
      <c r="Q45" s="2">
        <v>4</v>
      </c>
      <c r="R45" s="2">
        <v>0</v>
      </c>
      <c r="S45" s="2">
        <v>0</v>
      </c>
    </row>
    <row r="46" spans="1:19" x14ac:dyDescent="0.2">
      <c r="A46" s="1" t="s">
        <v>2465</v>
      </c>
      <c r="B46" s="1" t="s">
        <v>53</v>
      </c>
      <c r="C46" s="2">
        <v>1</v>
      </c>
      <c r="D46">
        <v>100</v>
      </c>
      <c r="E46" s="2">
        <v>198</v>
      </c>
      <c r="F46" s="2">
        <v>67</v>
      </c>
      <c r="G46" s="2">
        <v>0</v>
      </c>
      <c r="H46" s="2">
        <v>67</v>
      </c>
      <c r="I46" s="2">
        <v>0</v>
      </c>
      <c r="J46" s="2">
        <v>67</v>
      </c>
      <c r="K46" s="2">
        <v>7</v>
      </c>
      <c r="L46" s="2">
        <v>0</v>
      </c>
      <c r="M46" s="2">
        <v>5</v>
      </c>
      <c r="N46" s="2">
        <v>49</v>
      </c>
      <c r="O46" s="2">
        <v>2</v>
      </c>
      <c r="P46" s="2">
        <v>1</v>
      </c>
      <c r="Q46" s="2">
        <v>2</v>
      </c>
      <c r="R46" s="2">
        <v>1</v>
      </c>
      <c r="S46" s="2">
        <v>0</v>
      </c>
    </row>
    <row r="47" spans="1:19" x14ac:dyDescent="0.2">
      <c r="A47" s="1" t="s">
        <v>2466</v>
      </c>
      <c r="B47" s="1" t="s">
        <v>53</v>
      </c>
      <c r="C47" s="2">
        <v>1</v>
      </c>
      <c r="D47">
        <v>100</v>
      </c>
      <c r="E47" s="2">
        <v>929</v>
      </c>
      <c r="F47" s="2">
        <v>304</v>
      </c>
      <c r="G47" s="2">
        <v>0</v>
      </c>
      <c r="H47" s="2">
        <v>304</v>
      </c>
      <c r="I47" s="2">
        <v>3</v>
      </c>
      <c r="J47" s="2">
        <v>301</v>
      </c>
      <c r="K47" s="2">
        <v>10</v>
      </c>
      <c r="L47" s="2">
        <v>8</v>
      </c>
      <c r="M47" s="2">
        <v>35</v>
      </c>
      <c r="N47" s="2">
        <v>180</v>
      </c>
      <c r="O47" s="2">
        <v>9</v>
      </c>
      <c r="P47" s="2">
        <v>50</v>
      </c>
      <c r="Q47" s="2">
        <v>7</v>
      </c>
      <c r="R47" s="2">
        <v>1</v>
      </c>
      <c r="S47" s="2">
        <v>1</v>
      </c>
    </row>
    <row r="48" spans="1:19" x14ac:dyDescent="0.2">
      <c r="A48" s="1" t="s">
        <v>2467</v>
      </c>
      <c r="B48" s="1" t="s">
        <v>53</v>
      </c>
      <c r="C48" s="2">
        <v>2</v>
      </c>
      <c r="D48">
        <v>100</v>
      </c>
      <c r="E48" s="2">
        <v>1393</v>
      </c>
      <c r="F48" s="2">
        <v>630</v>
      </c>
      <c r="G48" s="2">
        <v>0</v>
      </c>
      <c r="H48" s="2">
        <v>630</v>
      </c>
      <c r="I48" s="2">
        <v>0</v>
      </c>
      <c r="J48" s="2">
        <v>630</v>
      </c>
      <c r="K48" s="2">
        <v>11</v>
      </c>
      <c r="L48" s="2">
        <v>13</v>
      </c>
      <c r="M48" s="2">
        <v>27</v>
      </c>
      <c r="N48" s="2">
        <v>493</v>
      </c>
      <c r="O48" s="2">
        <v>15</v>
      </c>
      <c r="P48" s="2">
        <v>44</v>
      </c>
      <c r="Q48" s="2">
        <v>13</v>
      </c>
      <c r="R48" s="2">
        <v>2</v>
      </c>
      <c r="S48" s="2">
        <v>12</v>
      </c>
    </row>
    <row r="49" spans="1:19" x14ac:dyDescent="0.2">
      <c r="A49" s="1" t="s">
        <v>2468</v>
      </c>
      <c r="B49" s="1" t="s">
        <v>53</v>
      </c>
      <c r="C49" s="2">
        <v>1</v>
      </c>
      <c r="D49">
        <v>100</v>
      </c>
      <c r="E49" s="2">
        <v>109</v>
      </c>
      <c r="F49" s="2">
        <v>50</v>
      </c>
      <c r="G49" s="2">
        <v>0</v>
      </c>
      <c r="H49" s="2">
        <v>50</v>
      </c>
      <c r="I49" s="2">
        <v>2</v>
      </c>
      <c r="J49" s="2">
        <v>48</v>
      </c>
      <c r="K49" s="2">
        <v>2</v>
      </c>
      <c r="L49" s="2">
        <v>1</v>
      </c>
      <c r="M49" s="2">
        <v>6</v>
      </c>
      <c r="N49" s="2">
        <v>36</v>
      </c>
      <c r="O49" s="2">
        <v>0</v>
      </c>
      <c r="P49" s="2">
        <v>2</v>
      </c>
      <c r="Q49" s="2">
        <v>1</v>
      </c>
      <c r="R49" s="2">
        <v>0</v>
      </c>
      <c r="S49" s="2">
        <v>0</v>
      </c>
    </row>
    <row r="50" spans="1:19" x14ac:dyDescent="0.2">
      <c r="A50" s="1" t="s">
        <v>2469</v>
      </c>
      <c r="B50" s="1" t="s">
        <v>53</v>
      </c>
      <c r="C50" s="2">
        <v>2</v>
      </c>
      <c r="D50">
        <v>100</v>
      </c>
      <c r="E50" s="2">
        <v>682</v>
      </c>
      <c r="F50" s="2">
        <v>302</v>
      </c>
      <c r="G50" s="2">
        <v>0</v>
      </c>
      <c r="H50" s="2">
        <v>302</v>
      </c>
      <c r="I50" s="2">
        <v>0</v>
      </c>
      <c r="J50" s="2">
        <v>302</v>
      </c>
      <c r="K50" s="2">
        <v>12</v>
      </c>
      <c r="L50" s="2">
        <v>5</v>
      </c>
      <c r="M50" s="2">
        <v>14</v>
      </c>
      <c r="N50" s="2">
        <v>206</v>
      </c>
      <c r="O50" s="2">
        <v>18</v>
      </c>
      <c r="P50" s="2">
        <v>28</v>
      </c>
      <c r="Q50" s="2">
        <v>15</v>
      </c>
      <c r="R50" s="2">
        <v>0</v>
      </c>
      <c r="S50" s="2">
        <v>4</v>
      </c>
    </row>
    <row r="51" spans="1:19" x14ac:dyDescent="0.2">
      <c r="A51" s="1" t="s">
        <v>2470</v>
      </c>
      <c r="B51" s="1" t="s">
        <v>53</v>
      </c>
      <c r="C51" s="2">
        <v>2</v>
      </c>
      <c r="D51">
        <v>100</v>
      </c>
      <c r="E51" s="2">
        <v>1227</v>
      </c>
      <c r="F51" s="2">
        <v>419</v>
      </c>
      <c r="G51" s="2">
        <v>0</v>
      </c>
      <c r="H51" s="2">
        <v>419</v>
      </c>
      <c r="I51" s="2">
        <v>2</v>
      </c>
      <c r="J51" s="2">
        <v>417</v>
      </c>
      <c r="K51" s="2">
        <v>31</v>
      </c>
      <c r="L51" s="2">
        <v>5</v>
      </c>
      <c r="M51" s="2">
        <v>28</v>
      </c>
      <c r="N51" s="2">
        <v>226</v>
      </c>
      <c r="O51" s="2">
        <v>20</v>
      </c>
      <c r="P51" s="2">
        <v>78</v>
      </c>
      <c r="Q51" s="2">
        <v>22</v>
      </c>
      <c r="R51" s="2">
        <v>3</v>
      </c>
      <c r="S51" s="2">
        <v>4</v>
      </c>
    </row>
    <row r="52" spans="1:19" x14ac:dyDescent="0.2">
      <c r="A52" s="1" t="s">
        <v>2471</v>
      </c>
      <c r="B52" s="1" t="s">
        <v>53</v>
      </c>
      <c r="C52" s="2">
        <v>1</v>
      </c>
      <c r="D52">
        <v>100</v>
      </c>
      <c r="E52" s="2">
        <v>173</v>
      </c>
      <c r="F52" s="2">
        <v>96</v>
      </c>
      <c r="G52" s="2">
        <v>0</v>
      </c>
      <c r="H52" s="2">
        <v>96</v>
      </c>
      <c r="I52" s="2">
        <v>1</v>
      </c>
      <c r="J52" s="2">
        <v>95</v>
      </c>
      <c r="K52" s="2">
        <v>10</v>
      </c>
      <c r="L52" s="2">
        <v>0</v>
      </c>
      <c r="M52" s="2">
        <v>1</v>
      </c>
      <c r="N52" s="2">
        <v>62</v>
      </c>
      <c r="O52" s="2">
        <v>3</v>
      </c>
      <c r="P52" s="2">
        <v>16</v>
      </c>
      <c r="Q52" s="2">
        <v>2</v>
      </c>
      <c r="R52" s="2">
        <v>1</v>
      </c>
      <c r="S52" s="2">
        <v>0</v>
      </c>
    </row>
    <row r="53" spans="1:19" x14ac:dyDescent="0.2">
      <c r="A53" s="1" t="s">
        <v>2472</v>
      </c>
      <c r="B53" s="1" t="s">
        <v>53</v>
      </c>
      <c r="C53" s="2">
        <v>1</v>
      </c>
      <c r="D53">
        <v>100</v>
      </c>
      <c r="E53" s="2">
        <v>574</v>
      </c>
      <c r="F53" s="2">
        <v>243</v>
      </c>
      <c r="G53" s="2">
        <v>0</v>
      </c>
      <c r="H53" s="2">
        <v>243</v>
      </c>
      <c r="I53" s="2">
        <v>1</v>
      </c>
      <c r="J53" s="2">
        <v>242</v>
      </c>
      <c r="K53" s="2">
        <v>16</v>
      </c>
      <c r="L53" s="2">
        <v>5</v>
      </c>
      <c r="M53" s="2">
        <v>22</v>
      </c>
      <c r="N53" s="2">
        <v>150</v>
      </c>
      <c r="O53" s="2">
        <v>12</v>
      </c>
      <c r="P53" s="2">
        <v>23</v>
      </c>
      <c r="Q53" s="2">
        <v>8</v>
      </c>
      <c r="R53" s="2">
        <v>1</v>
      </c>
      <c r="S53" s="2">
        <v>5</v>
      </c>
    </row>
    <row r="54" spans="1:19" x14ac:dyDescent="0.2">
      <c r="A54" s="1" t="s">
        <v>2473</v>
      </c>
      <c r="B54" s="1" t="s">
        <v>53</v>
      </c>
      <c r="C54" s="2">
        <v>1</v>
      </c>
      <c r="D54">
        <v>100</v>
      </c>
      <c r="E54" s="2">
        <v>629</v>
      </c>
      <c r="F54" s="2">
        <v>237</v>
      </c>
      <c r="G54" s="2">
        <v>1</v>
      </c>
      <c r="H54" s="2">
        <v>236</v>
      </c>
      <c r="I54" s="2">
        <v>1</v>
      </c>
      <c r="J54" s="2">
        <v>235</v>
      </c>
      <c r="K54" s="2">
        <v>7</v>
      </c>
      <c r="L54" s="2">
        <v>4</v>
      </c>
      <c r="M54" s="2">
        <v>13</v>
      </c>
      <c r="N54" s="2">
        <v>178</v>
      </c>
      <c r="O54" s="2">
        <v>12</v>
      </c>
      <c r="P54" s="2">
        <v>11</v>
      </c>
      <c r="Q54" s="2">
        <v>4</v>
      </c>
      <c r="R54" s="2">
        <v>0</v>
      </c>
      <c r="S54" s="2">
        <v>6</v>
      </c>
    </row>
    <row r="55" spans="1:19" x14ac:dyDescent="0.2">
      <c r="A55" s="1" t="s">
        <v>2474</v>
      </c>
      <c r="B55" s="1" t="s">
        <v>53</v>
      </c>
      <c r="C55" s="2">
        <v>1</v>
      </c>
      <c r="D55">
        <v>100</v>
      </c>
      <c r="E55" s="2">
        <v>279</v>
      </c>
      <c r="F55" s="2">
        <v>116</v>
      </c>
      <c r="G55" s="2">
        <v>0</v>
      </c>
      <c r="H55" s="2">
        <v>116</v>
      </c>
      <c r="I55" s="2">
        <v>0</v>
      </c>
      <c r="J55" s="2">
        <v>116</v>
      </c>
      <c r="K55" s="2">
        <v>6</v>
      </c>
      <c r="L55" s="2">
        <v>2</v>
      </c>
      <c r="M55" s="2">
        <v>10</v>
      </c>
      <c r="N55" s="2">
        <v>70</v>
      </c>
      <c r="O55" s="2">
        <v>2</v>
      </c>
      <c r="P55" s="2">
        <v>15</v>
      </c>
      <c r="Q55" s="2">
        <v>8</v>
      </c>
      <c r="R55" s="2">
        <v>1</v>
      </c>
      <c r="S55" s="2">
        <v>2</v>
      </c>
    </row>
    <row r="56" spans="1:19" x14ac:dyDescent="0.2">
      <c r="A56" s="1" t="s">
        <v>2475</v>
      </c>
      <c r="B56" s="1" t="s">
        <v>53</v>
      </c>
      <c r="C56" s="2">
        <v>1</v>
      </c>
      <c r="D56">
        <v>100</v>
      </c>
      <c r="E56" s="2">
        <v>244</v>
      </c>
      <c r="F56" s="2">
        <v>132</v>
      </c>
      <c r="G56" s="2">
        <v>0</v>
      </c>
      <c r="H56" s="2">
        <v>132</v>
      </c>
      <c r="I56" s="2">
        <v>1</v>
      </c>
      <c r="J56" s="2">
        <v>131</v>
      </c>
      <c r="K56" s="2">
        <v>6</v>
      </c>
      <c r="L56" s="2">
        <v>2</v>
      </c>
      <c r="M56" s="2">
        <v>12</v>
      </c>
      <c r="N56" s="2">
        <v>97</v>
      </c>
      <c r="O56" s="2">
        <v>1</v>
      </c>
      <c r="P56" s="2">
        <v>7</v>
      </c>
      <c r="Q56" s="2">
        <v>6</v>
      </c>
      <c r="R56" s="2">
        <v>0</v>
      </c>
      <c r="S56" s="2">
        <v>0</v>
      </c>
    </row>
    <row r="57" spans="1:19" x14ac:dyDescent="0.2">
      <c r="A57" s="1" t="s">
        <v>2476</v>
      </c>
      <c r="B57" s="1" t="s">
        <v>53</v>
      </c>
      <c r="C57" s="2">
        <v>1</v>
      </c>
      <c r="D57">
        <v>100</v>
      </c>
      <c r="E57" s="2">
        <v>276</v>
      </c>
      <c r="F57" s="2">
        <v>113</v>
      </c>
      <c r="G57" s="2">
        <v>0</v>
      </c>
      <c r="H57" s="2">
        <v>113</v>
      </c>
      <c r="I57" s="2">
        <v>2</v>
      </c>
      <c r="J57" s="2">
        <v>111</v>
      </c>
      <c r="K57" s="2">
        <v>3</v>
      </c>
      <c r="L57" s="2">
        <v>0</v>
      </c>
      <c r="M57" s="2">
        <v>9</v>
      </c>
      <c r="N57" s="2">
        <v>69</v>
      </c>
      <c r="O57" s="2">
        <v>7</v>
      </c>
      <c r="P57" s="2">
        <v>14</v>
      </c>
      <c r="Q57" s="2">
        <v>5</v>
      </c>
      <c r="R57" s="2">
        <v>2</v>
      </c>
      <c r="S57" s="2">
        <v>2</v>
      </c>
    </row>
    <row r="58" spans="1:19" x14ac:dyDescent="0.2">
      <c r="A58" s="1" t="s">
        <v>2477</v>
      </c>
      <c r="B58" s="1" t="s">
        <v>53</v>
      </c>
      <c r="C58" s="2">
        <v>1</v>
      </c>
      <c r="D58">
        <v>100</v>
      </c>
      <c r="E58" s="2">
        <v>291</v>
      </c>
      <c r="F58" s="2">
        <v>90</v>
      </c>
      <c r="G58" s="2">
        <v>0</v>
      </c>
      <c r="H58" s="2">
        <v>90</v>
      </c>
      <c r="I58" s="2">
        <v>0</v>
      </c>
      <c r="J58" s="2">
        <v>90</v>
      </c>
      <c r="K58" s="2">
        <v>3</v>
      </c>
      <c r="L58" s="2">
        <v>1</v>
      </c>
      <c r="M58" s="2">
        <v>6</v>
      </c>
      <c r="N58" s="2">
        <v>46</v>
      </c>
      <c r="O58" s="2">
        <v>3</v>
      </c>
      <c r="P58" s="2">
        <v>11</v>
      </c>
      <c r="Q58" s="2">
        <v>17</v>
      </c>
      <c r="R58" s="2">
        <v>2</v>
      </c>
      <c r="S58" s="2">
        <v>1</v>
      </c>
    </row>
    <row r="59" spans="1:19" x14ac:dyDescent="0.2">
      <c r="A59" s="1" t="s">
        <v>2478</v>
      </c>
      <c r="B59" s="1" t="s">
        <v>53</v>
      </c>
      <c r="C59" s="2">
        <v>1</v>
      </c>
      <c r="D59">
        <v>100</v>
      </c>
      <c r="E59" s="2">
        <v>933</v>
      </c>
      <c r="F59" s="2">
        <v>201</v>
      </c>
      <c r="G59" s="2">
        <v>0</v>
      </c>
      <c r="H59" s="2">
        <v>201</v>
      </c>
      <c r="I59" s="2">
        <v>2</v>
      </c>
      <c r="J59" s="2">
        <v>199</v>
      </c>
      <c r="K59" s="2">
        <v>14</v>
      </c>
      <c r="L59" s="2">
        <v>1</v>
      </c>
      <c r="M59" s="2">
        <v>26</v>
      </c>
      <c r="N59" s="2">
        <v>90</v>
      </c>
      <c r="O59" s="2">
        <v>6</v>
      </c>
      <c r="P59" s="2">
        <v>53</v>
      </c>
      <c r="Q59" s="2">
        <v>8</v>
      </c>
      <c r="R59" s="2">
        <v>0</v>
      </c>
      <c r="S59" s="2">
        <v>1</v>
      </c>
    </row>
    <row r="60" spans="1:19" x14ac:dyDescent="0.2">
      <c r="A60" s="1" t="s">
        <v>2479</v>
      </c>
      <c r="B60" s="1" t="s">
        <v>53</v>
      </c>
      <c r="C60" s="2">
        <v>1</v>
      </c>
      <c r="D60">
        <v>100</v>
      </c>
      <c r="E60" s="2">
        <v>251</v>
      </c>
      <c r="F60" s="2">
        <v>100</v>
      </c>
      <c r="G60" s="2">
        <v>0</v>
      </c>
      <c r="H60" s="2">
        <v>100</v>
      </c>
      <c r="I60" s="2">
        <v>0</v>
      </c>
      <c r="J60" s="2">
        <v>100</v>
      </c>
      <c r="K60" s="2">
        <v>3</v>
      </c>
      <c r="L60" s="2">
        <v>3</v>
      </c>
      <c r="M60" s="2">
        <v>5</v>
      </c>
      <c r="N60" s="2">
        <v>72</v>
      </c>
      <c r="O60" s="2">
        <v>4</v>
      </c>
      <c r="P60" s="2">
        <v>4</v>
      </c>
      <c r="Q60" s="2">
        <v>6</v>
      </c>
      <c r="R60" s="2">
        <v>1</v>
      </c>
      <c r="S60" s="2">
        <v>2</v>
      </c>
    </row>
    <row r="61" spans="1:19" x14ac:dyDescent="0.2">
      <c r="A61" s="1" t="s">
        <v>2480</v>
      </c>
      <c r="B61" s="1" t="s">
        <v>53</v>
      </c>
      <c r="C61" s="2">
        <v>3</v>
      </c>
      <c r="D61">
        <v>100</v>
      </c>
      <c r="E61" s="2">
        <v>1192</v>
      </c>
      <c r="F61" s="2">
        <v>328</v>
      </c>
      <c r="G61" s="2">
        <v>0</v>
      </c>
      <c r="H61" s="2">
        <v>328</v>
      </c>
      <c r="I61" s="2">
        <v>2</v>
      </c>
      <c r="J61" s="2">
        <v>326</v>
      </c>
      <c r="K61" s="2">
        <v>17</v>
      </c>
      <c r="L61" s="2">
        <v>2</v>
      </c>
      <c r="M61" s="2">
        <v>17</v>
      </c>
      <c r="N61" s="2">
        <v>234</v>
      </c>
      <c r="O61" s="2">
        <v>6</v>
      </c>
      <c r="P61" s="2">
        <v>35</v>
      </c>
      <c r="Q61" s="2">
        <v>10</v>
      </c>
      <c r="R61" s="2">
        <v>2</v>
      </c>
      <c r="S61" s="2">
        <v>3</v>
      </c>
    </row>
    <row r="62" spans="1:19" x14ac:dyDescent="0.2">
      <c r="A62" s="1" t="s">
        <v>2481</v>
      </c>
      <c r="B62" s="1" t="s">
        <v>53</v>
      </c>
      <c r="C62" s="2">
        <v>1</v>
      </c>
      <c r="D62">
        <v>100</v>
      </c>
      <c r="E62" s="2">
        <v>911</v>
      </c>
      <c r="F62" s="2">
        <v>254</v>
      </c>
      <c r="G62" s="2">
        <v>0</v>
      </c>
      <c r="H62" s="2">
        <v>254</v>
      </c>
      <c r="I62" s="2">
        <v>1</v>
      </c>
      <c r="J62" s="2">
        <v>253</v>
      </c>
      <c r="K62" s="2">
        <v>13</v>
      </c>
      <c r="L62" s="2">
        <v>2</v>
      </c>
      <c r="M62" s="2">
        <v>19</v>
      </c>
      <c r="N62" s="2">
        <v>160</v>
      </c>
      <c r="O62" s="2">
        <v>7</v>
      </c>
      <c r="P62" s="2">
        <v>24</v>
      </c>
      <c r="Q62" s="2">
        <v>23</v>
      </c>
      <c r="R62" s="2">
        <v>2</v>
      </c>
      <c r="S62" s="2">
        <v>3</v>
      </c>
    </row>
    <row r="63" spans="1:19" x14ac:dyDescent="0.2">
      <c r="A63" s="1" t="s">
        <v>2482</v>
      </c>
      <c r="B63" s="1" t="s">
        <v>53</v>
      </c>
      <c r="C63" s="2">
        <v>1</v>
      </c>
      <c r="D63">
        <v>100</v>
      </c>
      <c r="E63" s="2">
        <v>120</v>
      </c>
      <c r="F63" s="2">
        <v>51</v>
      </c>
      <c r="G63" s="2">
        <v>0</v>
      </c>
      <c r="H63" s="2">
        <v>51</v>
      </c>
      <c r="I63" s="2">
        <v>0</v>
      </c>
      <c r="J63" s="2">
        <v>51</v>
      </c>
      <c r="K63" s="2">
        <v>3</v>
      </c>
      <c r="L63" s="2">
        <v>0</v>
      </c>
      <c r="M63" s="2">
        <v>4</v>
      </c>
      <c r="N63" s="2">
        <v>29</v>
      </c>
      <c r="O63" s="2">
        <v>0</v>
      </c>
      <c r="P63" s="2">
        <v>14</v>
      </c>
      <c r="Q63" s="2">
        <v>1</v>
      </c>
      <c r="R63" s="2">
        <v>0</v>
      </c>
      <c r="S63" s="2">
        <v>0</v>
      </c>
    </row>
    <row r="64" spans="1:19" x14ac:dyDescent="0.2">
      <c r="A64" s="1" t="s">
        <v>2483</v>
      </c>
      <c r="B64" s="1" t="s">
        <v>53</v>
      </c>
      <c r="C64" s="2">
        <v>1</v>
      </c>
      <c r="D64">
        <v>100</v>
      </c>
      <c r="E64" s="2">
        <v>408</v>
      </c>
      <c r="F64" s="2">
        <v>189</v>
      </c>
      <c r="G64" s="2">
        <v>0</v>
      </c>
      <c r="H64" s="2">
        <v>189</v>
      </c>
      <c r="I64" s="2">
        <v>2</v>
      </c>
      <c r="J64" s="2">
        <v>187</v>
      </c>
      <c r="K64" s="2">
        <v>14</v>
      </c>
      <c r="L64" s="2">
        <v>2</v>
      </c>
      <c r="M64" s="2">
        <v>17</v>
      </c>
      <c r="N64" s="2">
        <v>102</v>
      </c>
      <c r="O64" s="2">
        <v>14</v>
      </c>
      <c r="P64" s="2">
        <v>27</v>
      </c>
      <c r="Q64" s="2">
        <v>5</v>
      </c>
      <c r="R64" s="2">
        <v>1</v>
      </c>
      <c r="S64" s="2">
        <v>5</v>
      </c>
    </row>
    <row r="65" spans="1:19" x14ac:dyDescent="0.2">
      <c r="A65" s="1" t="s">
        <v>2484</v>
      </c>
      <c r="B65" s="1" t="s">
        <v>53</v>
      </c>
      <c r="C65" s="2">
        <v>3</v>
      </c>
      <c r="D65">
        <v>100</v>
      </c>
      <c r="E65" s="2">
        <v>1556</v>
      </c>
      <c r="F65" s="2">
        <v>704</v>
      </c>
      <c r="G65" s="2">
        <v>0</v>
      </c>
      <c r="H65" s="2">
        <v>704</v>
      </c>
      <c r="I65" s="2">
        <v>2</v>
      </c>
      <c r="J65" s="2">
        <v>702</v>
      </c>
      <c r="K65" s="2">
        <v>15</v>
      </c>
      <c r="L65" s="2">
        <v>10</v>
      </c>
      <c r="M65" s="2">
        <v>68</v>
      </c>
      <c r="N65" s="2">
        <v>471</v>
      </c>
      <c r="O65" s="2">
        <v>43</v>
      </c>
      <c r="P65" s="2">
        <v>67</v>
      </c>
      <c r="Q65" s="2">
        <v>20</v>
      </c>
      <c r="R65" s="2">
        <v>2</v>
      </c>
      <c r="S65" s="2">
        <v>6</v>
      </c>
    </row>
    <row r="66" spans="1:19" x14ac:dyDescent="0.2">
      <c r="A66" s="1" t="s">
        <v>2485</v>
      </c>
      <c r="B66" s="1" t="s">
        <v>53</v>
      </c>
      <c r="C66" s="2">
        <v>1</v>
      </c>
      <c r="D66">
        <v>100</v>
      </c>
      <c r="E66" s="2">
        <v>839</v>
      </c>
      <c r="F66" s="2">
        <v>192</v>
      </c>
      <c r="G66" s="2">
        <v>0</v>
      </c>
      <c r="H66" s="2">
        <v>192</v>
      </c>
      <c r="I66" s="2">
        <v>2</v>
      </c>
      <c r="J66" s="2">
        <v>190</v>
      </c>
      <c r="K66" s="2">
        <v>3</v>
      </c>
      <c r="L66" s="2">
        <v>3</v>
      </c>
      <c r="M66" s="2">
        <v>12</v>
      </c>
      <c r="N66" s="2">
        <v>145</v>
      </c>
      <c r="O66" s="2">
        <v>8</v>
      </c>
      <c r="P66" s="2">
        <v>12</v>
      </c>
      <c r="Q66" s="2">
        <v>6</v>
      </c>
      <c r="R66" s="2">
        <v>0</v>
      </c>
      <c r="S66" s="2">
        <v>1</v>
      </c>
    </row>
    <row r="67" spans="1:19" x14ac:dyDescent="0.2">
      <c r="A67" s="1" t="s">
        <v>2486</v>
      </c>
      <c r="B67" s="1" t="s">
        <v>53</v>
      </c>
      <c r="C67" s="2">
        <v>2</v>
      </c>
      <c r="D67">
        <v>100</v>
      </c>
      <c r="E67" s="2">
        <v>626</v>
      </c>
      <c r="F67" s="2">
        <v>220</v>
      </c>
      <c r="G67" s="2">
        <v>0</v>
      </c>
      <c r="H67" s="2">
        <v>220</v>
      </c>
      <c r="I67" s="2">
        <v>1</v>
      </c>
      <c r="J67" s="2">
        <v>219</v>
      </c>
      <c r="K67" s="2">
        <v>10</v>
      </c>
      <c r="L67" s="2">
        <v>5</v>
      </c>
      <c r="M67" s="2">
        <v>8</v>
      </c>
      <c r="N67" s="2">
        <v>139</v>
      </c>
      <c r="O67" s="2">
        <v>11</v>
      </c>
      <c r="P67" s="2">
        <v>33</v>
      </c>
      <c r="Q67" s="2">
        <v>5</v>
      </c>
      <c r="R67" s="2">
        <v>1</v>
      </c>
      <c r="S67" s="2">
        <v>7</v>
      </c>
    </row>
    <row r="68" spans="1:19" x14ac:dyDescent="0.2">
      <c r="A68" s="1" t="s">
        <v>2487</v>
      </c>
      <c r="B68" s="1" t="s">
        <v>53</v>
      </c>
      <c r="C68" s="2">
        <v>1</v>
      </c>
      <c r="D68">
        <v>100</v>
      </c>
      <c r="E68" s="2">
        <v>237</v>
      </c>
      <c r="F68" s="2">
        <v>120</v>
      </c>
      <c r="G68" s="2">
        <v>0</v>
      </c>
      <c r="H68" s="2">
        <v>120</v>
      </c>
      <c r="I68" s="2">
        <v>1</v>
      </c>
      <c r="J68" s="2">
        <v>119</v>
      </c>
      <c r="K68" s="2">
        <v>1</v>
      </c>
      <c r="L68" s="2">
        <v>3</v>
      </c>
      <c r="M68" s="2">
        <v>7</v>
      </c>
      <c r="N68" s="2">
        <v>92</v>
      </c>
      <c r="O68" s="2">
        <v>4</v>
      </c>
      <c r="P68" s="2">
        <v>9</v>
      </c>
      <c r="Q68" s="2">
        <v>2</v>
      </c>
      <c r="R68" s="2">
        <v>0</v>
      </c>
      <c r="S68" s="2">
        <v>1</v>
      </c>
    </row>
    <row r="69" spans="1:19" x14ac:dyDescent="0.2">
      <c r="A69" s="1" t="s">
        <v>2488</v>
      </c>
      <c r="B69" s="1" t="s">
        <v>53</v>
      </c>
      <c r="C69" s="2">
        <v>2</v>
      </c>
      <c r="D69">
        <v>100</v>
      </c>
      <c r="E69" s="2">
        <v>581</v>
      </c>
      <c r="F69" s="2">
        <v>211</v>
      </c>
      <c r="G69" s="2">
        <v>0</v>
      </c>
      <c r="H69" s="2">
        <v>211</v>
      </c>
      <c r="I69" s="2">
        <v>3</v>
      </c>
      <c r="J69" s="2">
        <v>208</v>
      </c>
      <c r="K69" s="2">
        <v>7</v>
      </c>
      <c r="L69" s="2">
        <v>5</v>
      </c>
      <c r="M69" s="2">
        <v>8</v>
      </c>
      <c r="N69" s="2">
        <v>123</v>
      </c>
      <c r="O69" s="2">
        <v>6</v>
      </c>
      <c r="P69" s="2">
        <v>50</v>
      </c>
      <c r="Q69" s="2">
        <v>5</v>
      </c>
      <c r="R69" s="2">
        <v>2</v>
      </c>
      <c r="S69" s="2">
        <v>2</v>
      </c>
    </row>
    <row r="70" spans="1:19" x14ac:dyDescent="0.2">
      <c r="A70" s="1" t="s">
        <v>2489</v>
      </c>
      <c r="B70" s="1" t="s">
        <v>53</v>
      </c>
      <c r="C70" s="2">
        <v>1</v>
      </c>
      <c r="D70">
        <v>100</v>
      </c>
      <c r="E70" s="2">
        <v>281</v>
      </c>
      <c r="F70" s="2">
        <v>112</v>
      </c>
      <c r="G70" s="2">
        <v>0</v>
      </c>
      <c r="H70" s="2">
        <v>112</v>
      </c>
      <c r="I70" s="2">
        <v>0</v>
      </c>
      <c r="J70" s="2">
        <v>112</v>
      </c>
      <c r="K70" s="2">
        <v>3</v>
      </c>
      <c r="L70" s="2">
        <v>5</v>
      </c>
      <c r="M70" s="2">
        <v>8</v>
      </c>
      <c r="N70" s="2">
        <v>69</v>
      </c>
      <c r="O70" s="2">
        <v>4</v>
      </c>
      <c r="P70" s="2">
        <v>15</v>
      </c>
      <c r="Q70" s="2">
        <v>7</v>
      </c>
      <c r="R70" s="2">
        <v>1</v>
      </c>
      <c r="S70" s="2">
        <v>0</v>
      </c>
    </row>
    <row r="71" spans="1:19" x14ac:dyDescent="0.2">
      <c r="A71" s="1" t="s">
        <v>2490</v>
      </c>
      <c r="B71" s="1" t="s">
        <v>53</v>
      </c>
      <c r="C71" s="2">
        <v>1</v>
      </c>
      <c r="D71">
        <v>100</v>
      </c>
      <c r="E71" s="2">
        <v>299</v>
      </c>
      <c r="F71" s="2">
        <v>146</v>
      </c>
      <c r="G71" s="2">
        <v>0</v>
      </c>
      <c r="H71" s="2">
        <v>146</v>
      </c>
      <c r="I71" s="2">
        <v>0</v>
      </c>
      <c r="J71" s="2">
        <v>146</v>
      </c>
      <c r="K71" s="2">
        <v>4</v>
      </c>
      <c r="L71" s="2">
        <v>2</v>
      </c>
      <c r="M71" s="2">
        <v>10</v>
      </c>
      <c r="N71" s="2">
        <v>113</v>
      </c>
      <c r="O71" s="2">
        <v>1</v>
      </c>
      <c r="P71" s="2">
        <v>7</v>
      </c>
      <c r="Q71" s="2">
        <v>9</v>
      </c>
      <c r="R71" s="2">
        <v>0</v>
      </c>
      <c r="S71" s="2">
        <v>0</v>
      </c>
    </row>
    <row r="72" spans="1:19" x14ac:dyDescent="0.2">
      <c r="A72" s="1" t="s">
        <v>2491</v>
      </c>
      <c r="B72" s="1" t="s">
        <v>53</v>
      </c>
      <c r="C72" s="2">
        <v>1</v>
      </c>
      <c r="D72">
        <v>100</v>
      </c>
      <c r="E72" s="2">
        <v>345</v>
      </c>
      <c r="F72" s="2">
        <v>107</v>
      </c>
      <c r="G72" s="2">
        <v>0</v>
      </c>
      <c r="H72" s="2">
        <v>107</v>
      </c>
      <c r="I72" s="2">
        <v>1</v>
      </c>
      <c r="J72" s="2">
        <v>106</v>
      </c>
      <c r="K72" s="2">
        <v>4</v>
      </c>
      <c r="L72" s="2">
        <v>4</v>
      </c>
      <c r="M72" s="2">
        <v>7</v>
      </c>
      <c r="N72" s="2">
        <v>70</v>
      </c>
      <c r="O72" s="2">
        <v>5</v>
      </c>
      <c r="P72" s="2">
        <v>13</v>
      </c>
      <c r="Q72" s="2">
        <v>3</v>
      </c>
      <c r="R72" s="2">
        <v>0</v>
      </c>
      <c r="S72" s="2">
        <v>0</v>
      </c>
    </row>
    <row r="73" spans="1:19" x14ac:dyDescent="0.2">
      <c r="A73" s="1" t="s">
        <v>2492</v>
      </c>
      <c r="B73" s="1" t="s">
        <v>53</v>
      </c>
      <c r="C73" s="2">
        <v>1</v>
      </c>
      <c r="D73">
        <v>100</v>
      </c>
      <c r="E73" s="2">
        <v>47</v>
      </c>
      <c r="F73" s="2">
        <v>24</v>
      </c>
      <c r="G73" s="2">
        <v>0</v>
      </c>
      <c r="H73" s="2">
        <v>24</v>
      </c>
      <c r="I73" s="2">
        <v>1</v>
      </c>
      <c r="J73" s="2">
        <v>23</v>
      </c>
      <c r="K73" s="2">
        <v>1</v>
      </c>
      <c r="L73" s="2">
        <v>0</v>
      </c>
      <c r="M73" s="2">
        <v>0</v>
      </c>
      <c r="N73" s="2">
        <v>16</v>
      </c>
      <c r="O73" s="2">
        <v>0</v>
      </c>
      <c r="P73" s="2">
        <v>4</v>
      </c>
      <c r="Q73" s="2">
        <v>0</v>
      </c>
      <c r="R73" s="2">
        <v>0</v>
      </c>
      <c r="S73" s="2">
        <v>2</v>
      </c>
    </row>
    <row r="74" spans="1:19" x14ac:dyDescent="0.2">
      <c r="A74" s="1" t="s">
        <v>2493</v>
      </c>
      <c r="B74" s="1" t="s">
        <v>53</v>
      </c>
      <c r="C74" s="2">
        <v>3</v>
      </c>
      <c r="D74">
        <v>100</v>
      </c>
      <c r="E74" s="2">
        <v>2115</v>
      </c>
      <c r="F74" s="2">
        <v>721</v>
      </c>
      <c r="G74" s="2">
        <v>0</v>
      </c>
      <c r="H74" s="2">
        <v>721</v>
      </c>
      <c r="I74" s="2">
        <v>2</v>
      </c>
      <c r="J74" s="2">
        <v>719</v>
      </c>
      <c r="K74" s="2">
        <v>39</v>
      </c>
      <c r="L74" s="2">
        <v>10</v>
      </c>
      <c r="M74" s="2">
        <v>42</v>
      </c>
      <c r="N74" s="2">
        <v>493</v>
      </c>
      <c r="O74" s="2">
        <v>33</v>
      </c>
      <c r="P74" s="2">
        <v>58</v>
      </c>
      <c r="Q74" s="2">
        <v>28</v>
      </c>
      <c r="R74" s="2">
        <v>4</v>
      </c>
      <c r="S74" s="2">
        <v>12</v>
      </c>
    </row>
    <row r="75" spans="1:19" x14ac:dyDescent="0.2">
      <c r="A75" s="1" t="s">
        <v>2494</v>
      </c>
      <c r="B75" s="1" t="s">
        <v>53</v>
      </c>
      <c r="C75" s="2">
        <v>2</v>
      </c>
      <c r="D75">
        <v>100</v>
      </c>
      <c r="E75" s="2">
        <v>844</v>
      </c>
      <c r="F75" s="2">
        <v>295</v>
      </c>
      <c r="G75" s="2">
        <v>0</v>
      </c>
      <c r="H75" s="2">
        <v>295</v>
      </c>
      <c r="I75" s="2">
        <v>2</v>
      </c>
      <c r="J75" s="2">
        <v>293</v>
      </c>
      <c r="K75" s="2">
        <v>10</v>
      </c>
      <c r="L75" s="2">
        <v>6</v>
      </c>
      <c r="M75" s="2">
        <v>20</v>
      </c>
      <c r="N75" s="2">
        <v>193</v>
      </c>
      <c r="O75" s="2">
        <v>20</v>
      </c>
      <c r="P75" s="2">
        <v>27</v>
      </c>
      <c r="Q75" s="2">
        <v>13</v>
      </c>
      <c r="R75" s="2">
        <v>2</v>
      </c>
      <c r="S75" s="2">
        <v>2</v>
      </c>
    </row>
    <row r="76" spans="1:19" x14ac:dyDescent="0.2">
      <c r="A76" s="1" t="s">
        <v>2495</v>
      </c>
      <c r="B76" s="1" t="s">
        <v>90</v>
      </c>
      <c r="C76" s="2">
        <v>2</v>
      </c>
      <c r="D76">
        <v>100</v>
      </c>
      <c r="E76" s="2">
        <v>1897</v>
      </c>
      <c r="F76" s="2">
        <v>840</v>
      </c>
      <c r="G76" s="2">
        <v>0</v>
      </c>
      <c r="H76" s="2">
        <v>840</v>
      </c>
      <c r="I76" s="2">
        <v>10</v>
      </c>
      <c r="J76" s="2">
        <v>830</v>
      </c>
      <c r="K76" s="2">
        <v>44</v>
      </c>
      <c r="L76" s="2">
        <v>19</v>
      </c>
      <c r="M76" s="2">
        <v>52</v>
      </c>
      <c r="N76" s="2">
        <v>477</v>
      </c>
      <c r="O76" s="2">
        <v>48</v>
      </c>
      <c r="P76" s="2">
        <v>123</v>
      </c>
      <c r="Q76" s="2">
        <v>43</v>
      </c>
      <c r="R76" s="2">
        <v>6</v>
      </c>
      <c r="S76" s="2">
        <v>18</v>
      </c>
    </row>
    <row r="77" spans="1:19" x14ac:dyDescent="0.2">
      <c r="A77" s="1" t="s">
        <v>2496</v>
      </c>
      <c r="B77" s="1" t="s">
        <v>53</v>
      </c>
      <c r="C77" s="2">
        <v>1</v>
      </c>
      <c r="D77">
        <v>100</v>
      </c>
      <c r="E77" s="2">
        <v>314</v>
      </c>
      <c r="F77" s="2">
        <v>144</v>
      </c>
      <c r="G77" s="2">
        <v>0</v>
      </c>
      <c r="H77" s="2">
        <v>144</v>
      </c>
      <c r="I77" s="2">
        <v>0</v>
      </c>
      <c r="J77" s="2">
        <v>144</v>
      </c>
      <c r="K77" s="2">
        <v>5</v>
      </c>
      <c r="L77" s="2">
        <v>8</v>
      </c>
      <c r="M77" s="2">
        <v>7</v>
      </c>
      <c r="N77" s="2">
        <v>93</v>
      </c>
      <c r="O77" s="2">
        <v>8</v>
      </c>
      <c r="P77" s="2">
        <v>10</v>
      </c>
      <c r="Q77" s="2">
        <v>7</v>
      </c>
      <c r="R77" s="2">
        <v>1</v>
      </c>
      <c r="S77" s="2">
        <v>5</v>
      </c>
    </row>
    <row r="78" spans="1:19" x14ac:dyDescent="0.2">
      <c r="A78" s="1" t="s">
        <v>2497</v>
      </c>
      <c r="B78" s="1" t="s">
        <v>53</v>
      </c>
      <c r="C78" s="2">
        <v>1</v>
      </c>
      <c r="D78">
        <v>100</v>
      </c>
      <c r="E78" s="2">
        <v>668</v>
      </c>
      <c r="F78" s="2">
        <v>228</v>
      </c>
      <c r="G78" s="2">
        <v>0</v>
      </c>
      <c r="H78" s="2">
        <v>228</v>
      </c>
      <c r="I78" s="2">
        <v>2</v>
      </c>
      <c r="J78" s="2">
        <v>226</v>
      </c>
      <c r="K78" s="2">
        <v>5</v>
      </c>
      <c r="L78" s="2">
        <v>0</v>
      </c>
      <c r="M78" s="2">
        <v>25</v>
      </c>
      <c r="N78" s="2">
        <v>166</v>
      </c>
      <c r="O78" s="2">
        <v>5</v>
      </c>
      <c r="P78" s="2">
        <v>15</v>
      </c>
      <c r="Q78" s="2">
        <v>4</v>
      </c>
      <c r="R78" s="2">
        <v>4</v>
      </c>
      <c r="S78" s="2">
        <v>2</v>
      </c>
    </row>
    <row r="79" spans="1:19" x14ac:dyDescent="0.2">
      <c r="A79" s="1" t="s">
        <v>2498</v>
      </c>
      <c r="B79" s="1" t="s">
        <v>53</v>
      </c>
      <c r="C79" s="2">
        <v>1</v>
      </c>
      <c r="D79">
        <v>100</v>
      </c>
      <c r="E79" s="2">
        <v>118</v>
      </c>
      <c r="F79" s="2">
        <v>47</v>
      </c>
      <c r="G79" s="2">
        <v>0</v>
      </c>
      <c r="H79" s="2">
        <v>47</v>
      </c>
      <c r="I79" s="2">
        <v>0</v>
      </c>
      <c r="J79" s="2">
        <v>47</v>
      </c>
      <c r="K79" s="2">
        <v>3</v>
      </c>
      <c r="L79" s="2">
        <v>2</v>
      </c>
      <c r="M79" s="2">
        <v>4</v>
      </c>
      <c r="N79" s="2">
        <v>26</v>
      </c>
      <c r="O79" s="2">
        <v>2</v>
      </c>
      <c r="P79" s="2">
        <v>3</v>
      </c>
      <c r="Q79" s="2">
        <v>3</v>
      </c>
      <c r="R79" s="2">
        <v>0</v>
      </c>
      <c r="S79" s="2">
        <v>4</v>
      </c>
    </row>
    <row r="80" spans="1:19" x14ac:dyDescent="0.2">
      <c r="A80" s="1" t="s">
        <v>2499</v>
      </c>
      <c r="B80" s="1" t="s">
        <v>53</v>
      </c>
      <c r="C80" s="2">
        <v>1</v>
      </c>
      <c r="D80">
        <v>100</v>
      </c>
      <c r="E80" s="2">
        <v>431</v>
      </c>
      <c r="F80" s="2">
        <v>137</v>
      </c>
      <c r="G80" s="2">
        <v>0</v>
      </c>
      <c r="H80" s="2">
        <v>137</v>
      </c>
      <c r="I80" s="2">
        <v>0</v>
      </c>
      <c r="J80" s="2">
        <v>137</v>
      </c>
      <c r="K80" s="2">
        <v>2</v>
      </c>
      <c r="L80" s="2">
        <v>1</v>
      </c>
      <c r="M80" s="2">
        <v>18</v>
      </c>
      <c r="N80" s="2">
        <v>88</v>
      </c>
      <c r="O80" s="2">
        <v>5</v>
      </c>
      <c r="P80" s="2">
        <v>9</v>
      </c>
      <c r="Q80" s="2">
        <v>13</v>
      </c>
      <c r="R80" s="2">
        <v>0</v>
      </c>
      <c r="S80" s="2">
        <v>1</v>
      </c>
    </row>
    <row r="81" spans="1:19" x14ac:dyDescent="0.2">
      <c r="A81" s="1" t="s">
        <v>2500</v>
      </c>
      <c r="B81" s="1" t="s">
        <v>53</v>
      </c>
      <c r="C81" s="2">
        <v>2</v>
      </c>
      <c r="D81">
        <v>100</v>
      </c>
      <c r="E81" s="2">
        <v>1409</v>
      </c>
      <c r="F81" s="2">
        <v>517</v>
      </c>
      <c r="G81" s="2">
        <v>0</v>
      </c>
      <c r="H81" s="2">
        <v>517</v>
      </c>
      <c r="I81" s="2">
        <v>3</v>
      </c>
      <c r="J81" s="2">
        <v>514</v>
      </c>
      <c r="K81" s="2">
        <v>11</v>
      </c>
      <c r="L81" s="2">
        <v>12</v>
      </c>
      <c r="M81" s="2">
        <v>37</v>
      </c>
      <c r="N81" s="2">
        <v>357</v>
      </c>
      <c r="O81" s="2">
        <v>19</v>
      </c>
      <c r="P81" s="2">
        <v>54</v>
      </c>
      <c r="Q81" s="2">
        <v>16</v>
      </c>
      <c r="R81" s="2">
        <v>4</v>
      </c>
      <c r="S81" s="2">
        <v>4</v>
      </c>
    </row>
    <row r="82" spans="1:19" x14ac:dyDescent="0.2">
      <c r="A82" s="1" t="s">
        <v>2501</v>
      </c>
      <c r="B82" s="1" t="s">
        <v>53</v>
      </c>
      <c r="C82" s="2">
        <v>2</v>
      </c>
      <c r="D82">
        <v>100</v>
      </c>
      <c r="E82" s="2">
        <v>1240</v>
      </c>
      <c r="F82" s="2">
        <v>433</v>
      </c>
      <c r="G82" s="2">
        <v>0</v>
      </c>
      <c r="H82" s="2">
        <v>433</v>
      </c>
      <c r="I82" s="2">
        <v>0</v>
      </c>
      <c r="J82" s="2">
        <v>433</v>
      </c>
      <c r="K82" s="2">
        <v>17</v>
      </c>
      <c r="L82" s="2">
        <v>1</v>
      </c>
      <c r="M82" s="2">
        <v>60</v>
      </c>
      <c r="N82" s="2">
        <v>308</v>
      </c>
      <c r="O82" s="2">
        <v>7</v>
      </c>
      <c r="P82" s="2">
        <v>22</v>
      </c>
      <c r="Q82" s="2">
        <v>15</v>
      </c>
      <c r="R82" s="2">
        <v>2</v>
      </c>
      <c r="S82" s="2">
        <v>1</v>
      </c>
    </row>
    <row r="83" spans="1:19" x14ac:dyDescent="0.2">
      <c r="A83" s="1" t="s">
        <v>2502</v>
      </c>
      <c r="B83" s="1" t="s">
        <v>53</v>
      </c>
      <c r="C83" s="2">
        <v>3</v>
      </c>
      <c r="D83">
        <v>100</v>
      </c>
      <c r="E83" s="2">
        <v>1973</v>
      </c>
      <c r="F83" s="2">
        <v>691</v>
      </c>
      <c r="G83" s="2">
        <v>0</v>
      </c>
      <c r="H83" s="2">
        <v>691</v>
      </c>
      <c r="I83" s="2">
        <v>1</v>
      </c>
      <c r="J83" s="2">
        <v>690</v>
      </c>
      <c r="K83" s="2">
        <v>71</v>
      </c>
      <c r="L83" s="2">
        <v>12</v>
      </c>
      <c r="M83" s="2">
        <v>60</v>
      </c>
      <c r="N83" s="2">
        <v>383</v>
      </c>
      <c r="O83" s="2">
        <v>35</v>
      </c>
      <c r="P83" s="2">
        <v>101</v>
      </c>
      <c r="Q83" s="2">
        <v>15</v>
      </c>
      <c r="R83" s="2">
        <v>2</v>
      </c>
      <c r="S83" s="2">
        <v>11</v>
      </c>
    </row>
    <row r="84" spans="1:19" x14ac:dyDescent="0.2">
      <c r="A84" s="1" t="s">
        <v>2503</v>
      </c>
      <c r="B84" s="1" t="s">
        <v>90</v>
      </c>
      <c r="C84" s="2">
        <v>17</v>
      </c>
      <c r="D84">
        <v>100</v>
      </c>
      <c r="E84" s="2">
        <v>15233</v>
      </c>
      <c r="F84" s="2">
        <v>6755</v>
      </c>
      <c r="G84" s="2">
        <v>0</v>
      </c>
      <c r="H84" s="2">
        <v>6755</v>
      </c>
      <c r="I84" s="2">
        <v>23</v>
      </c>
      <c r="J84" s="2">
        <v>6732</v>
      </c>
      <c r="K84" s="2">
        <v>446</v>
      </c>
      <c r="L84" s="2">
        <v>145</v>
      </c>
      <c r="M84" s="2">
        <v>438</v>
      </c>
      <c r="N84" s="2">
        <v>3664</v>
      </c>
      <c r="O84" s="2">
        <v>676</v>
      </c>
      <c r="P84" s="2">
        <v>1002</v>
      </c>
      <c r="Q84" s="2">
        <v>236</v>
      </c>
      <c r="R84" s="2">
        <v>47</v>
      </c>
      <c r="S84" s="2">
        <v>78</v>
      </c>
    </row>
    <row r="85" spans="1:19" x14ac:dyDescent="0.2">
      <c r="A85" s="1" t="s">
        <v>2504</v>
      </c>
      <c r="B85" s="1" t="s">
        <v>53</v>
      </c>
      <c r="C85" s="2">
        <v>3</v>
      </c>
      <c r="D85">
        <v>100</v>
      </c>
      <c r="E85" s="2">
        <v>1133</v>
      </c>
      <c r="F85" s="2">
        <v>382</v>
      </c>
      <c r="G85" s="2">
        <v>0</v>
      </c>
      <c r="H85" s="2">
        <v>382</v>
      </c>
      <c r="I85" s="2">
        <v>6</v>
      </c>
      <c r="J85" s="2">
        <v>376</v>
      </c>
      <c r="K85" s="2">
        <v>10</v>
      </c>
      <c r="L85" s="2">
        <v>7</v>
      </c>
      <c r="M85" s="2">
        <v>26</v>
      </c>
      <c r="N85" s="2">
        <v>282</v>
      </c>
      <c r="O85" s="2">
        <v>9</v>
      </c>
      <c r="P85" s="2">
        <v>24</v>
      </c>
      <c r="Q85" s="2">
        <v>10</v>
      </c>
      <c r="R85" s="2">
        <v>1</v>
      </c>
      <c r="S85" s="2">
        <v>7</v>
      </c>
    </row>
    <row r="86" spans="1:19" x14ac:dyDescent="0.2">
      <c r="A86" s="1" t="s">
        <v>2505</v>
      </c>
      <c r="B86" s="1" t="s">
        <v>53</v>
      </c>
      <c r="C86" s="2">
        <v>1</v>
      </c>
      <c r="D86">
        <v>100</v>
      </c>
      <c r="E86" s="2">
        <v>500</v>
      </c>
      <c r="F86" s="2">
        <v>192</v>
      </c>
      <c r="G86" s="2">
        <v>0</v>
      </c>
      <c r="H86" s="2">
        <v>192</v>
      </c>
      <c r="I86" s="2">
        <v>0</v>
      </c>
      <c r="J86" s="2">
        <v>192</v>
      </c>
      <c r="K86" s="2">
        <v>13</v>
      </c>
      <c r="L86" s="2">
        <v>0</v>
      </c>
      <c r="M86" s="2">
        <v>15</v>
      </c>
      <c r="N86" s="2">
        <v>127</v>
      </c>
      <c r="O86" s="2">
        <v>5</v>
      </c>
      <c r="P86" s="2">
        <v>23</v>
      </c>
      <c r="Q86" s="2">
        <v>4</v>
      </c>
      <c r="R86" s="2">
        <v>2</v>
      </c>
      <c r="S86" s="2">
        <v>3</v>
      </c>
    </row>
    <row r="87" spans="1:19" x14ac:dyDescent="0.2">
      <c r="A87" s="1" t="s">
        <v>2506</v>
      </c>
      <c r="B87" s="1" t="s">
        <v>53</v>
      </c>
      <c r="C87" s="2">
        <v>2</v>
      </c>
      <c r="D87">
        <v>100</v>
      </c>
      <c r="E87" s="2">
        <v>1793</v>
      </c>
      <c r="F87" s="2">
        <v>699</v>
      </c>
      <c r="G87" s="2">
        <v>0</v>
      </c>
      <c r="H87" s="2">
        <v>699</v>
      </c>
      <c r="I87" s="2">
        <v>4</v>
      </c>
      <c r="J87" s="2">
        <v>695</v>
      </c>
      <c r="K87" s="2">
        <v>17</v>
      </c>
      <c r="L87" s="2">
        <v>8</v>
      </c>
      <c r="M87" s="2">
        <v>40</v>
      </c>
      <c r="N87" s="2">
        <v>523</v>
      </c>
      <c r="O87" s="2">
        <v>15</v>
      </c>
      <c r="P87" s="2">
        <v>73</v>
      </c>
      <c r="Q87" s="2">
        <v>8</v>
      </c>
      <c r="R87" s="2">
        <v>0</v>
      </c>
      <c r="S87" s="2">
        <v>11</v>
      </c>
    </row>
    <row r="88" spans="1:19" x14ac:dyDescent="0.2">
      <c r="A88" s="1" t="s">
        <v>2507</v>
      </c>
      <c r="B88" s="1" t="s">
        <v>53</v>
      </c>
      <c r="C88" s="2">
        <v>1</v>
      </c>
      <c r="D88">
        <v>100</v>
      </c>
      <c r="E88" s="2">
        <v>445</v>
      </c>
      <c r="F88" s="2">
        <v>168</v>
      </c>
      <c r="G88" s="2">
        <v>0</v>
      </c>
      <c r="H88" s="2">
        <v>168</v>
      </c>
      <c r="I88" s="2">
        <v>0</v>
      </c>
      <c r="J88" s="2">
        <v>168</v>
      </c>
      <c r="K88" s="2">
        <v>9</v>
      </c>
      <c r="L88" s="2">
        <v>5</v>
      </c>
      <c r="M88" s="2">
        <v>8</v>
      </c>
      <c r="N88" s="2">
        <v>91</v>
      </c>
      <c r="O88" s="2">
        <v>11</v>
      </c>
      <c r="P88" s="2">
        <v>31</v>
      </c>
      <c r="Q88" s="2">
        <v>6</v>
      </c>
      <c r="R88" s="2">
        <v>3</v>
      </c>
      <c r="S88" s="2">
        <v>4</v>
      </c>
    </row>
    <row r="89" spans="1:19" x14ac:dyDescent="0.2">
      <c r="A89" s="1" t="s">
        <v>2508</v>
      </c>
      <c r="B89" s="1" t="s">
        <v>53</v>
      </c>
      <c r="C89" s="2">
        <v>1</v>
      </c>
      <c r="D89">
        <v>100</v>
      </c>
      <c r="E89" s="2">
        <v>804</v>
      </c>
      <c r="F89" s="2">
        <v>224</v>
      </c>
      <c r="G89" s="2">
        <v>0</v>
      </c>
      <c r="H89" s="2">
        <v>224</v>
      </c>
      <c r="I89" s="2">
        <v>0</v>
      </c>
      <c r="J89" s="2">
        <v>224</v>
      </c>
      <c r="K89" s="2">
        <v>11</v>
      </c>
      <c r="L89" s="2">
        <v>2</v>
      </c>
      <c r="M89" s="2">
        <v>29</v>
      </c>
      <c r="N89" s="2">
        <v>137</v>
      </c>
      <c r="O89" s="2">
        <v>14</v>
      </c>
      <c r="P89" s="2">
        <v>19</v>
      </c>
      <c r="Q89" s="2">
        <v>10</v>
      </c>
      <c r="R89" s="2">
        <v>1</v>
      </c>
      <c r="S89" s="2">
        <v>1</v>
      </c>
    </row>
    <row r="90" spans="1:19" x14ac:dyDescent="0.2">
      <c r="A90" s="1" t="s">
        <v>2509</v>
      </c>
      <c r="B90" s="1" t="s">
        <v>53</v>
      </c>
      <c r="C90" s="2">
        <v>1</v>
      </c>
      <c r="D90">
        <v>100</v>
      </c>
      <c r="E90" s="2">
        <v>875</v>
      </c>
      <c r="F90" s="2">
        <v>360</v>
      </c>
      <c r="G90" s="2">
        <v>0</v>
      </c>
      <c r="H90" s="2">
        <v>360</v>
      </c>
      <c r="I90" s="2">
        <v>3</v>
      </c>
      <c r="J90" s="2">
        <v>357</v>
      </c>
      <c r="K90" s="2">
        <v>7</v>
      </c>
      <c r="L90" s="2">
        <v>6</v>
      </c>
      <c r="M90" s="2">
        <v>20</v>
      </c>
      <c r="N90" s="2">
        <v>254</v>
      </c>
      <c r="O90" s="2">
        <v>13</v>
      </c>
      <c r="P90" s="2">
        <v>39</v>
      </c>
      <c r="Q90" s="2">
        <v>7</v>
      </c>
      <c r="R90" s="2">
        <v>7</v>
      </c>
      <c r="S90" s="2">
        <v>4</v>
      </c>
    </row>
    <row r="91" spans="1:19" x14ac:dyDescent="0.2">
      <c r="A91" s="1" t="s">
        <v>2510</v>
      </c>
      <c r="B91" s="1" t="s">
        <v>53</v>
      </c>
      <c r="C91" s="2">
        <v>1</v>
      </c>
      <c r="D91">
        <v>100</v>
      </c>
      <c r="E91" s="2">
        <v>445</v>
      </c>
      <c r="F91" s="2">
        <v>118</v>
      </c>
      <c r="G91" s="2">
        <v>0</v>
      </c>
      <c r="H91" s="2">
        <v>118</v>
      </c>
      <c r="I91" s="2">
        <v>2</v>
      </c>
      <c r="J91" s="2">
        <v>116</v>
      </c>
      <c r="K91" s="2">
        <v>8</v>
      </c>
      <c r="L91" s="2">
        <v>0</v>
      </c>
      <c r="M91" s="2">
        <v>4</v>
      </c>
      <c r="N91" s="2">
        <v>78</v>
      </c>
      <c r="O91" s="2">
        <v>3</v>
      </c>
      <c r="P91" s="2">
        <v>12</v>
      </c>
      <c r="Q91" s="2">
        <v>7</v>
      </c>
      <c r="R91" s="2">
        <v>2</v>
      </c>
      <c r="S91" s="2">
        <v>2</v>
      </c>
    </row>
    <row r="92" spans="1:19" x14ac:dyDescent="0.2">
      <c r="A92" s="1" t="s">
        <v>2511</v>
      </c>
      <c r="B92" s="1" t="s">
        <v>53</v>
      </c>
      <c r="C92" s="2">
        <v>3</v>
      </c>
      <c r="D92">
        <v>100</v>
      </c>
      <c r="E92" s="2">
        <v>833</v>
      </c>
      <c r="F92" s="2">
        <v>310</v>
      </c>
      <c r="G92" s="2">
        <v>0</v>
      </c>
      <c r="H92" s="2">
        <v>310</v>
      </c>
      <c r="I92" s="2">
        <v>1</v>
      </c>
      <c r="J92" s="2">
        <v>309</v>
      </c>
      <c r="K92" s="2">
        <v>19</v>
      </c>
      <c r="L92" s="2">
        <v>3</v>
      </c>
      <c r="M92" s="2">
        <v>23</v>
      </c>
      <c r="N92" s="2">
        <v>206</v>
      </c>
      <c r="O92" s="2">
        <v>10</v>
      </c>
      <c r="P92" s="2">
        <v>31</v>
      </c>
      <c r="Q92" s="2">
        <v>9</v>
      </c>
      <c r="R92" s="2">
        <v>1</v>
      </c>
      <c r="S92" s="2">
        <v>7</v>
      </c>
    </row>
    <row r="93" spans="1:19" x14ac:dyDescent="0.2">
      <c r="A93" s="1" t="s">
        <v>2512</v>
      </c>
      <c r="B93" s="1" t="s">
        <v>90</v>
      </c>
      <c r="C93" s="2">
        <v>3</v>
      </c>
      <c r="D93">
        <v>100</v>
      </c>
      <c r="E93" s="2">
        <v>3278</v>
      </c>
      <c r="F93" s="2">
        <v>1013</v>
      </c>
      <c r="G93" s="2">
        <v>0</v>
      </c>
      <c r="H93" s="2">
        <v>1013</v>
      </c>
      <c r="I93" s="2">
        <v>2</v>
      </c>
      <c r="J93" s="2">
        <v>1011</v>
      </c>
      <c r="K93" s="2">
        <v>81</v>
      </c>
      <c r="L93" s="2">
        <v>34</v>
      </c>
      <c r="M93" s="2">
        <v>93</v>
      </c>
      <c r="N93" s="2">
        <v>518</v>
      </c>
      <c r="O93" s="2">
        <v>57</v>
      </c>
      <c r="P93" s="2">
        <v>174</v>
      </c>
      <c r="Q93" s="2">
        <v>24</v>
      </c>
      <c r="R93" s="2">
        <v>3</v>
      </c>
      <c r="S93" s="2">
        <v>27</v>
      </c>
    </row>
    <row r="94" spans="1:19" x14ac:dyDescent="0.2">
      <c r="A94" s="1" t="s">
        <v>2513</v>
      </c>
      <c r="B94" s="1" t="s">
        <v>53</v>
      </c>
      <c r="C94" s="2">
        <v>2</v>
      </c>
      <c r="D94">
        <v>100</v>
      </c>
      <c r="E94" s="2">
        <v>1038</v>
      </c>
      <c r="F94" s="2">
        <v>566</v>
      </c>
      <c r="G94" s="2">
        <v>0</v>
      </c>
      <c r="H94" s="2">
        <v>566</v>
      </c>
      <c r="I94" s="2">
        <v>2</v>
      </c>
      <c r="J94" s="2">
        <v>564</v>
      </c>
      <c r="K94" s="2">
        <v>24</v>
      </c>
      <c r="L94" s="2">
        <v>11</v>
      </c>
      <c r="M94" s="2">
        <v>31</v>
      </c>
      <c r="N94" s="2">
        <v>397</v>
      </c>
      <c r="O94" s="2">
        <v>31</v>
      </c>
      <c r="P94" s="2">
        <v>52</v>
      </c>
      <c r="Q94" s="2">
        <v>5</v>
      </c>
      <c r="R94" s="2">
        <v>3</v>
      </c>
      <c r="S94" s="2">
        <v>10</v>
      </c>
    </row>
    <row r="95" spans="1:19" x14ac:dyDescent="0.2">
      <c r="A95" s="1" t="s">
        <v>2514</v>
      </c>
      <c r="B95" s="1" t="s">
        <v>53</v>
      </c>
      <c r="C95" s="2">
        <v>1</v>
      </c>
      <c r="D95">
        <v>100</v>
      </c>
      <c r="E95" s="2">
        <v>184</v>
      </c>
      <c r="F95" s="2">
        <v>94</v>
      </c>
      <c r="G95" s="2">
        <v>0</v>
      </c>
      <c r="H95" s="2">
        <v>94</v>
      </c>
      <c r="I95" s="2">
        <v>0</v>
      </c>
      <c r="J95" s="2">
        <v>94</v>
      </c>
      <c r="K95" s="2">
        <v>4</v>
      </c>
      <c r="L95" s="2">
        <v>5</v>
      </c>
      <c r="M95" s="2">
        <v>1</v>
      </c>
      <c r="N95" s="2">
        <v>75</v>
      </c>
      <c r="O95" s="2">
        <v>1</v>
      </c>
      <c r="P95" s="2">
        <v>2</v>
      </c>
      <c r="Q95" s="2">
        <v>3</v>
      </c>
      <c r="R95" s="2">
        <v>2</v>
      </c>
      <c r="S95" s="2">
        <v>1</v>
      </c>
    </row>
    <row r="96" spans="1:19" x14ac:dyDescent="0.2">
      <c r="A96" s="1" t="s">
        <v>2515</v>
      </c>
      <c r="B96" s="1" t="s">
        <v>53</v>
      </c>
      <c r="C96" s="2">
        <v>2</v>
      </c>
      <c r="D96">
        <v>100</v>
      </c>
      <c r="E96" s="2">
        <v>1040</v>
      </c>
      <c r="F96" s="2">
        <v>373</v>
      </c>
      <c r="G96" s="2">
        <v>0</v>
      </c>
      <c r="H96" s="2">
        <v>373</v>
      </c>
      <c r="I96" s="2">
        <v>15</v>
      </c>
      <c r="J96" s="2">
        <v>358</v>
      </c>
      <c r="K96" s="2">
        <v>24</v>
      </c>
      <c r="L96" s="2">
        <v>6</v>
      </c>
      <c r="M96" s="2">
        <v>34</v>
      </c>
      <c r="N96" s="2">
        <v>213</v>
      </c>
      <c r="O96" s="2">
        <v>18</v>
      </c>
      <c r="P96" s="2">
        <v>37</v>
      </c>
      <c r="Q96" s="2">
        <v>10</v>
      </c>
      <c r="R96" s="2">
        <v>4</v>
      </c>
      <c r="S96" s="2">
        <v>12</v>
      </c>
    </row>
    <row r="97" spans="1:19" x14ac:dyDescent="0.2">
      <c r="A97" s="1" t="s">
        <v>2516</v>
      </c>
      <c r="B97" s="1" t="s">
        <v>53</v>
      </c>
      <c r="C97" s="2">
        <v>1</v>
      </c>
      <c r="D97">
        <v>100</v>
      </c>
      <c r="E97" s="2">
        <v>682</v>
      </c>
      <c r="F97" s="2">
        <v>206</v>
      </c>
      <c r="G97" s="2">
        <v>0</v>
      </c>
      <c r="H97" s="2">
        <v>206</v>
      </c>
      <c r="I97" s="2">
        <v>1</v>
      </c>
      <c r="J97" s="2">
        <v>205</v>
      </c>
      <c r="K97" s="2">
        <v>8</v>
      </c>
      <c r="L97" s="2">
        <v>3</v>
      </c>
      <c r="M97" s="2">
        <v>7</v>
      </c>
      <c r="N97" s="2">
        <v>159</v>
      </c>
      <c r="O97" s="2">
        <v>1</v>
      </c>
      <c r="P97" s="2">
        <v>14</v>
      </c>
      <c r="Q97" s="2">
        <v>9</v>
      </c>
      <c r="R97" s="2">
        <v>0</v>
      </c>
      <c r="S97" s="2">
        <v>4</v>
      </c>
    </row>
    <row r="98" spans="1:19" x14ac:dyDescent="0.2">
      <c r="A98" s="1" t="s">
        <v>2517</v>
      </c>
      <c r="B98" s="1" t="s">
        <v>53</v>
      </c>
      <c r="C98" s="2">
        <v>1</v>
      </c>
      <c r="D98">
        <v>100</v>
      </c>
      <c r="E98" s="2">
        <v>535</v>
      </c>
      <c r="F98" s="2">
        <v>265</v>
      </c>
      <c r="G98" s="2">
        <v>0</v>
      </c>
      <c r="H98" s="2">
        <v>265</v>
      </c>
      <c r="I98" s="2">
        <v>2</v>
      </c>
      <c r="J98" s="2">
        <v>263</v>
      </c>
      <c r="K98" s="2">
        <v>22</v>
      </c>
      <c r="L98" s="2">
        <v>7</v>
      </c>
      <c r="M98" s="2">
        <v>9</v>
      </c>
      <c r="N98" s="2">
        <v>136</v>
      </c>
      <c r="O98" s="2">
        <v>30</v>
      </c>
      <c r="P98" s="2">
        <v>38</v>
      </c>
      <c r="Q98" s="2">
        <v>15</v>
      </c>
      <c r="R98" s="2">
        <v>0</v>
      </c>
      <c r="S98" s="2">
        <v>6</v>
      </c>
    </row>
    <row r="99" spans="1:19" x14ac:dyDescent="0.2">
      <c r="A99" s="1" t="s">
        <v>2518</v>
      </c>
      <c r="B99" s="1" t="s">
        <v>53</v>
      </c>
      <c r="C99" s="2">
        <v>1</v>
      </c>
      <c r="D99">
        <v>100</v>
      </c>
      <c r="E99" s="2">
        <v>191</v>
      </c>
      <c r="F99" s="2">
        <v>114</v>
      </c>
      <c r="G99" s="2">
        <v>0</v>
      </c>
      <c r="H99" s="2">
        <v>114</v>
      </c>
      <c r="I99" s="2">
        <v>1</v>
      </c>
      <c r="J99" s="2">
        <v>113</v>
      </c>
      <c r="K99" s="2">
        <v>0</v>
      </c>
      <c r="L99" s="2">
        <v>3</v>
      </c>
      <c r="M99" s="2">
        <v>5</v>
      </c>
      <c r="N99" s="2">
        <v>98</v>
      </c>
      <c r="O99" s="2">
        <v>0</v>
      </c>
      <c r="P99" s="2">
        <v>6</v>
      </c>
      <c r="Q99" s="2">
        <v>1</v>
      </c>
      <c r="R99" s="2">
        <v>0</v>
      </c>
      <c r="S99" s="2">
        <v>0</v>
      </c>
    </row>
    <row r="100" spans="1:19" x14ac:dyDescent="0.2">
      <c r="A100" s="1" t="s">
        <v>2519</v>
      </c>
      <c r="B100" s="1" t="s">
        <v>53</v>
      </c>
      <c r="C100" s="2">
        <v>3</v>
      </c>
      <c r="D100">
        <v>100</v>
      </c>
      <c r="E100" s="2">
        <v>1830</v>
      </c>
      <c r="F100" s="2">
        <v>642</v>
      </c>
      <c r="G100" s="2">
        <v>0</v>
      </c>
      <c r="H100" s="2">
        <v>642</v>
      </c>
      <c r="I100" s="2">
        <v>5</v>
      </c>
      <c r="J100" s="2">
        <v>637</v>
      </c>
      <c r="K100" s="2">
        <v>46</v>
      </c>
      <c r="L100" s="2">
        <v>9</v>
      </c>
      <c r="M100" s="2">
        <v>37</v>
      </c>
      <c r="N100" s="2">
        <v>440</v>
      </c>
      <c r="O100" s="2">
        <v>26</v>
      </c>
      <c r="P100" s="2">
        <v>64</v>
      </c>
      <c r="Q100" s="2">
        <v>7</v>
      </c>
      <c r="R100" s="2">
        <v>0</v>
      </c>
      <c r="S100" s="2">
        <v>8</v>
      </c>
    </row>
    <row r="101" spans="1:19" x14ac:dyDescent="0.2">
      <c r="A101" s="1" t="s">
        <v>2520</v>
      </c>
      <c r="B101" s="1" t="s">
        <v>267</v>
      </c>
      <c r="C101" s="2">
        <v>39</v>
      </c>
      <c r="D101">
        <v>100</v>
      </c>
      <c r="E101" s="2">
        <v>26520</v>
      </c>
      <c r="F101" s="2">
        <v>12433</v>
      </c>
      <c r="G101" s="2">
        <v>5</v>
      </c>
      <c r="H101" s="2">
        <v>12427</v>
      </c>
      <c r="I101" s="2">
        <v>78</v>
      </c>
      <c r="J101" s="2">
        <v>12349</v>
      </c>
      <c r="K101" s="2">
        <v>1054</v>
      </c>
      <c r="L101" s="2">
        <v>325</v>
      </c>
      <c r="M101" s="2">
        <v>458</v>
      </c>
      <c r="N101" s="2">
        <v>6372</v>
      </c>
      <c r="O101" s="2">
        <v>1232</v>
      </c>
      <c r="P101" s="2">
        <v>2106</v>
      </c>
      <c r="Q101" s="2">
        <v>415</v>
      </c>
      <c r="R101" s="2">
        <v>35</v>
      </c>
      <c r="S101" s="2">
        <v>352</v>
      </c>
    </row>
    <row r="102" spans="1:19" x14ac:dyDescent="0.2">
      <c r="A102" s="1" t="s">
        <v>2521</v>
      </c>
      <c r="B102" s="1" t="s">
        <v>90</v>
      </c>
      <c r="C102" s="2">
        <v>9</v>
      </c>
      <c r="D102">
        <v>100</v>
      </c>
      <c r="E102" s="2">
        <v>6591</v>
      </c>
      <c r="F102" s="2">
        <v>2787</v>
      </c>
      <c r="G102" s="2">
        <v>0</v>
      </c>
      <c r="H102" s="2">
        <v>2786</v>
      </c>
      <c r="I102" s="2">
        <v>26</v>
      </c>
      <c r="J102" s="2">
        <v>2760</v>
      </c>
      <c r="K102" s="2">
        <v>183</v>
      </c>
      <c r="L102" s="2">
        <v>65</v>
      </c>
      <c r="M102" s="2">
        <v>216</v>
      </c>
      <c r="N102" s="2">
        <v>1480</v>
      </c>
      <c r="O102" s="2">
        <v>201</v>
      </c>
      <c r="P102" s="2">
        <v>441</v>
      </c>
      <c r="Q102" s="2">
        <v>67</v>
      </c>
      <c r="R102" s="2">
        <v>13</v>
      </c>
      <c r="S102" s="2">
        <v>94</v>
      </c>
    </row>
    <row r="103" spans="1:19" x14ac:dyDescent="0.2">
      <c r="A103" s="1" t="s">
        <v>2522</v>
      </c>
      <c r="B103" s="1" t="s">
        <v>53</v>
      </c>
      <c r="C103" s="2">
        <v>4</v>
      </c>
      <c r="D103">
        <v>100</v>
      </c>
      <c r="E103" s="2">
        <v>1801</v>
      </c>
      <c r="F103" s="2">
        <v>601</v>
      </c>
      <c r="G103" s="2">
        <v>0</v>
      </c>
      <c r="H103" s="2">
        <v>601</v>
      </c>
      <c r="I103" s="2">
        <v>5</v>
      </c>
      <c r="J103" s="2">
        <v>596</v>
      </c>
      <c r="K103" s="2">
        <v>42</v>
      </c>
      <c r="L103" s="2">
        <v>11</v>
      </c>
      <c r="M103" s="2">
        <v>35</v>
      </c>
      <c r="N103" s="2">
        <v>362</v>
      </c>
      <c r="O103" s="2">
        <v>30</v>
      </c>
      <c r="P103" s="2">
        <v>91</v>
      </c>
      <c r="Q103" s="2">
        <v>12</v>
      </c>
      <c r="R103" s="2">
        <v>3</v>
      </c>
      <c r="S103" s="2">
        <v>10</v>
      </c>
    </row>
    <row r="104" spans="1:19" x14ac:dyDescent="0.2">
      <c r="A104" s="1" t="s">
        <v>2523</v>
      </c>
      <c r="B104" s="1" t="s">
        <v>53</v>
      </c>
      <c r="C104" s="2">
        <v>2</v>
      </c>
      <c r="D104">
        <v>100</v>
      </c>
      <c r="E104" s="2">
        <v>1127</v>
      </c>
      <c r="F104" s="2">
        <v>412</v>
      </c>
      <c r="G104" s="2">
        <v>0</v>
      </c>
      <c r="H104" s="2">
        <v>412</v>
      </c>
      <c r="I104" s="2">
        <v>1</v>
      </c>
      <c r="J104" s="2">
        <v>411</v>
      </c>
      <c r="K104" s="2">
        <v>23</v>
      </c>
      <c r="L104" s="2">
        <v>8</v>
      </c>
      <c r="M104" s="2">
        <v>29</v>
      </c>
      <c r="N104" s="2">
        <v>243</v>
      </c>
      <c r="O104" s="2">
        <v>27</v>
      </c>
      <c r="P104" s="2">
        <v>51</v>
      </c>
      <c r="Q104" s="2">
        <v>18</v>
      </c>
      <c r="R104" s="2">
        <v>0</v>
      </c>
      <c r="S104" s="2">
        <v>12</v>
      </c>
    </row>
    <row r="105" spans="1:19" x14ac:dyDescent="0.2">
      <c r="A105" s="1" t="s">
        <v>2524</v>
      </c>
      <c r="B105" s="1" t="s">
        <v>90</v>
      </c>
      <c r="C105" s="2">
        <v>13</v>
      </c>
      <c r="D105">
        <v>100</v>
      </c>
      <c r="E105" s="2">
        <v>9385</v>
      </c>
      <c r="F105" s="2">
        <v>3564</v>
      </c>
      <c r="G105" s="2">
        <v>0</v>
      </c>
      <c r="H105" s="2">
        <v>3564</v>
      </c>
      <c r="I105" s="2">
        <v>22</v>
      </c>
      <c r="J105" s="2">
        <v>3542</v>
      </c>
      <c r="K105" s="2">
        <v>238</v>
      </c>
      <c r="L105" s="2">
        <v>68</v>
      </c>
      <c r="M105" s="2">
        <v>161</v>
      </c>
      <c r="N105" s="2">
        <v>1976</v>
      </c>
      <c r="O105" s="2">
        <v>250</v>
      </c>
      <c r="P105" s="2">
        <v>656</v>
      </c>
      <c r="Q105" s="2">
        <v>113</v>
      </c>
      <c r="R105" s="2">
        <v>9</v>
      </c>
      <c r="S105" s="2">
        <v>71</v>
      </c>
    </row>
    <row r="106" spans="1:19" x14ac:dyDescent="0.2">
      <c r="A106" s="1" t="s">
        <v>2525</v>
      </c>
      <c r="B106" s="1" t="s">
        <v>53</v>
      </c>
      <c r="C106" s="2">
        <v>1</v>
      </c>
      <c r="D106">
        <v>100</v>
      </c>
      <c r="E106" s="2">
        <v>845</v>
      </c>
      <c r="F106" s="2">
        <v>291</v>
      </c>
      <c r="G106" s="2">
        <v>0</v>
      </c>
      <c r="H106" s="2">
        <v>291</v>
      </c>
      <c r="I106" s="2">
        <v>3</v>
      </c>
      <c r="J106" s="2">
        <v>288</v>
      </c>
      <c r="K106" s="2">
        <v>11</v>
      </c>
      <c r="L106" s="2">
        <v>5</v>
      </c>
      <c r="M106" s="2">
        <v>27</v>
      </c>
      <c r="N106" s="2">
        <v>188</v>
      </c>
      <c r="O106" s="2">
        <v>11</v>
      </c>
      <c r="P106" s="2">
        <v>26</v>
      </c>
      <c r="Q106" s="2">
        <v>11</v>
      </c>
      <c r="R106" s="2">
        <v>4</v>
      </c>
      <c r="S106" s="2">
        <v>5</v>
      </c>
    </row>
    <row r="107" spans="1:19" x14ac:dyDescent="0.2">
      <c r="A107" s="1" t="s">
        <v>2526</v>
      </c>
      <c r="B107" s="1" t="s">
        <v>53</v>
      </c>
      <c r="C107" s="2">
        <v>1</v>
      </c>
      <c r="D107">
        <v>100</v>
      </c>
      <c r="E107" s="2">
        <v>268</v>
      </c>
      <c r="F107" s="2">
        <v>100</v>
      </c>
      <c r="G107" s="2">
        <v>0</v>
      </c>
      <c r="H107" s="2">
        <v>100</v>
      </c>
      <c r="I107" s="2">
        <v>0</v>
      </c>
      <c r="J107" s="2">
        <v>100</v>
      </c>
      <c r="K107" s="2">
        <v>7</v>
      </c>
      <c r="L107" s="2">
        <v>0</v>
      </c>
      <c r="M107" s="2">
        <v>3</v>
      </c>
      <c r="N107" s="2">
        <v>72</v>
      </c>
      <c r="O107" s="2">
        <v>1</v>
      </c>
      <c r="P107" s="2">
        <v>13</v>
      </c>
      <c r="Q107" s="2">
        <v>0</v>
      </c>
      <c r="R107" s="2">
        <v>1</v>
      </c>
      <c r="S107" s="2">
        <v>3</v>
      </c>
    </row>
    <row r="108" spans="1:19" x14ac:dyDescent="0.2">
      <c r="A108" s="1" t="s">
        <v>2527</v>
      </c>
      <c r="B108" s="1" t="s">
        <v>53</v>
      </c>
      <c r="C108" s="2">
        <v>1</v>
      </c>
      <c r="D108">
        <v>100</v>
      </c>
      <c r="E108" s="2">
        <v>220</v>
      </c>
      <c r="F108" s="2">
        <v>93</v>
      </c>
      <c r="G108" s="2">
        <v>0</v>
      </c>
      <c r="H108" s="2">
        <v>93</v>
      </c>
      <c r="I108" s="2">
        <v>1</v>
      </c>
      <c r="J108" s="2">
        <v>92</v>
      </c>
      <c r="K108" s="2">
        <v>10</v>
      </c>
      <c r="L108" s="2">
        <v>0</v>
      </c>
      <c r="M108" s="2">
        <v>9</v>
      </c>
      <c r="N108" s="2">
        <v>54</v>
      </c>
      <c r="O108" s="2">
        <v>3</v>
      </c>
      <c r="P108" s="2">
        <v>7</v>
      </c>
      <c r="Q108" s="2">
        <v>6</v>
      </c>
      <c r="R108" s="2">
        <v>0</v>
      </c>
      <c r="S108" s="2">
        <v>3</v>
      </c>
    </row>
    <row r="109" spans="1:19" x14ac:dyDescent="0.2">
      <c r="A109" s="1" t="s">
        <v>2528</v>
      </c>
      <c r="B109" s="1" t="s">
        <v>53</v>
      </c>
      <c r="C109" s="2">
        <v>1</v>
      </c>
      <c r="D109">
        <v>100</v>
      </c>
      <c r="E109" s="2">
        <v>661</v>
      </c>
      <c r="F109" s="2">
        <v>254</v>
      </c>
      <c r="G109" s="2">
        <v>0</v>
      </c>
      <c r="H109" s="2">
        <v>254</v>
      </c>
      <c r="I109" s="2">
        <v>1</v>
      </c>
      <c r="J109" s="2">
        <v>253</v>
      </c>
      <c r="K109" s="2">
        <v>12</v>
      </c>
      <c r="L109" s="2">
        <v>5</v>
      </c>
      <c r="M109" s="2">
        <v>20</v>
      </c>
      <c r="N109" s="2">
        <v>166</v>
      </c>
      <c r="O109" s="2">
        <v>7</v>
      </c>
      <c r="P109" s="2">
        <v>26</v>
      </c>
      <c r="Q109" s="2">
        <v>11</v>
      </c>
      <c r="R109" s="2">
        <v>0</v>
      </c>
      <c r="S109" s="2">
        <v>6</v>
      </c>
    </row>
    <row r="110" spans="1:19" x14ac:dyDescent="0.2">
      <c r="A110" s="1" t="s">
        <v>2529</v>
      </c>
      <c r="B110" s="1" t="s">
        <v>53</v>
      </c>
      <c r="C110" s="2">
        <v>1</v>
      </c>
      <c r="D110">
        <v>100</v>
      </c>
      <c r="E110" s="2">
        <v>979</v>
      </c>
      <c r="F110" s="2">
        <v>425</v>
      </c>
      <c r="G110" s="2">
        <v>0</v>
      </c>
      <c r="H110" s="2">
        <v>425</v>
      </c>
      <c r="I110" s="2">
        <v>2</v>
      </c>
      <c r="J110" s="2">
        <v>423</v>
      </c>
      <c r="K110" s="2">
        <v>33</v>
      </c>
      <c r="L110" s="2">
        <v>6</v>
      </c>
      <c r="M110" s="2">
        <v>35</v>
      </c>
      <c r="N110" s="2">
        <v>217</v>
      </c>
      <c r="O110" s="2">
        <v>36</v>
      </c>
      <c r="P110" s="2">
        <v>73</v>
      </c>
      <c r="Q110" s="2">
        <v>15</v>
      </c>
      <c r="R110" s="2">
        <v>1</v>
      </c>
      <c r="S110" s="2">
        <v>7</v>
      </c>
    </row>
    <row r="111" spans="1:19" x14ac:dyDescent="0.2">
      <c r="A111" s="1" t="s">
        <v>2530</v>
      </c>
      <c r="B111" s="1" t="s">
        <v>53</v>
      </c>
      <c r="C111" s="2">
        <v>1</v>
      </c>
      <c r="D111">
        <v>100</v>
      </c>
      <c r="E111" s="2">
        <v>118</v>
      </c>
      <c r="F111" s="2">
        <v>53</v>
      </c>
      <c r="G111" s="2">
        <v>0</v>
      </c>
      <c r="H111" s="2">
        <v>53</v>
      </c>
      <c r="I111" s="2">
        <v>0</v>
      </c>
      <c r="J111" s="2">
        <v>53</v>
      </c>
      <c r="K111" s="2">
        <v>6</v>
      </c>
      <c r="L111" s="2">
        <v>4</v>
      </c>
      <c r="M111" s="2">
        <v>5</v>
      </c>
      <c r="N111" s="2">
        <v>29</v>
      </c>
      <c r="O111" s="2">
        <v>1</v>
      </c>
      <c r="P111" s="2">
        <v>5</v>
      </c>
      <c r="Q111" s="2">
        <v>2</v>
      </c>
      <c r="R111" s="2">
        <v>0</v>
      </c>
      <c r="S111" s="2">
        <v>1</v>
      </c>
    </row>
    <row r="112" spans="1:19" x14ac:dyDescent="0.2">
      <c r="A112" s="1" t="s">
        <v>2531</v>
      </c>
      <c r="B112" s="1" t="s">
        <v>53</v>
      </c>
      <c r="C112" s="2">
        <v>1</v>
      </c>
      <c r="D112">
        <v>100</v>
      </c>
      <c r="E112" s="2">
        <v>290</v>
      </c>
      <c r="F112" s="2">
        <v>137</v>
      </c>
      <c r="G112" s="2">
        <v>0</v>
      </c>
      <c r="H112" s="2">
        <v>137</v>
      </c>
      <c r="I112" s="2">
        <v>1</v>
      </c>
      <c r="J112" s="2">
        <v>136</v>
      </c>
      <c r="K112" s="2">
        <v>4</v>
      </c>
      <c r="L112" s="2">
        <v>3</v>
      </c>
      <c r="M112" s="2">
        <v>10</v>
      </c>
      <c r="N112" s="2">
        <v>99</v>
      </c>
      <c r="O112" s="2">
        <v>1</v>
      </c>
      <c r="P112" s="2">
        <v>15</v>
      </c>
      <c r="Q112" s="2">
        <v>3</v>
      </c>
      <c r="R112" s="2">
        <v>1</v>
      </c>
      <c r="S112" s="2">
        <v>0</v>
      </c>
    </row>
    <row r="113" spans="1:19" x14ac:dyDescent="0.2">
      <c r="A113" s="1" t="s">
        <v>2532</v>
      </c>
      <c r="B113" s="1" t="s">
        <v>53</v>
      </c>
      <c r="C113" s="2">
        <v>1</v>
      </c>
      <c r="D113">
        <v>100</v>
      </c>
      <c r="E113" s="2">
        <v>226</v>
      </c>
      <c r="F113" s="2">
        <v>130</v>
      </c>
      <c r="G113" s="2">
        <v>0</v>
      </c>
      <c r="H113" s="2">
        <v>130</v>
      </c>
      <c r="I113" s="2">
        <v>0</v>
      </c>
      <c r="J113" s="2">
        <v>130</v>
      </c>
      <c r="K113" s="2">
        <v>2</v>
      </c>
      <c r="L113" s="2">
        <v>1</v>
      </c>
      <c r="M113" s="2">
        <v>4</v>
      </c>
      <c r="N113" s="2">
        <v>97</v>
      </c>
      <c r="O113" s="2">
        <v>6</v>
      </c>
      <c r="P113" s="2">
        <v>11</v>
      </c>
      <c r="Q113" s="2">
        <v>9</v>
      </c>
      <c r="R113" s="2">
        <v>0</v>
      </c>
      <c r="S113" s="2">
        <v>0</v>
      </c>
    </row>
    <row r="114" spans="1:19" x14ac:dyDescent="0.2">
      <c r="A114" s="1" t="s">
        <v>2533</v>
      </c>
      <c r="B114" s="1" t="s">
        <v>53</v>
      </c>
      <c r="C114" s="2">
        <v>4</v>
      </c>
      <c r="D114">
        <v>100</v>
      </c>
      <c r="E114" s="2">
        <v>1697</v>
      </c>
      <c r="F114" s="2">
        <v>755</v>
      </c>
      <c r="G114" s="2">
        <v>0</v>
      </c>
      <c r="H114" s="2">
        <v>754</v>
      </c>
      <c r="I114" s="2">
        <v>3</v>
      </c>
      <c r="J114" s="2">
        <v>751</v>
      </c>
      <c r="K114" s="2">
        <v>33</v>
      </c>
      <c r="L114" s="2">
        <v>13</v>
      </c>
      <c r="M114" s="2">
        <v>52</v>
      </c>
      <c r="N114" s="2">
        <v>447</v>
      </c>
      <c r="O114" s="2">
        <v>35</v>
      </c>
      <c r="P114" s="2">
        <v>129</v>
      </c>
      <c r="Q114" s="2">
        <v>22</v>
      </c>
      <c r="R114" s="2">
        <v>7</v>
      </c>
      <c r="S114" s="2">
        <v>13</v>
      </c>
    </row>
    <row r="115" spans="1:19" x14ac:dyDescent="0.2">
      <c r="A115" s="1" t="s">
        <v>50</v>
      </c>
      <c r="C115" s="2">
        <v>286</v>
      </c>
      <c r="D115">
        <v>100</v>
      </c>
      <c r="E115" s="2">
        <v>181824</v>
      </c>
      <c r="F115" s="2">
        <v>73036</v>
      </c>
      <c r="G115" s="2">
        <v>14</v>
      </c>
      <c r="H115" s="2">
        <v>73014</v>
      </c>
      <c r="I115" s="2">
        <v>410</v>
      </c>
      <c r="J115" s="2">
        <v>72604</v>
      </c>
      <c r="K115" s="2">
        <v>4345</v>
      </c>
      <c r="L115" s="2">
        <v>1461</v>
      </c>
      <c r="M115" s="2">
        <v>4435</v>
      </c>
      <c r="N115" s="2">
        <v>42852</v>
      </c>
      <c r="O115" s="2">
        <v>4817</v>
      </c>
      <c r="P115" s="2">
        <v>10454</v>
      </c>
      <c r="Q115" s="2">
        <v>2565</v>
      </c>
      <c r="R115" s="2">
        <v>313</v>
      </c>
      <c r="S115" s="2">
        <v>1362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22"/>
  <sheetViews>
    <sheetView topLeftCell="A158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2534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2535</v>
      </c>
      <c r="B6" s="1" t="s">
        <v>53</v>
      </c>
      <c r="C6" s="2">
        <v>1</v>
      </c>
      <c r="D6">
        <v>100</v>
      </c>
      <c r="E6" s="2">
        <v>517</v>
      </c>
      <c r="F6" s="2">
        <v>244</v>
      </c>
      <c r="G6" s="2">
        <v>0</v>
      </c>
      <c r="H6" s="2">
        <v>244</v>
      </c>
      <c r="I6" s="2">
        <v>2</v>
      </c>
      <c r="J6" s="2">
        <v>242</v>
      </c>
      <c r="K6" s="2">
        <v>19</v>
      </c>
      <c r="L6" s="2">
        <v>5</v>
      </c>
      <c r="M6" s="2">
        <v>23</v>
      </c>
      <c r="N6" s="2">
        <v>143</v>
      </c>
      <c r="O6" s="2">
        <v>15</v>
      </c>
      <c r="P6" s="2">
        <v>23</v>
      </c>
      <c r="Q6" s="2">
        <v>5</v>
      </c>
      <c r="R6" s="2">
        <v>2</v>
      </c>
      <c r="S6" s="2">
        <v>7</v>
      </c>
    </row>
    <row r="7" spans="1:19" x14ac:dyDescent="0.2">
      <c r="A7" s="1" t="s">
        <v>2536</v>
      </c>
      <c r="B7" s="1" t="s">
        <v>53</v>
      </c>
      <c r="C7" s="2">
        <v>1</v>
      </c>
      <c r="D7">
        <v>100</v>
      </c>
      <c r="E7" s="2">
        <v>296</v>
      </c>
      <c r="F7" s="2">
        <v>150</v>
      </c>
      <c r="G7" s="2">
        <v>0</v>
      </c>
      <c r="H7" s="2">
        <v>150</v>
      </c>
      <c r="I7" s="2">
        <v>0</v>
      </c>
      <c r="J7" s="2">
        <v>150</v>
      </c>
      <c r="K7" s="2">
        <v>3</v>
      </c>
      <c r="L7" s="2">
        <v>5</v>
      </c>
      <c r="M7" s="2">
        <v>21</v>
      </c>
      <c r="N7" s="2">
        <v>104</v>
      </c>
      <c r="O7" s="2">
        <v>6</v>
      </c>
      <c r="P7" s="2">
        <v>9</v>
      </c>
      <c r="Q7" s="2">
        <v>1</v>
      </c>
      <c r="R7" s="2">
        <v>0</v>
      </c>
      <c r="S7" s="2">
        <v>1</v>
      </c>
    </row>
    <row r="8" spans="1:19" x14ac:dyDescent="0.2">
      <c r="A8" s="1" t="s">
        <v>2537</v>
      </c>
      <c r="B8" s="1" t="s">
        <v>53</v>
      </c>
      <c r="C8" s="2">
        <v>1</v>
      </c>
      <c r="D8">
        <v>100</v>
      </c>
      <c r="E8" s="2">
        <v>456</v>
      </c>
      <c r="F8" s="2">
        <v>237</v>
      </c>
      <c r="G8" s="2">
        <v>0</v>
      </c>
      <c r="H8" s="2">
        <v>237</v>
      </c>
      <c r="I8" s="2">
        <v>1</v>
      </c>
      <c r="J8" s="2">
        <v>236</v>
      </c>
      <c r="K8" s="2">
        <v>6</v>
      </c>
      <c r="L8" s="2">
        <v>3</v>
      </c>
      <c r="M8" s="2">
        <v>18</v>
      </c>
      <c r="N8" s="2">
        <v>172</v>
      </c>
      <c r="O8" s="2">
        <v>7</v>
      </c>
      <c r="P8" s="2">
        <v>21</v>
      </c>
      <c r="Q8" s="2">
        <v>6</v>
      </c>
      <c r="R8" s="2">
        <v>2</v>
      </c>
      <c r="S8" s="2">
        <v>1</v>
      </c>
    </row>
    <row r="9" spans="1:19" x14ac:dyDescent="0.2">
      <c r="A9" s="1" t="s">
        <v>2538</v>
      </c>
      <c r="B9" s="1" t="s">
        <v>53</v>
      </c>
      <c r="C9" s="2">
        <v>1</v>
      </c>
      <c r="D9">
        <v>100</v>
      </c>
      <c r="E9" s="2">
        <v>192</v>
      </c>
      <c r="F9" s="2">
        <v>89</v>
      </c>
      <c r="G9" s="2">
        <v>0</v>
      </c>
      <c r="H9" s="2">
        <v>89</v>
      </c>
      <c r="I9" s="2">
        <v>0</v>
      </c>
      <c r="J9" s="2">
        <v>89</v>
      </c>
      <c r="K9" s="2">
        <v>3</v>
      </c>
      <c r="L9" s="2">
        <v>0</v>
      </c>
      <c r="M9" s="2">
        <v>7</v>
      </c>
      <c r="N9" s="2">
        <v>66</v>
      </c>
      <c r="O9" s="2">
        <v>5</v>
      </c>
      <c r="P9" s="2">
        <v>3</v>
      </c>
      <c r="Q9" s="2">
        <v>5</v>
      </c>
      <c r="R9" s="2">
        <v>0</v>
      </c>
      <c r="S9" s="2">
        <v>0</v>
      </c>
    </row>
    <row r="10" spans="1:19" x14ac:dyDescent="0.2">
      <c r="A10" s="1" t="s">
        <v>2539</v>
      </c>
      <c r="B10" s="1" t="s">
        <v>53</v>
      </c>
      <c r="C10" s="2">
        <v>1</v>
      </c>
      <c r="D10">
        <v>100</v>
      </c>
      <c r="E10" s="2">
        <v>338</v>
      </c>
      <c r="F10" s="2">
        <v>183</v>
      </c>
      <c r="G10" s="2">
        <v>0</v>
      </c>
      <c r="H10" s="2">
        <v>183</v>
      </c>
      <c r="I10" s="2">
        <v>0</v>
      </c>
      <c r="J10" s="2">
        <v>183</v>
      </c>
      <c r="K10" s="2">
        <v>2</v>
      </c>
      <c r="L10" s="2">
        <v>3</v>
      </c>
      <c r="M10" s="2">
        <v>20</v>
      </c>
      <c r="N10" s="2">
        <v>137</v>
      </c>
      <c r="O10" s="2">
        <v>1</v>
      </c>
      <c r="P10" s="2">
        <v>16</v>
      </c>
      <c r="Q10" s="2">
        <v>3</v>
      </c>
      <c r="R10" s="2">
        <v>0</v>
      </c>
      <c r="S10" s="2">
        <v>1</v>
      </c>
    </row>
    <row r="11" spans="1:19" x14ac:dyDescent="0.2">
      <c r="A11" s="1" t="s">
        <v>2540</v>
      </c>
      <c r="B11" s="1" t="s">
        <v>53</v>
      </c>
      <c r="C11" s="2">
        <v>1</v>
      </c>
      <c r="D11">
        <v>100</v>
      </c>
      <c r="E11" s="2">
        <v>393</v>
      </c>
      <c r="F11" s="2">
        <v>241</v>
      </c>
      <c r="G11" s="2">
        <v>0</v>
      </c>
      <c r="H11" s="2">
        <v>241</v>
      </c>
      <c r="I11" s="2">
        <v>0</v>
      </c>
      <c r="J11" s="2">
        <v>241</v>
      </c>
      <c r="K11" s="2">
        <v>8</v>
      </c>
      <c r="L11" s="2">
        <v>2</v>
      </c>
      <c r="M11" s="2">
        <v>6</v>
      </c>
      <c r="N11" s="2">
        <v>200</v>
      </c>
      <c r="O11" s="2">
        <v>5</v>
      </c>
      <c r="P11" s="2">
        <v>14</v>
      </c>
      <c r="Q11" s="2">
        <v>3</v>
      </c>
      <c r="R11" s="2">
        <v>0</v>
      </c>
      <c r="S11" s="2">
        <v>3</v>
      </c>
    </row>
    <row r="12" spans="1:19" x14ac:dyDescent="0.2">
      <c r="A12" s="1" t="s">
        <v>2541</v>
      </c>
      <c r="B12" s="1" t="s">
        <v>53</v>
      </c>
      <c r="C12" s="2">
        <v>1</v>
      </c>
      <c r="D12">
        <v>100</v>
      </c>
      <c r="E12" s="2">
        <v>970</v>
      </c>
      <c r="F12" s="2">
        <v>447</v>
      </c>
      <c r="G12" s="2">
        <v>0</v>
      </c>
      <c r="H12" s="2">
        <v>447</v>
      </c>
      <c r="I12" s="2">
        <v>2</v>
      </c>
      <c r="J12" s="2">
        <v>445</v>
      </c>
      <c r="K12" s="2">
        <v>21</v>
      </c>
      <c r="L12" s="2">
        <v>11</v>
      </c>
      <c r="M12" s="2">
        <v>33</v>
      </c>
      <c r="N12" s="2">
        <v>280</v>
      </c>
      <c r="O12" s="2">
        <v>20</v>
      </c>
      <c r="P12" s="2">
        <v>58</v>
      </c>
      <c r="Q12" s="2">
        <v>13</v>
      </c>
      <c r="R12" s="2">
        <v>0</v>
      </c>
      <c r="S12" s="2">
        <v>9</v>
      </c>
    </row>
    <row r="13" spans="1:19" x14ac:dyDescent="0.2">
      <c r="A13" s="1" t="s">
        <v>2542</v>
      </c>
      <c r="B13" s="1" t="s">
        <v>53</v>
      </c>
      <c r="C13" s="2">
        <v>1</v>
      </c>
      <c r="D13">
        <v>100</v>
      </c>
      <c r="E13" s="2">
        <v>371</v>
      </c>
      <c r="F13" s="2">
        <v>185</v>
      </c>
      <c r="G13" s="2">
        <v>0</v>
      </c>
      <c r="H13" s="2">
        <v>185</v>
      </c>
      <c r="I13" s="2">
        <v>2</v>
      </c>
      <c r="J13" s="2">
        <v>183</v>
      </c>
      <c r="K13" s="2">
        <v>4</v>
      </c>
      <c r="L13" s="2">
        <v>0</v>
      </c>
      <c r="M13" s="2">
        <v>18</v>
      </c>
      <c r="N13" s="2">
        <v>136</v>
      </c>
      <c r="O13" s="2">
        <v>8</v>
      </c>
      <c r="P13" s="2">
        <v>7</v>
      </c>
      <c r="Q13" s="2">
        <v>7</v>
      </c>
      <c r="R13" s="2">
        <v>0</v>
      </c>
      <c r="S13" s="2">
        <v>3</v>
      </c>
    </row>
    <row r="14" spans="1:19" x14ac:dyDescent="0.2">
      <c r="A14" s="1" t="s">
        <v>2543</v>
      </c>
      <c r="B14" s="1" t="s">
        <v>53</v>
      </c>
      <c r="C14" s="2">
        <v>1</v>
      </c>
      <c r="D14">
        <v>100</v>
      </c>
      <c r="E14" s="2">
        <v>399</v>
      </c>
      <c r="F14" s="2">
        <v>123</v>
      </c>
      <c r="G14" s="2">
        <v>0</v>
      </c>
      <c r="H14" s="2">
        <v>123</v>
      </c>
      <c r="I14" s="2">
        <v>0</v>
      </c>
      <c r="J14" s="2">
        <v>123</v>
      </c>
      <c r="K14" s="2">
        <v>1</v>
      </c>
      <c r="L14" s="2">
        <v>3</v>
      </c>
      <c r="M14" s="2">
        <v>5</v>
      </c>
      <c r="N14" s="2">
        <v>95</v>
      </c>
      <c r="O14" s="2">
        <v>2</v>
      </c>
      <c r="P14" s="2">
        <v>7</v>
      </c>
      <c r="Q14" s="2">
        <v>8</v>
      </c>
      <c r="R14" s="2">
        <v>1</v>
      </c>
      <c r="S14" s="2">
        <v>1</v>
      </c>
    </row>
    <row r="15" spans="1:19" x14ac:dyDescent="0.2">
      <c r="A15" s="1" t="s">
        <v>2544</v>
      </c>
      <c r="B15" s="1" t="s">
        <v>53</v>
      </c>
      <c r="C15" s="2">
        <v>1</v>
      </c>
      <c r="D15">
        <v>100</v>
      </c>
      <c r="E15" s="2">
        <v>696</v>
      </c>
      <c r="F15" s="2">
        <v>343</v>
      </c>
      <c r="G15" s="2">
        <v>0</v>
      </c>
      <c r="H15" s="2">
        <v>343</v>
      </c>
      <c r="I15" s="2">
        <v>2</v>
      </c>
      <c r="J15" s="2">
        <v>341</v>
      </c>
      <c r="K15" s="2">
        <v>6</v>
      </c>
      <c r="L15" s="2">
        <v>10</v>
      </c>
      <c r="M15" s="2">
        <v>32</v>
      </c>
      <c r="N15" s="2">
        <v>229</v>
      </c>
      <c r="O15" s="2">
        <v>12</v>
      </c>
      <c r="P15" s="2">
        <v>24</v>
      </c>
      <c r="Q15" s="2">
        <v>23</v>
      </c>
      <c r="R15" s="2">
        <v>2</v>
      </c>
      <c r="S15" s="2">
        <v>3</v>
      </c>
    </row>
    <row r="16" spans="1:19" x14ac:dyDescent="0.2">
      <c r="A16" s="1" t="s">
        <v>2545</v>
      </c>
      <c r="B16" s="1" t="s">
        <v>53</v>
      </c>
      <c r="C16" s="2">
        <v>1</v>
      </c>
      <c r="D16">
        <v>100</v>
      </c>
      <c r="E16" s="2">
        <v>135</v>
      </c>
      <c r="F16" s="2">
        <v>79</v>
      </c>
      <c r="G16" s="2">
        <v>0</v>
      </c>
      <c r="H16" s="2">
        <v>79</v>
      </c>
      <c r="I16" s="2">
        <v>0</v>
      </c>
      <c r="J16" s="2">
        <v>79</v>
      </c>
      <c r="K16" s="2">
        <v>0</v>
      </c>
      <c r="L16" s="2">
        <v>0</v>
      </c>
      <c r="M16" s="2">
        <v>5</v>
      </c>
      <c r="N16" s="2">
        <v>52</v>
      </c>
      <c r="O16" s="2">
        <v>3</v>
      </c>
      <c r="P16" s="2">
        <v>17</v>
      </c>
      <c r="Q16" s="2">
        <v>1</v>
      </c>
      <c r="R16" s="2">
        <v>1</v>
      </c>
      <c r="S16" s="2">
        <v>0</v>
      </c>
    </row>
    <row r="17" spans="1:19" x14ac:dyDescent="0.2">
      <c r="A17" s="1" t="s">
        <v>2546</v>
      </c>
      <c r="B17" s="1" t="s">
        <v>53</v>
      </c>
      <c r="C17" s="2">
        <v>1</v>
      </c>
      <c r="D17">
        <v>100</v>
      </c>
      <c r="E17" s="2">
        <v>308</v>
      </c>
      <c r="F17" s="2">
        <v>197</v>
      </c>
      <c r="G17" s="2">
        <v>0</v>
      </c>
      <c r="H17" s="2">
        <v>197</v>
      </c>
      <c r="I17" s="2">
        <v>1</v>
      </c>
      <c r="J17" s="2">
        <v>196</v>
      </c>
      <c r="K17" s="2">
        <v>10</v>
      </c>
      <c r="L17" s="2">
        <v>3</v>
      </c>
      <c r="M17" s="2">
        <v>6</v>
      </c>
      <c r="N17" s="2">
        <v>139</v>
      </c>
      <c r="O17" s="2">
        <v>12</v>
      </c>
      <c r="P17" s="2">
        <v>20</v>
      </c>
      <c r="Q17" s="2">
        <v>5</v>
      </c>
      <c r="R17" s="2">
        <v>0</v>
      </c>
      <c r="S17" s="2">
        <v>1</v>
      </c>
    </row>
    <row r="18" spans="1:19" x14ac:dyDescent="0.2">
      <c r="A18" s="1" t="s">
        <v>2547</v>
      </c>
      <c r="B18" s="1" t="s">
        <v>53</v>
      </c>
      <c r="C18" s="2">
        <v>1</v>
      </c>
      <c r="D18">
        <v>100</v>
      </c>
      <c r="E18" s="2">
        <v>248</v>
      </c>
      <c r="F18" s="2">
        <v>132</v>
      </c>
      <c r="G18" s="2">
        <v>0</v>
      </c>
      <c r="H18" s="2">
        <v>132</v>
      </c>
      <c r="I18" s="2">
        <v>4</v>
      </c>
      <c r="J18" s="2">
        <v>128</v>
      </c>
      <c r="K18" s="2">
        <v>3</v>
      </c>
      <c r="L18" s="2">
        <v>3</v>
      </c>
      <c r="M18" s="2">
        <v>9</v>
      </c>
      <c r="N18" s="2">
        <v>90</v>
      </c>
      <c r="O18" s="2">
        <v>3</v>
      </c>
      <c r="P18" s="2">
        <v>12</v>
      </c>
      <c r="Q18" s="2">
        <v>6</v>
      </c>
      <c r="R18" s="2">
        <v>0</v>
      </c>
      <c r="S18" s="2">
        <v>2</v>
      </c>
    </row>
    <row r="19" spans="1:19" x14ac:dyDescent="0.2">
      <c r="A19" s="1" t="s">
        <v>2548</v>
      </c>
      <c r="B19" s="1" t="s">
        <v>53</v>
      </c>
      <c r="C19" s="2">
        <v>1</v>
      </c>
      <c r="D19">
        <v>100</v>
      </c>
      <c r="E19" s="2">
        <v>559</v>
      </c>
      <c r="F19" s="2">
        <v>300</v>
      </c>
      <c r="G19" s="2">
        <v>0</v>
      </c>
      <c r="H19" s="2">
        <v>300</v>
      </c>
      <c r="I19" s="2">
        <v>3</v>
      </c>
      <c r="J19" s="2">
        <v>297</v>
      </c>
      <c r="K19" s="2">
        <v>5</v>
      </c>
      <c r="L19" s="2">
        <v>2</v>
      </c>
      <c r="M19" s="2">
        <v>19</v>
      </c>
      <c r="N19" s="2">
        <v>211</v>
      </c>
      <c r="O19" s="2">
        <v>20</v>
      </c>
      <c r="P19" s="2">
        <v>29</v>
      </c>
      <c r="Q19" s="2">
        <v>2</v>
      </c>
      <c r="R19" s="2">
        <v>6</v>
      </c>
      <c r="S19" s="2">
        <v>3</v>
      </c>
    </row>
    <row r="20" spans="1:19" x14ac:dyDescent="0.2">
      <c r="A20" s="1" t="s">
        <v>2549</v>
      </c>
      <c r="B20" s="1" t="s">
        <v>53</v>
      </c>
      <c r="C20" s="2">
        <v>1</v>
      </c>
      <c r="D20">
        <v>100</v>
      </c>
      <c r="E20" s="2">
        <v>315</v>
      </c>
      <c r="F20" s="2">
        <v>178</v>
      </c>
      <c r="G20" s="2">
        <v>0</v>
      </c>
      <c r="H20" s="2">
        <v>178</v>
      </c>
      <c r="I20" s="2">
        <v>0</v>
      </c>
      <c r="J20" s="2">
        <v>178</v>
      </c>
      <c r="K20" s="2">
        <v>3</v>
      </c>
      <c r="L20" s="2">
        <v>1</v>
      </c>
      <c r="M20" s="2">
        <v>17</v>
      </c>
      <c r="N20" s="2">
        <v>131</v>
      </c>
      <c r="O20" s="2">
        <v>8</v>
      </c>
      <c r="P20" s="2">
        <v>12</v>
      </c>
      <c r="Q20" s="2">
        <v>5</v>
      </c>
      <c r="R20" s="2">
        <v>0</v>
      </c>
      <c r="S20" s="2">
        <v>1</v>
      </c>
    </row>
    <row r="21" spans="1:19" x14ac:dyDescent="0.2">
      <c r="A21" s="1" t="s">
        <v>2550</v>
      </c>
      <c r="B21" s="1" t="s">
        <v>53</v>
      </c>
      <c r="C21" s="2">
        <v>1</v>
      </c>
      <c r="D21">
        <v>100</v>
      </c>
      <c r="E21" s="2">
        <v>253</v>
      </c>
      <c r="F21" s="2">
        <v>124</v>
      </c>
      <c r="G21" s="2">
        <v>0</v>
      </c>
      <c r="H21" s="2">
        <v>124</v>
      </c>
      <c r="I21" s="2">
        <v>0</v>
      </c>
      <c r="J21" s="2">
        <v>124</v>
      </c>
      <c r="K21" s="2">
        <v>5</v>
      </c>
      <c r="L21" s="2">
        <v>3</v>
      </c>
      <c r="M21" s="2">
        <v>6</v>
      </c>
      <c r="N21" s="2">
        <v>79</v>
      </c>
      <c r="O21" s="2">
        <v>6</v>
      </c>
      <c r="P21" s="2">
        <v>25</v>
      </c>
      <c r="Q21" s="2">
        <v>0</v>
      </c>
      <c r="R21" s="2">
        <v>0</v>
      </c>
      <c r="S21" s="2">
        <v>0</v>
      </c>
    </row>
    <row r="22" spans="1:19" x14ac:dyDescent="0.2">
      <c r="A22" s="1" t="s">
        <v>2551</v>
      </c>
      <c r="B22" s="1" t="s">
        <v>53</v>
      </c>
      <c r="C22" s="2">
        <v>1</v>
      </c>
      <c r="D22">
        <v>100</v>
      </c>
      <c r="E22" s="2">
        <v>478</v>
      </c>
      <c r="F22" s="2">
        <v>302</v>
      </c>
      <c r="G22" s="2">
        <v>0</v>
      </c>
      <c r="H22" s="2">
        <v>302</v>
      </c>
      <c r="I22" s="2">
        <v>3</v>
      </c>
      <c r="J22" s="2">
        <v>299</v>
      </c>
      <c r="K22" s="2">
        <v>9</v>
      </c>
      <c r="L22" s="2">
        <v>3</v>
      </c>
      <c r="M22" s="2">
        <v>6</v>
      </c>
      <c r="N22" s="2">
        <v>243</v>
      </c>
      <c r="O22" s="2">
        <v>10</v>
      </c>
      <c r="P22" s="2">
        <v>20</v>
      </c>
      <c r="Q22" s="2">
        <v>5</v>
      </c>
      <c r="R22" s="2">
        <v>1</v>
      </c>
      <c r="S22" s="2">
        <v>2</v>
      </c>
    </row>
    <row r="23" spans="1:19" x14ac:dyDescent="0.2">
      <c r="A23" s="1" t="s">
        <v>2552</v>
      </c>
      <c r="B23" s="1" t="s">
        <v>90</v>
      </c>
      <c r="C23" s="2">
        <v>3</v>
      </c>
      <c r="D23">
        <v>100</v>
      </c>
      <c r="E23" s="2">
        <v>2881</v>
      </c>
      <c r="F23" s="2">
        <v>1304</v>
      </c>
      <c r="G23" s="2">
        <v>0</v>
      </c>
      <c r="H23" s="2">
        <v>1304</v>
      </c>
      <c r="I23" s="2">
        <v>5</v>
      </c>
      <c r="J23" s="2">
        <v>1299</v>
      </c>
      <c r="K23" s="2">
        <v>50</v>
      </c>
      <c r="L23" s="2">
        <v>25</v>
      </c>
      <c r="M23" s="2">
        <v>58</v>
      </c>
      <c r="N23" s="2">
        <v>846</v>
      </c>
      <c r="O23" s="2">
        <v>90</v>
      </c>
      <c r="P23" s="2">
        <v>183</v>
      </c>
      <c r="Q23" s="2">
        <v>28</v>
      </c>
      <c r="R23" s="2">
        <v>2</v>
      </c>
      <c r="S23" s="2">
        <v>17</v>
      </c>
    </row>
    <row r="24" spans="1:19" x14ac:dyDescent="0.2">
      <c r="A24" s="1" t="s">
        <v>2553</v>
      </c>
      <c r="B24" s="1" t="s">
        <v>53</v>
      </c>
      <c r="C24" s="2">
        <v>1</v>
      </c>
      <c r="D24">
        <v>100</v>
      </c>
      <c r="E24" s="2">
        <v>230</v>
      </c>
      <c r="F24" s="2">
        <v>136</v>
      </c>
      <c r="G24" s="2">
        <v>0</v>
      </c>
      <c r="H24" s="2">
        <v>136</v>
      </c>
      <c r="I24" s="2">
        <v>0</v>
      </c>
      <c r="J24" s="2">
        <v>136</v>
      </c>
      <c r="K24" s="2">
        <v>3</v>
      </c>
      <c r="L24" s="2">
        <v>1</v>
      </c>
      <c r="M24" s="2">
        <v>14</v>
      </c>
      <c r="N24" s="2">
        <v>91</v>
      </c>
      <c r="O24" s="2">
        <v>10</v>
      </c>
      <c r="P24" s="2">
        <v>8</v>
      </c>
      <c r="Q24" s="2">
        <v>2</v>
      </c>
      <c r="R24" s="2">
        <v>0</v>
      </c>
      <c r="S24" s="2">
        <v>7</v>
      </c>
    </row>
    <row r="25" spans="1:19" x14ac:dyDescent="0.2">
      <c r="A25" s="1" t="s">
        <v>2554</v>
      </c>
      <c r="B25" s="1" t="s">
        <v>90</v>
      </c>
      <c r="C25" s="2">
        <v>9</v>
      </c>
      <c r="D25">
        <v>100</v>
      </c>
      <c r="E25" s="2">
        <v>8644</v>
      </c>
      <c r="F25" s="2">
        <v>3912</v>
      </c>
      <c r="G25" s="2">
        <v>1</v>
      </c>
      <c r="H25" s="2">
        <v>3911</v>
      </c>
      <c r="I25" s="2">
        <v>18</v>
      </c>
      <c r="J25" s="2">
        <v>3893</v>
      </c>
      <c r="K25" s="2">
        <v>296</v>
      </c>
      <c r="L25" s="2">
        <v>64</v>
      </c>
      <c r="M25" s="2">
        <v>158</v>
      </c>
      <c r="N25" s="2">
        <v>2336</v>
      </c>
      <c r="O25" s="2">
        <v>225</v>
      </c>
      <c r="P25" s="2">
        <v>627</v>
      </c>
      <c r="Q25" s="2">
        <v>125</v>
      </c>
      <c r="R25" s="2">
        <v>10</v>
      </c>
      <c r="S25" s="2">
        <v>52</v>
      </c>
    </row>
    <row r="26" spans="1:19" x14ac:dyDescent="0.2">
      <c r="A26" s="1" t="s">
        <v>2555</v>
      </c>
      <c r="B26" s="1" t="s">
        <v>53</v>
      </c>
      <c r="C26" s="2">
        <v>1</v>
      </c>
      <c r="D26">
        <v>100</v>
      </c>
      <c r="E26" s="2">
        <v>147</v>
      </c>
      <c r="F26" s="2">
        <v>74</v>
      </c>
      <c r="G26" s="2">
        <v>0</v>
      </c>
      <c r="H26" s="2">
        <v>74</v>
      </c>
      <c r="I26" s="2">
        <v>0</v>
      </c>
      <c r="J26" s="2">
        <v>74</v>
      </c>
      <c r="K26" s="2">
        <v>1</v>
      </c>
      <c r="L26" s="2">
        <v>3</v>
      </c>
      <c r="M26" s="2">
        <v>7</v>
      </c>
      <c r="N26" s="2">
        <v>55</v>
      </c>
      <c r="O26" s="2">
        <v>0</v>
      </c>
      <c r="P26" s="2">
        <v>0</v>
      </c>
      <c r="Q26" s="2">
        <v>3</v>
      </c>
      <c r="R26" s="2">
        <v>3</v>
      </c>
      <c r="S26" s="2">
        <v>2</v>
      </c>
    </row>
    <row r="27" spans="1:19" x14ac:dyDescent="0.2">
      <c r="A27" s="1" t="s">
        <v>2556</v>
      </c>
      <c r="B27" s="1" t="s">
        <v>53</v>
      </c>
      <c r="C27" s="2">
        <v>2</v>
      </c>
      <c r="D27">
        <v>100</v>
      </c>
      <c r="E27" s="2">
        <v>1222</v>
      </c>
      <c r="F27" s="2">
        <v>576</v>
      </c>
      <c r="G27" s="2">
        <v>0</v>
      </c>
      <c r="H27" s="2">
        <v>576</v>
      </c>
      <c r="I27" s="2">
        <v>5</v>
      </c>
      <c r="J27" s="2">
        <v>571</v>
      </c>
      <c r="K27" s="2">
        <v>27</v>
      </c>
      <c r="L27" s="2">
        <v>8</v>
      </c>
      <c r="M27" s="2">
        <v>55</v>
      </c>
      <c r="N27" s="2">
        <v>361</v>
      </c>
      <c r="O27" s="2">
        <v>25</v>
      </c>
      <c r="P27" s="2">
        <v>71</v>
      </c>
      <c r="Q27" s="2">
        <v>11</v>
      </c>
      <c r="R27" s="2">
        <v>1</v>
      </c>
      <c r="S27" s="2">
        <v>12</v>
      </c>
    </row>
    <row r="28" spans="1:19" x14ac:dyDescent="0.2">
      <c r="A28" s="1" t="s">
        <v>2557</v>
      </c>
      <c r="B28" s="1" t="s">
        <v>53</v>
      </c>
      <c r="C28" s="2">
        <v>1</v>
      </c>
      <c r="D28">
        <v>100</v>
      </c>
      <c r="E28" s="2">
        <v>288</v>
      </c>
      <c r="F28" s="2">
        <v>161</v>
      </c>
      <c r="G28" s="2">
        <v>0</v>
      </c>
      <c r="H28" s="2">
        <v>161</v>
      </c>
      <c r="I28" s="2">
        <v>1</v>
      </c>
      <c r="J28" s="2">
        <v>160</v>
      </c>
      <c r="K28" s="2">
        <v>5</v>
      </c>
      <c r="L28" s="2">
        <v>4</v>
      </c>
      <c r="M28" s="2">
        <v>9</v>
      </c>
      <c r="N28" s="2">
        <v>125</v>
      </c>
      <c r="O28" s="2">
        <v>7</v>
      </c>
      <c r="P28" s="2">
        <v>2</v>
      </c>
      <c r="Q28" s="2">
        <v>7</v>
      </c>
      <c r="R28" s="2">
        <v>1</v>
      </c>
      <c r="S28" s="2">
        <v>0</v>
      </c>
    </row>
    <row r="29" spans="1:19" x14ac:dyDescent="0.2">
      <c r="A29" s="1" t="s">
        <v>2558</v>
      </c>
      <c r="B29" s="1" t="s">
        <v>53</v>
      </c>
      <c r="C29" s="2">
        <v>1</v>
      </c>
      <c r="D29">
        <v>100</v>
      </c>
      <c r="E29" s="2">
        <v>208</v>
      </c>
      <c r="F29" s="2">
        <v>101</v>
      </c>
      <c r="G29" s="2">
        <v>0</v>
      </c>
      <c r="H29" s="2">
        <v>101</v>
      </c>
      <c r="I29" s="2">
        <v>1</v>
      </c>
      <c r="J29" s="2">
        <v>100</v>
      </c>
      <c r="K29" s="2">
        <v>0</v>
      </c>
      <c r="L29" s="2">
        <v>2</v>
      </c>
      <c r="M29" s="2">
        <v>6</v>
      </c>
      <c r="N29" s="2">
        <v>85</v>
      </c>
      <c r="O29" s="2">
        <v>0</v>
      </c>
      <c r="P29" s="2">
        <v>3</v>
      </c>
      <c r="Q29" s="2">
        <v>4</v>
      </c>
      <c r="R29" s="2">
        <v>0</v>
      </c>
      <c r="S29" s="2">
        <v>0</v>
      </c>
    </row>
    <row r="30" spans="1:19" x14ac:dyDescent="0.2">
      <c r="A30" s="1" t="s">
        <v>2559</v>
      </c>
      <c r="B30" s="1" t="s">
        <v>53</v>
      </c>
      <c r="C30" s="2">
        <v>1</v>
      </c>
      <c r="D30">
        <v>100</v>
      </c>
      <c r="E30" s="2">
        <v>290</v>
      </c>
      <c r="F30" s="2">
        <v>140</v>
      </c>
      <c r="G30" s="2">
        <v>0</v>
      </c>
      <c r="H30" s="2">
        <v>140</v>
      </c>
      <c r="I30" s="2">
        <v>1</v>
      </c>
      <c r="J30" s="2">
        <v>139</v>
      </c>
      <c r="K30" s="2">
        <v>4</v>
      </c>
      <c r="L30" s="2">
        <v>4</v>
      </c>
      <c r="M30" s="2">
        <v>5</v>
      </c>
      <c r="N30" s="2">
        <v>86</v>
      </c>
      <c r="O30" s="2">
        <v>5</v>
      </c>
      <c r="P30" s="2">
        <v>22</v>
      </c>
      <c r="Q30" s="2">
        <v>5</v>
      </c>
      <c r="R30" s="2">
        <v>2</v>
      </c>
      <c r="S30" s="2">
        <v>6</v>
      </c>
    </row>
    <row r="31" spans="1:19" x14ac:dyDescent="0.2">
      <c r="A31" s="1" t="s">
        <v>2560</v>
      </c>
      <c r="B31" s="1" t="s">
        <v>53</v>
      </c>
      <c r="C31" s="2">
        <v>1</v>
      </c>
      <c r="D31">
        <v>100</v>
      </c>
      <c r="E31" s="2">
        <v>276</v>
      </c>
      <c r="F31" s="2">
        <v>144</v>
      </c>
      <c r="G31" s="2">
        <v>0</v>
      </c>
      <c r="H31" s="2">
        <v>144</v>
      </c>
      <c r="I31" s="2">
        <v>2</v>
      </c>
      <c r="J31" s="2">
        <v>142</v>
      </c>
      <c r="K31" s="2">
        <v>10</v>
      </c>
      <c r="L31" s="2">
        <v>7</v>
      </c>
      <c r="M31" s="2">
        <v>11</v>
      </c>
      <c r="N31" s="2">
        <v>79</v>
      </c>
      <c r="O31" s="2">
        <v>6</v>
      </c>
      <c r="P31" s="2">
        <v>15</v>
      </c>
      <c r="Q31" s="2">
        <v>5</v>
      </c>
      <c r="R31" s="2">
        <v>0</v>
      </c>
      <c r="S31" s="2">
        <v>9</v>
      </c>
    </row>
    <row r="32" spans="1:19" x14ac:dyDescent="0.2">
      <c r="A32" s="1" t="s">
        <v>2561</v>
      </c>
      <c r="B32" s="1" t="s">
        <v>53</v>
      </c>
      <c r="C32" s="2">
        <v>1</v>
      </c>
      <c r="D32">
        <v>100</v>
      </c>
      <c r="E32" s="2">
        <v>545</v>
      </c>
      <c r="F32" s="2">
        <v>252</v>
      </c>
      <c r="G32" s="2">
        <v>0</v>
      </c>
      <c r="H32" s="2">
        <v>252</v>
      </c>
      <c r="I32" s="2">
        <v>2</v>
      </c>
      <c r="J32" s="2">
        <v>250</v>
      </c>
      <c r="K32" s="2">
        <v>8</v>
      </c>
      <c r="L32" s="2">
        <v>4</v>
      </c>
      <c r="M32" s="2">
        <v>25</v>
      </c>
      <c r="N32" s="2">
        <v>176</v>
      </c>
      <c r="O32" s="2">
        <v>16</v>
      </c>
      <c r="P32" s="2">
        <v>13</v>
      </c>
      <c r="Q32" s="2">
        <v>6</v>
      </c>
      <c r="R32" s="2">
        <v>0</v>
      </c>
      <c r="S32" s="2">
        <v>2</v>
      </c>
    </row>
    <row r="33" spans="1:19" x14ac:dyDescent="0.2">
      <c r="A33" s="1" t="s">
        <v>2562</v>
      </c>
      <c r="B33" s="1" t="s">
        <v>90</v>
      </c>
      <c r="C33" s="2">
        <v>3</v>
      </c>
      <c r="D33">
        <v>100</v>
      </c>
      <c r="E33" s="2">
        <v>2651</v>
      </c>
      <c r="F33" s="2">
        <v>1284</v>
      </c>
      <c r="G33" s="2">
        <v>0</v>
      </c>
      <c r="H33" s="2">
        <v>1284</v>
      </c>
      <c r="I33" s="2">
        <v>8</v>
      </c>
      <c r="J33" s="2">
        <v>1276</v>
      </c>
      <c r="K33" s="2">
        <v>40</v>
      </c>
      <c r="L33" s="2">
        <v>21</v>
      </c>
      <c r="M33" s="2">
        <v>132</v>
      </c>
      <c r="N33" s="2">
        <v>874</v>
      </c>
      <c r="O33" s="2">
        <v>69</v>
      </c>
      <c r="P33" s="2">
        <v>95</v>
      </c>
      <c r="Q33" s="2">
        <v>30</v>
      </c>
      <c r="R33" s="2">
        <v>1</v>
      </c>
      <c r="S33" s="2">
        <v>14</v>
      </c>
    </row>
    <row r="34" spans="1:19" x14ac:dyDescent="0.2">
      <c r="A34" s="1" t="s">
        <v>2563</v>
      </c>
      <c r="B34" s="1" t="s">
        <v>53</v>
      </c>
      <c r="C34" s="2">
        <v>1</v>
      </c>
      <c r="D34">
        <v>100</v>
      </c>
      <c r="E34" s="2">
        <v>274</v>
      </c>
      <c r="F34" s="2">
        <v>156</v>
      </c>
      <c r="G34" s="2">
        <v>0</v>
      </c>
      <c r="H34" s="2">
        <v>156</v>
      </c>
      <c r="I34" s="2">
        <v>0</v>
      </c>
      <c r="J34" s="2">
        <v>156</v>
      </c>
      <c r="K34" s="2">
        <v>1</v>
      </c>
      <c r="L34" s="2">
        <v>2</v>
      </c>
      <c r="M34" s="2">
        <v>8</v>
      </c>
      <c r="N34" s="2">
        <v>122</v>
      </c>
      <c r="O34" s="2">
        <v>6</v>
      </c>
      <c r="P34" s="2">
        <v>14</v>
      </c>
      <c r="Q34" s="2">
        <v>0</v>
      </c>
      <c r="R34" s="2">
        <v>0</v>
      </c>
      <c r="S34" s="2">
        <v>3</v>
      </c>
    </row>
    <row r="35" spans="1:19" x14ac:dyDescent="0.2">
      <c r="A35" s="1" t="s">
        <v>2564</v>
      </c>
      <c r="B35" s="1" t="s">
        <v>53</v>
      </c>
      <c r="C35" s="2">
        <v>1</v>
      </c>
      <c r="D35">
        <v>100</v>
      </c>
      <c r="E35" s="2">
        <v>313</v>
      </c>
      <c r="F35" s="2">
        <v>136</v>
      </c>
      <c r="G35" s="2">
        <v>0</v>
      </c>
      <c r="H35" s="2">
        <v>136</v>
      </c>
      <c r="I35" s="2">
        <v>2</v>
      </c>
      <c r="J35" s="2">
        <v>134</v>
      </c>
      <c r="K35" s="2">
        <v>5</v>
      </c>
      <c r="L35" s="2">
        <v>1</v>
      </c>
      <c r="M35" s="2">
        <v>12</v>
      </c>
      <c r="N35" s="2">
        <v>109</v>
      </c>
      <c r="O35" s="2">
        <v>0</v>
      </c>
      <c r="P35" s="2">
        <v>3</v>
      </c>
      <c r="Q35" s="2">
        <v>2</v>
      </c>
      <c r="R35" s="2">
        <v>0</v>
      </c>
      <c r="S35" s="2">
        <v>2</v>
      </c>
    </row>
    <row r="36" spans="1:19" x14ac:dyDescent="0.2">
      <c r="A36" s="1" t="s">
        <v>2565</v>
      </c>
      <c r="B36" s="1" t="s">
        <v>53</v>
      </c>
      <c r="C36" s="2">
        <v>1</v>
      </c>
      <c r="D36">
        <v>100</v>
      </c>
      <c r="E36" s="2">
        <v>714</v>
      </c>
      <c r="F36" s="2">
        <v>285</v>
      </c>
      <c r="G36" s="2">
        <v>0</v>
      </c>
      <c r="H36" s="2">
        <v>285</v>
      </c>
      <c r="I36" s="2">
        <v>1</v>
      </c>
      <c r="J36" s="2">
        <v>284</v>
      </c>
      <c r="K36" s="2">
        <v>4</v>
      </c>
      <c r="L36" s="2">
        <v>5</v>
      </c>
      <c r="M36" s="2">
        <v>24</v>
      </c>
      <c r="N36" s="2">
        <v>219</v>
      </c>
      <c r="O36" s="2">
        <v>9</v>
      </c>
      <c r="P36" s="2">
        <v>18</v>
      </c>
      <c r="Q36" s="2">
        <v>2</v>
      </c>
      <c r="R36" s="2">
        <v>0</v>
      </c>
      <c r="S36" s="2">
        <v>3</v>
      </c>
    </row>
    <row r="37" spans="1:19" x14ac:dyDescent="0.2">
      <c r="A37" s="1" t="s">
        <v>2566</v>
      </c>
      <c r="B37" s="1" t="s">
        <v>53</v>
      </c>
      <c r="C37" s="2">
        <v>1</v>
      </c>
      <c r="D37">
        <v>100</v>
      </c>
      <c r="E37" s="2">
        <v>79</v>
      </c>
      <c r="F37" s="2">
        <v>42</v>
      </c>
      <c r="G37" s="2">
        <v>0</v>
      </c>
      <c r="H37" s="2">
        <v>42</v>
      </c>
      <c r="I37" s="2">
        <v>0</v>
      </c>
      <c r="J37" s="2">
        <v>42</v>
      </c>
      <c r="K37" s="2">
        <v>1</v>
      </c>
      <c r="L37" s="2">
        <v>2</v>
      </c>
      <c r="M37" s="2">
        <v>3</v>
      </c>
      <c r="N37" s="2">
        <v>30</v>
      </c>
      <c r="O37" s="2">
        <v>1</v>
      </c>
      <c r="P37" s="2">
        <v>4</v>
      </c>
      <c r="Q37" s="2">
        <v>1</v>
      </c>
      <c r="R37" s="2">
        <v>0</v>
      </c>
      <c r="S37" s="2">
        <v>0</v>
      </c>
    </row>
    <row r="38" spans="1:19" x14ac:dyDescent="0.2">
      <c r="A38" s="1" t="s">
        <v>2567</v>
      </c>
      <c r="B38" s="1" t="s">
        <v>53</v>
      </c>
      <c r="C38" s="2">
        <v>1</v>
      </c>
      <c r="D38">
        <v>100</v>
      </c>
      <c r="E38" s="2">
        <v>200</v>
      </c>
      <c r="F38" s="2">
        <v>135</v>
      </c>
      <c r="G38" s="2">
        <v>0</v>
      </c>
      <c r="H38" s="2">
        <v>135</v>
      </c>
      <c r="I38" s="2">
        <v>2</v>
      </c>
      <c r="J38" s="2">
        <v>133</v>
      </c>
      <c r="K38" s="2">
        <v>8</v>
      </c>
      <c r="L38" s="2">
        <v>4</v>
      </c>
      <c r="M38" s="2">
        <v>2</v>
      </c>
      <c r="N38" s="2">
        <v>84</v>
      </c>
      <c r="O38" s="2">
        <v>17</v>
      </c>
      <c r="P38" s="2">
        <v>14</v>
      </c>
      <c r="Q38" s="2">
        <v>1</v>
      </c>
      <c r="R38" s="2">
        <v>1</v>
      </c>
      <c r="S38" s="2">
        <v>2</v>
      </c>
    </row>
    <row r="39" spans="1:19" x14ac:dyDescent="0.2">
      <c r="A39" s="1" t="s">
        <v>2568</v>
      </c>
      <c r="B39" s="1" t="s">
        <v>53</v>
      </c>
      <c r="C39" s="2">
        <v>1</v>
      </c>
      <c r="D39">
        <v>100</v>
      </c>
      <c r="E39" s="2">
        <v>117</v>
      </c>
      <c r="F39" s="2">
        <v>69</v>
      </c>
      <c r="G39" s="2">
        <v>0</v>
      </c>
      <c r="H39" s="2">
        <v>69</v>
      </c>
      <c r="I39" s="2">
        <v>1</v>
      </c>
      <c r="J39" s="2">
        <v>68</v>
      </c>
      <c r="K39" s="2">
        <v>2</v>
      </c>
      <c r="L39" s="2">
        <v>1</v>
      </c>
      <c r="M39" s="2">
        <v>5</v>
      </c>
      <c r="N39" s="2">
        <v>57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</row>
    <row r="40" spans="1:19" x14ac:dyDescent="0.2">
      <c r="A40" s="1" t="s">
        <v>2569</v>
      </c>
      <c r="B40" s="1" t="s">
        <v>53</v>
      </c>
      <c r="C40" s="2">
        <v>1</v>
      </c>
      <c r="D40">
        <v>100</v>
      </c>
      <c r="E40" s="2">
        <v>84</v>
      </c>
      <c r="F40" s="2">
        <v>60</v>
      </c>
      <c r="G40" s="2">
        <v>0</v>
      </c>
      <c r="H40" s="2">
        <v>60</v>
      </c>
      <c r="I40" s="2">
        <v>0</v>
      </c>
      <c r="J40" s="2">
        <v>60</v>
      </c>
      <c r="K40" s="2">
        <v>3</v>
      </c>
      <c r="L40" s="2">
        <v>1</v>
      </c>
      <c r="M40" s="2">
        <v>6</v>
      </c>
      <c r="N40" s="2">
        <v>43</v>
      </c>
      <c r="O40" s="2">
        <v>0</v>
      </c>
      <c r="P40" s="2">
        <v>6</v>
      </c>
      <c r="Q40" s="2">
        <v>0</v>
      </c>
      <c r="R40" s="2">
        <v>1</v>
      </c>
      <c r="S40" s="2">
        <v>0</v>
      </c>
    </row>
    <row r="41" spans="1:19" x14ac:dyDescent="0.2">
      <c r="A41" s="1" t="s">
        <v>2570</v>
      </c>
      <c r="B41" s="1" t="s">
        <v>53</v>
      </c>
      <c r="C41" s="2">
        <v>1</v>
      </c>
      <c r="D41">
        <v>100</v>
      </c>
      <c r="E41" s="2">
        <v>215</v>
      </c>
      <c r="F41" s="2">
        <v>102</v>
      </c>
      <c r="G41" s="2">
        <v>0</v>
      </c>
      <c r="H41" s="2">
        <v>102</v>
      </c>
      <c r="I41" s="2">
        <v>2</v>
      </c>
      <c r="J41" s="2">
        <v>100</v>
      </c>
      <c r="K41" s="2">
        <v>3</v>
      </c>
      <c r="L41" s="2">
        <v>0</v>
      </c>
      <c r="M41" s="2">
        <v>3</v>
      </c>
      <c r="N41" s="2">
        <v>65</v>
      </c>
      <c r="O41" s="2">
        <v>1</v>
      </c>
      <c r="P41" s="2">
        <v>18</v>
      </c>
      <c r="Q41" s="2">
        <v>8</v>
      </c>
      <c r="R41" s="2">
        <v>2</v>
      </c>
      <c r="S41" s="2">
        <v>0</v>
      </c>
    </row>
    <row r="42" spans="1:19" x14ac:dyDescent="0.2">
      <c r="A42" s="1" t="s">
        <v>2571</v>
      </c>
      <c r="B42" s="1" t="s">
        <v>53</v>
      </c>
      <c r="C42" s="2">
        <v>1</v>
      </c>
      <c r="D42">
        <v>100</v>
      </c>
      <c r="E42" s="2">
        <v>280</v>
      </c>
      <c r="F42" s="2">
        <v>110</v>
      </c>
      <c r="G42" s="2">
        <v>0</v>
      </c>
      <c r="H42" s="2">
        <v>110</v>
      </c>
      <c r="I42" s="2">
        <v>1</v>
      </c>
      <c r="J42" s="2">
        <v>109</v>
      </c>
      <c r="K42" s="2">
        <v>1</v>
      </c>
      <c r="L42" s="2">
        <v>3</v>
      </c>
      <c r="M42" s="2">
        <v>13</v>
      </c>
      <c r="N42" s="2">
        <v>76</v>
      </c>
      <c r="O42" s="2">
        <v>3</v>
      </c>
      <c r="P42" s="2">
        <v>7</v>
      </c>
      <c r="Q42" s="2">
        <v>3</v>
      </c>
      <c r="R42" s="2">
        <v>0</v>
      </c>
      <c r="S42" s="2">
        <v>3</v>
      </c>
    </row>
    <row r="43" spans="1:19" x14ac:dyDescent="0.2">
      <c r="A43" s="1" t="s">
        <v>2572</v>
      </c>
      <c r="B43" s="1" t="s">
        <v>53</v>
      </c>
      <c r="C43" s="2">
        <v>1</v>
      </c>
      <c r="D43">
        <v>100</v>
      </c>
      <c r="E43" s="2">
        <v>282</v>
      </c>
      <c r="F43" s="2">
        <v>135</v>
      </c>
      <c r="G43" s="2">
        <v>0</v>
      </c>
      <c r="H43" s="2">
        <v>135</v>
      </c>
      <c r="I43" s="2">
        <v>0</v>
      </c>
      <c r="J43" s="2">
        <v>135</v>
      </c>
      <c r="K43" s="2">
        <v>3</v>
      </c>
      <c r="L43" s="2">
        <v>0</v>
      </c>
      <c r="M43" s="2">
        <v>5</v>
      </c>
      <c r="N43" s="2">
        <v>109</v>
      </c>
      <c r="O43" s="2">
        <v>2</v>
      </c>
      <c r="P43" s="2">
        <v>11</v>
      </c>
      <c r="Q43" s="2">
        <v>4</v>
      </c>
      <c r="R43" s="2">
        <v>0</v>
      </c>
      <c r="S43" s="2">
        <v>1</v>
      </c>
    </row>
    <row r="44" spans="1:19" x14ac:dyDescent="0.2">
      <c r="A44" s="1" t="s">
        <v>2573</v>
      </c>
      <c r="B44" s="1" t="s">
        <v>53</v>
      </c>
      <c r="C44" s="2">
        <v>1</v>
      </c>
      <c r="D44">
        <v>100</v>
      </c>
      <c r="E44" s="2">
        <v>460</v>
      </c>
      <c r="F44" s="2">
        <v>220</v>
      </c>
      <c r="G44" s="2">
        <v>0</v>
      </c>
      <c r="H44" s="2">
        <v>220</v>
      </c>
      <c r="I44" s="2">
        <v>4</v>
      </c>
      <c r="J44" s="2">
        <v>216</v>
      </c>
      <c r="K44" s="2">
        <v>2</v>
      </c>
      <c r="L44" s="2">
        <v>1</v>
      </c>
      <c r="M44" s="2">
        <v>11</v>
      </c>
      <c r="N44" s="2">
        <v>178</v>
      </c>
      <c r="O44" s="2">
        <v>5</v>
      </c>
      <c r="P44" s="2">
        <v>11</v>
      </c>
      <c r="Q44" s="2">
        <v>7</v>
      </c>
      <c r="R44" s="2">
        <v>0</v>
      </c>
      <c r="S44" s="2">
        <v>1</v>
      </c>
    </row>
    <row r="45" spans="1:19" x14ac:dyDescent="0.2">
      <c r="A45" s="1" t="s">
        <v>2574</v>
      </c>
      <c r="B45" s="1" t="s">
        <v>53</v>
      </c>
      <c r="C45" s="2">
        <v>1</v>
      </c>
      <c r="D45">
        <v>100</v>
      </c>
      <c r="E45" s="2">
        <v>1072</v>
      </c>
      <c r="F45" s="2">
        <v>592</v>
      </c>
      <c r="G45" s="2">
        <v>0</v>
      </c>
      <c r="H45" s="2">
        <v>590</v>
      </c>
      <c r="I45" s="2">
        <v>4</v>
      </c>
      <c r="J45" s="2">
        <v>586</v>
      </c>
      <c r="K45" s="2">
        <v>10</v>
      </c>
      <c r="L45" s="2">
        <v>10</v>
      </c>
      <c r="M45" s="2">
        <v>42</v>
      </c>
      <c r="N45" s="2">
        <v>430</v>
      </c>
      <c r="O45" s="2">
        <v>29</v>
      </c>
      <c r="P45" s="2">
        <v>39</v>
      </c>
      <c r="Q45" s="2">
        <v>14</v>
      </c>
      <c r="R45" s="2">
        <v>6</v>
      </c>
      <c r="S45" s="2">
        <v>6</v>
      </c>
    </row>
    <row r="46" spans="1:19" x14ac:dyDescent="0.2">
      <c r="A46" s="1" t="s">
        <v>2575</v>
      </c>
      <c r="B46" s="1" t="s">
        <v>53</v>
      </c>
      <c r="C46" s="2">
        <v>1</v>
      </c>
      <c r="D46">
        <v>100</v>
      </c>
      <c r="E46" s="2">
        <v>374</v>
      </c>
      <c r="F46" s="2">
        <v>184</v>
      </c>
      <c r="G46" s="2">
        <v>0</v>
      </c>
      <c r="H46" s="2">
        <v>184</v>
      </c>
      <c r="I46" s="2">
        <v>0</v>
      </c>
      <c r="J46" s="2">
        <v>184</v>
      </c>
      <c r="K46" s="2">
        <v>5</v>
      </c>
      <c r="L46" s="2">
        <v>3</v>
      </c>
      <c r="M46" s="2">
        <v>7</v>
      </c>
      <c r="N46" s="2">
        <v>142</v>
      </c>
      <c r="O46" s="2">
        <v>11</v>
      </c>
      <c r="P46" s="2">
        <v>9</v>
      </c>
      <c r="Q46" s="2">
        <v>4</v>
      </c>
      <c r="R46" s="2">
        <v>1</v>
      </c>
      <c r="S46" s="2">
        <v>2</v>
      </c>
    </row>
    <row r="47" spans="1:19" x14ac:dyDescent="0.2">
      <c r="A47" s="1" t="s">
        <v>2576</v>
      </c>
      <c r="B47" s="1" t="s">
        <v>53</v>
      </c>
      <c r="C47" s="2">
        <v>1</v>
      </c>
      <c r="D47">
        <v>100</v>
      </c>
      <c r="E47" s="2">
        <v>166</v>
      </c>
      <c r="F47" s="2">
        <v>111</v>
      </c>
      <c r="G47" s="2">
        <v>0</v>
      </c>
      <c r="H47" s="2">
        <v>111</v>
      </c>
      <c r="I47" s="2">
        <v>0</v>
      </c>
      <c r="J47" s="2">
        <v>111</v>
      </c>
      <c r="K47" s="2">
        <v>0</v>
      </c>
      <c r="L47" s="2">
        <v>4</v>
      </c>
      <c r="M47" s="2">
        <v>2</v>
      </c>
      <c r="N47" s="2">
        <v>84</v>
      </c>
      <c r="O47" s="2">
        <v>9</v>
      </c>
      <c r="P47" s="2">
        <v>7</v>
      </c>
      <c r="Q47" s="2">
        <v>3</v>
      </c>
      <c r="R47" s="2">
        <v>1</v>
      </c>
      <c r="S47" s="2">
        <v>1</v>
      </c>
    </row>
    <row r="48" spans="1:19" x14ac:dyDescent="0.2">
      <c r="A48" s="1" t="s">
        <v>2577</v>
      </c>
      <c r="B48" s="1" t="s">
        <v>53</v>
      </c>
      <c r="C48" s="2">
        <v>1</v>
      </c>
      <c r="D48">
        <v>100</v>
      </c>
      <c r="E48" s="2">
        <v>220</v>
      </c>
      <c r="F48" s="2">
        <v>119</v>
      </c>
      <c r="G48" s="2">
        <v>0</v>
      </c>
      <c r="H48" s="2">
        <v>119</v>
      </c>
      <c r="I48" s="2">
        <v>3</v>
      </c>
      <c r="J48" s="2">
        <v>116</v>
      </c>
      <c r="K48" s="2">
        <v>2</v>
      </c>
      <c r="L48" s="2">
        <v>3</v>
      </c>
      <c r="M48" s="2">
        <v>5</v>
      </c>
      <c r="N48" s="2">
        <v>82</v>
      </c>
      <c r="O48" s="2">
        <v>4</v>
      </c>
      <c r="P48" s="2">
        <v>16</v>
      </c>
      <c r="Q48" s="2">
        <v>3</v>
      </c>
      <c r="R48" s="2">
        <v>0</v>
      </c>
      <c r="S48" s="2">
        <v>1</v>
      </c>
    </row>
    <row r="49" spans="1:19" x14ac:dyDescent="0.2">
      <c r="A49" s="1" t="s">
        <v>2578</v>
      </c>
      <c r="B49" s="1" t="s">
        <v>53</v>
      </c>
      <c r="C49" s="2">
        <v>1</v>
      </c>
      <c r="D49">
        <v>100</v>
      </c>
      <c r="E49" s="2">
        <v>479</v>
      </c>
      <c r="F49" s="2">
        <v>222</v>
      </c>
      <c r="G49" s="2">
        <v>0</v>
      </c>
      <c r="H49" s="2">
        <v>222</v>
      </c>
      <c r="I49" s="2">
        <v>2</v>
      </c>
      <c r="J49" s="2">
        <v>220</v>
      </c>
      <c r="K49" s="2">
        <v>0</v>
      </c>
      <c r="L49" s="2">
        <v>3</v>
      </c>
      <c r="M49" s="2">
        <v>22</v>
      </c>
      <c r="N49" s="2">
        <v>171</v>
      </c>
      <c r="O49" s="2">
        <v>15</v>
      </c>
      <c r="P49" s="2">
        <v>4</v>
      </c>
      <c r="Q49" s="2">
        <v>3</v>
      </c>
      <c r="R49" s="2">
        <v>0</v>
      </c>
      <c r="S49" s="2">
        <v>2</v>
      </c>
    </row>
    <row r="50" spans="1:19" x14ac:dyDescent="0.2">
      <c r="A50" s="1" t="s">
        <v>2579</v>
      </c>
      <c r="B50" s="1" t="s">
        <v>53</v>
      </c>
      <c r="C50" s="2">
        <v>1</v>
      </c>
      <c r="D50">
        <v>100</v>
      </c>
      <c r="E50" s="2">
        <v>353</v>
      </c>
      <c r="F50" s="2">
        <v>166</v>
      </c>
      <c r="G50" s="2">
        <v>0</v>
      </c>
      <c r="H50" s="2">
        <v>166</v>
      </c>
      <c r="I50" s="2">
        <v>1</v>
      </c>
      <c r="J50" s="2">
        <v>165</v>
      </c>
      <c r="K50" s="2">
        <v>7</v>
      </c>
      <c r="L50" s="2">
        <v>3</v>
      </c>
      <c r="M50" s="2">
        <v>11</v>
      </c>
      <c r="N50" s="2">
        <v>126</v>
      </c>
      <c r="O50" s="2">
        <v>6</v>
      </c>
      <c r="P50" s="2">
        <v>7</v>
      </c>
      <c r="Q50" s="2">
        <v>4</v>
      </c>
      <c r="R50" s="2">
        <v>0</v>
      </c>
      <c r="S50" s="2">
        <v>1</v>
      </c>
    </row>
    <row r="51" spans="1:19" x14ac:dyDescent="0.2">
      <c r="A51" s="1" t="s">
        <v>2580</v>
      </c>
      <c r="B51" s="1" t="s">
        <v>53</v>
      </c>
      <c r="C51" s="2">
        <v>2</v>
      </c>
      <c r="D51">
        <v>100</v>
      </c>
      <c r="E51" s="2">
        <v>2141</v>
      </c>
      <c r="F51" s="2">
        <v>1152</v>
      </c>
      <c r="G51" s="2">
        <v>0</v>
      </c>
      <c r="H51" s="2">
        <v>1152</v>
      </c>
      <c r="I51" s="2">
        <v>4</v>
      </c>
      <c r="J51" s="2">
        <v>1148</v>
      </c>
      <c r="K51" s="2">
        <v>55</v>
      </c>
      <c r="L51" s="2">
        <v>28</v>
      </c>
      <c r="M51" s="2">
        <v>48</v>
      </c>
      <c r="N51" s="2">
        <v>703</v>
      </c>
      <c r="O51" s="2">
        <v>109</v>
      </c>
      <c r="P51" s="2">
        <v>157</v>
      </c>
      <c r="Q51" s="2">
        <v>19</v>
      </c>
      <c r="R51" s="2">
        <v>2</v>
      </c>
      <c r="S51" s="2">
        <v>27</v>
      </c>
    </row>
    <row r="52" spans="1:19" x14ac:dyDescent="0.2">
      <c r="A52" s="1" t="s">
        <v>2581</v>
      </c>
      <c r="B52" s="1" t="s">
        <v>53</v>
      </c>
      <c r="C52" s="2">
        <v>1</v>
      </c>
      <c r="D52">
        <v>100</v>
      </c>
      <c r="E52" s="2">
        <v>931</v>
      </c>
      <c r="F52" s="2">
        <v>328</v>
      </c>
      <c r="G52" s="2">
        <v>0</v>
      </c>
      <c r="H52" s="2">
        <v>328</v>
      </c>
      <c r="I52" s="2">
        <v>2</v>
      </c>
      <c r="J52" s="2">
        <v>326</v>
      </c>
      <c r="K52" s="2">
        <v>14</v>
      </c>
      <c r="L52" s="2">
        <v>5</v>
      </c>
      <c r="M52" s="2">
        <v>17</v>
      </c>
      <c r="N52" s="2">
        <v>215</v>
      </c>
      <c r="O52" s="2">
        <v>16</v>
      </c>
      <c r="P52" s="2">
        <v>38</v>
      </c>
      <c r="Q52" s="2">
        <v>16</v>
      </c>
      <c r="R52" s="2">
        <v>3</v>
      </c>
      <c r="S52" s="2">
        <v>2</v>
      </c>
    </row>
    <row r="53" spans="1:19" x14ac:dyDescent="0.2">
      <c r="A53" s="1" t="s">
        <v>2582</v>
      </c>
      <c r="B53" s="1" t="s">
        <v>53</v>
      </c>
      <c r="C53" s="2">
        <v>1</v>
      </c>
      <c r="D53">
        <v>100</v>
      </c>
      <c r="E53" s="2">
        <v>560</v>
      </c>
      <c r="F53" s="2">
        <v>246</v>
      </c>
      <c r="G53" s="2">
        <v>0</v>
      </c>
      <c r="H53" s="2">
        <v>246</v>
      </c>
      <c r="I53" s="2">
        <v>2</v>
      </c>
      <c r="J53" s="2">
        <v>244</v>
      </c>
      <c r="K53" s="2">
        <v>5</v>
      </c>
      <c r="L53" s="2">
        <v>4</v>
      </c>
      <c r="M53" s="2">
        <v>20</v>
      </c>
      <c r="N53" s="2">
        <v>191</v>
      </c>
      <c r="O53" s="2">
        <v>7</v>
      </c>
      <c r="P53" s="2">
        <v>8</v>
      </c>
      <c r="Q53" s="2">
        <v>7</v>
      </c>
      <c r="R53" s="2">
        <v>1</v>
      </c>
      <c r="S53" s="2">
        <v>1</v>
      </c>
    </row>
    <row r="54" spans="1:19" x14ac:dyDescent="0.2">
      <c r="A54" s="1" t="s">
        <v>2583</v>
      </c>
      <c r="B54" s="1" t="s">
        <v>53</v>
      </c>
      <c r="C54" s="2">
        <v>1</v>
      </c>
      <c r="D54">
        <v>100</v>
      </c>
      <c r="E54" s="2">
        <v>218</v>
      </c>
      <c r="F54" s="2">
        <v>132</v>
      </c>
      <c r="G54" s="2">
        <v>0</v>
      </c>
      <c r="H54" s="2">
        <v>132</v>
      </c>
      <c r="I54" s="2">
        <v>0</v>
      </c>
      <c r="J54" s="2">
        <v>132</v>
      </c>
      <c r="K54" s="2">
        <v>2</v>
      </c>
      <c r="L54" s="2">
        <v>4</v>
      </c>
      <c r="M54" s="2">
        <v>6</v>
      </c>
      <c r="N54" s="2">
        <v>95</v>
      </c>
      <c r="O54" s="2">
        <v>12</v>
      </c>
      <c r="P54" s="2">
        <v>4</v>
      </c>
      <c r="Q54" s="2">
        <v>6</v>
      </c>
      <c r="R54" s="2">
        <v>0</v>
      </c>
      <c r="S54" s="2">
        <v>3</v>
      </c>
    </row>
    <row r="55" spans="1:19" x14ac:dyDescent="0.2">
      <c r="A55" s="1" t="s">
        <v>2584</v>
      </c>
      <c r="B55" s="1" t="s">
        <v>53</v>
      </c>
      <c r="C55" s="2">
        <v>1</v>
      </c>
      <c r="D55">
        <v>100</v>
      </c>
      <c r="E55" s="2">
        <v>119</v>
      </c>
      <c r="F55" s="2">
        <v>63</v>
      </c>
      <c r="G55" s="2">
        <v>0</v>
      </c>
      <c r="H55" s="2">
        <v>63</v>
      </c>
      <c r="I55" s="2">
        <v>0</v>
      </c>
      <c r="J55" s="2">
        <v>63</v>
      </c>
      <c r="K55" s="2">
        <v>0</v>
      </c>
      <c r="L55" s="2">
        <v>3</v>
      </c>
      <c r="M55" s="2">
        <v>8</v>
      </c>
      <c r="N55" s="2">
        <v>43</v>
      </c>
      <c r="O55" s="2">
        <v>2</v>
      </c>
      <c r="P55" s="2">
        <v>2</v>
      </c>
      <c r="Q55" s="2">
        <v>3</v>
      </c>
      <c r="R55" s="2">
        <v>1</v>
      </c>
      <c r="S55" s="2">
        <v>1</v>
      </c>
    </row>
    <row r="56" spans="1:19" x14ac:dyDescent="0.2">
      <c r="A56" s="1" t="s">
        <v>2585</v>
      </c>
      <c r="B56" s="1" t="s">
        <v>53</v>
      </c>
      <c r="C56" s="2">
        <v>1</v>
      </c>
      <c r="D56">
        <v>100</v>
      </c>
      <c r="E56" s="2">
        <v>883</v>
      </c>
      <c r="F56" s="2">
        <v>449</v>
      </c>
      <c r="G56" s="2">
        <v>0</v>
      </c>
      <c r="H56" s="2">
        <v>448</v>
      </c>
      <c r="I56" s="2">
        <v>3</v>
      </c>
      <c r="J56" s="2">
        <v>445</v>
      </c>
      <c r="K56" s="2">
        <v>23</v>
      </c>
      <c r="L56" s="2">
        <v>12</v>
      </c>
      <c r="M56" s="2">
        <v>23</v>
      </c>
      <c r="N56" s="2">
        <v>254</v>
      </c>
      <c r="O56" s="2">
        <v>63</v>
      </c>
      <c r="P56" s="2">
        <v>42</v>
      </c>
      <c r="Q56" s="2">
        <v>14</v>
      </c>
      <c r="R56" s="2">
        <v>3</v>
      </c>
      <c r="S56" s="2">
        <v>11</v>
      </c>
    </row>
    <row r="57" spans="1:19" x14ac:dyDescent="0.2">
      <c r="A57" s="1" t="s">
        <v>2586</v>
      </c>
      <c r="B57" s="1" t="s">
        <v>53</v>
      </c>
      <c r="C57" s="2">
        <v>1</v>
      </c>
      <c r="D57">
        <v>100</v>
      </c>
      <c r="E57" s="2">
        <v>531</v>
      </c>
      <c r="F57" s="2">
        <v>234</v>
      </c>
      <c r="G57" s="2">
        <v>0</v>
      </c>
      <c r="H57" s="2">
        <v>234</v>
      </c>
      <c r="I57" s="2">
        <v>0</v>
      </c>
      <c r="J57" s="2">
        <v>234</v>
      </c>
      <c r="K57" s="2">
        <v>9</v>
      </c>
      <c r="L57" s="2">
        <v>0</v>
      </c>
      <c r="M57" s="2">
        <v>20</v>
      </c>
      <c r="N57" s="2">
        <v>160</v>
      </c>
      <c r="O57" s="2">
        <v>12</v>
      </c>
      <c r="P57" s="2">
        <v>20</v>
      </c>
      <c r="Q57" s="2">
        <v>8</v>
      </c>
      <c r="R57" s="2">
        <v>1</v>
      </c>
      <c r="S57" s="2">
        <v>4</v>
      </c>
    </row>
    <row r="58" spans="1:19" x14ac:dyDescent="0.2">
      <c r="A58" s="1" t="s">
        <v>2587</v>
      </c>
      <c r="B58" s="1" t="s">
        <v>53</v>
      </c>
      <c r="C58" s="2">
        <v>1</v>
      </c>
      <c r="D58">
        <v>100</v>
      </c>
      <c r="E58" s="2">
        <v>73</v>
      </c>
      <c r="F58" s="2">
        <v>43</v>
      </c>
      <c r="G58" s="2">
        <v>0</v>
      </c>
      <c r="H58" s="2">
        <v>43</v>
      </c>
      <c r="I58" s="2">
        <v>1</v>
      </c>
      <c r="J58" s="2">
        <v>42</v>
      </c>
      <c r="K58" s="2">
        <v>0</v>
      </c>
      <c r="L58" s="2">
        <v>0</v>
      </c>
      <c r="M58" s="2">
        <v>3</v>
      </c>
      <c r="N58" s="2">
        <v>34</v>
      </c>
      <c r="O58" s="2">
        <v>2</v>
      </c>
      <c r="P58" s="2">
        <v>3</v>
      </c>
      <c r="Q58" s="2">
        <v>0</v>
      </c>
      <c r="R58" s="2">
        <v>0</v>
      </c>
      <c r="S58" s="2">
        <v>0</v>
      </c>
    </row>
    <row r="59" spans="1:19" x14ac:dyDescent="0.2">
      <c r="A59" s="1" t="s">
        <v>2588</v>
      </c>
      <c r="B59" s="1" t="s">
        <v>53</v>
      </c>
      <c r="C59" s="2">
        <v>1</v>
      </c>
      <c r="D59">
        <v>100</v>
      </c>
      <c r="E59" s="2">
        <v>217</v>
      </c>
      <c r="F59" s="2">
        <v>125</v>
      </c>
      <c r="G59" s="2">
        <v>0</v>
      </c>
      <c r="H59" s="2">
        <v>125</v>
      </c>
      <c r="I59" s="2">
        <v>1</v>
      </c>
      <c r="J59" s="2">
        <v>124</v>
      </c>
      <c r="K59" s="2">
        <v>3</v>
      </c>
      <c r="L59" s="2">
        <v>1</v>
      </c>
      <c r="M59" s="2">
        <v>11</v>
      </c>
      <c r="N59" s="2">
        <v>91</v>
      </c>
      <c r="O59" s="2">
        <v>7</v>
      </c>
      <c r="P59" s="2">
        <v>6</v>
      </c>
      <c r="Q59" s="2">
        <v>5</v>
      </c>
      <c r="R59" s="2">
        <v>0</v>
      </c>
      <c r="S59" s="2">
        <v>0</v>
      </c>
    </row>
    <row r="60" spans="1:19" x14ac:dyDescent="0.2">
      <c r="A60" s="1" t="s">
        <v>2589</v>
      </c>
      <c r="B60" s="1" t="s">
        <v>53</v>
      </c>
      <c r="C60" s="2">
        <v>1</v>
      </c>
      <c r="D60">
        <v>100</v>
      </c>
      <c r="E60" s="2">
        <v>128</v>
      </c>
      <c r="F60" s="2">
        <v>63</v>
      </c>
      <c r="G60" s="2">
        <v>0</v>
      </c>
      <c r="H60" s="2">
        <v>63</v>
      </c>
      <c r="I60" s="2">
        <v>0</v>
      </c>
      <c r="J60" s="2">
        <v>63</v>
      </c>
      <c r="K60" s="2">
        <v>4</v>
      </c>
      <c r="L60" s="2">
        <v>1</v>
      </c>
      <c r="M60" s="2">
        <v>5</v>
      </c>
      <c r="N60" s="2">
        <v>45</v>
      </c>
      <c r="O60" s="2">
        <v>2</v>
      </c>
      <c r="P60" s="2">
        <v>4</v>
      </c>
      <c r="Q60" s="2">
        <v>2</v>
      </c>
      <c r="R60" s="2">
        <v>0</v>
      </c>
      <c r="S60" s="2">
        <v>0</v>
      </c>
    </row>
    <row r="61" spans="1:19" x14ac:dyDescent="0.2">
      <c r="A61" s="1" t="s">
        <v>2590</v>
      </c>
      <c r="B61" s="1" t="s">
        <v>53</v>
      </c>
      <c r="C61" s="2">
        <v>1</v>
      </c>
      <c r="D61">
        <v>100</v>
      </c>
      <c r="E61" s="2">
        <v>641</v>
      </c>
      <c r="F61" s="2">
        <v>315</v>
      </c>
      <c r="G61" s="2">
        <v>1</v>
      </c>
      <c r="H61" s="2">
        <v>314</v>
      </c>
      <c r="I61" s="2">
        <v>2</v>
      </c>
      <c r="J61" s="2">
        <v>312</v>
      </c>
      <c r="K61" s="2">
        <v>19</v>
      </c>
      <c r="L61" s="2">
        <v>7</v>
      </c>
      <c r="M61" s="2">
        <v>22</v>
      </c>
      <c r="N61" s="2">
        <v>183</v>
      </c>
      <c r="O61" s="2">
        <v>26</v>
      </c>
      <c r="P61" s="2">
        <v>41</v>
      </c>
      <c r="Q61" s="2">
        <v>6</v>
      </c>
      <c r="R61" s="2">
        <v>1</v>
      </c>
      <c r="S61" s="2">
        <v>7</v>
      </c>
    </row>
    <row r="62" spans="1:19" x14ac:dyDescent="0.2">
      <c r="A62" s="1" t="s">
        <v>2591</v>
      </c>
      <c r="B62" s="1" t="s">
        <v>53</v>
      </c>
      <c r="C62" s="2">
        <v>1</v>
      </c>
      <c r="D62">
        <v>100</v>
      </c>
      <c r="E62" s="2">
        <v>131</v>
      </c>
      <c r="F62" s="2">
        <v>86</v>
      </c>
      <c r="G62" s="2">
        <v>0</v>
      </c>
      <c r="H62" s="2">
        <v>86</v>
      </c>
      <c r="I62" s="2">
        <v>0</v>
      </c>
      <c r="J62" s="2">
        <v>86</v>
      </c>
      <c r="K62" s="2">
        <v>0</v>
      </c>
      <c r="L62" s="2">
        <v>1</v>
      </c>
      <c r="M62" s="2">
        <v>13</v>
      </c>
      <c r="N62" s="2">
        <v>64</v>
      </c>
      <c r="O62" s="2">
        <v>1</v>
      </c>
      <c r="P62" s="2">
        <v>2</v>
      </c>
      <c r="Q62" s="2">
        <v>5</v>
      </c>
      <c r="R62" s="2">
        <v>0</v>
      </c>
      <c r="S62" s="2">
        <v>0</v>
      </c>
    </row>
    <row r="63" spans="1:19" x14ac:dyDescent="0.2">
      <c r="A63" s="1" t="s">
        <v>2592</v>
      </c>
      <c r="B63" s="1" t="s">
        <v>53</v>
      </c>
      <c r="C63" s="2">
        <v>1</v>
      </c>
      <c r="D63">
        <v>100</v>
      </c>
      <c r="E63" s="2">
        <v>123</v>
      </c>
      <c r="F63" s="2">
        <v>74</v>
      </c>
      <c r="G63" s="2">
        <v>0</v>
      </c>
      <c r="H63" s="2">
        <v>74</v>
      </c>
      <c r="I63" s="2">
        <v>0</v>
      </c>
      <c r="J63" s="2">
        <v>74</v>
      </c>
      <c r="K63" s="2">
        <v>1</v>
      </c>
      <c r="L63" s="2">
        <v>3</v>
      </c>
      <c r="M63" s="2">
        <v>9</v>
      </c>
      <c r="N63" s="2">
        <v>56</v>
      </c>
      <c r="O63" s="2">
        <v>1</v>
      </c>
      <c r="P63" s="2">
        <v>4</v>
      </c>
      <c r="Q63" s="2">
        <v>0</v>
      </c>
      <c r="R63" s="2">
        <v>0</v>
      </c>
      <c r="S63" s="2">
        <v>0</v>
      </c>
    </row>
    <row r="64" spans="1:19" x14ac:dyDescent="0.2">
      <c r="A64" s="1" t="s">
        <v>2593</v>
      </c>
      <c r="B64" s="1" t="s">
        <v>53</v>
      </c>
      <c r="C64" s="2">
        <v>1</v>
      </c>
      <c r="D64">
        <v>100</v>
      </c>
      <c r="E64" s="2">
        <v>238</v>
      </c>
      <c r="F64" s="2">
        <v>128</v>
      </c>
      <c r="G64" s="2">
        <v>0</v>
      </c>
      <c r="H64" s="2">
        <v>128</v>
      </c>
      <c r="I64" s="2">
        <v>3</v>
      </c>
      <c r="J64" s="2">
        <v>125</v>
      </c>
      <c r="K64" s="2">
        <v>5</v>
      </c>
      <c r="L64" s="2">
        <v>3</v>
      </c>
      <c r="M64" s="2">
        <v>11</v>
      </c>
      <c r="N64" s="2">
        <v>78</v>
      </c>
      <c r="O64" s="2">
        <v>11</v>
      </c>
      <c r="P64" s="2">
        <v>15</v>
      </c>
      <c r="Q64" s="2">
        <v>1</v>
      </c>
      <c r="R64" s="2">
        <v>0</v>
      </c>
      <c r="S64" s="2">
        <v>1</v>
      </c>
    </row>
    <row r="65" spans="1:19" x14ac:dyDescent="0.2">
      <c r="A65" s="1" t="s">
        <v>2594</v>
      </c>
      <c r="B65" s="1" t="s">
        <v>53</v>
      </c>
      <c r="C65" s="2">
        <v>1</v>
      </c>
      <c r="D65">
        <v>100</v>
      </c>
      <c r="E65" s="2">
        <v>53</v>
      </c>
      <c r="F65" s="2">
        <v>43</v>
      </c>
      <c r="G65" s="2">
        <v>0</v>
      </c>
      <c r="H65" s="2">
        <v>43</v>
      </c>
      <c r="I65" s="2">
        <v>0</v>
      </c>
      <c r="J65" s="2">
        <v>43</v>
      </c>
      <c r="K65" s="2">
        <v>0</v>
      </c>
      <c r="L65" s="2">
        <v>0</v>
      </c>
      <c r="M65" s="2">
        <v>2</v>
      </c>
      <c r="N65" s="2">
        <v>26</v>
      </c>
      <c r="O65" s="2">
        <v>4</v>
      </c>
      <c r="P65" s="2">
        <v>8</v>
      </c>
      <c r="Q65" s="2">
        <v>2</v>
      </c>
      <c r="R65" s="2">
        <v>0</v>
      </c>
      <c r="S65" s="2">
        <v>1</v>
      </c>
    </row>
    <row r="66" spans="1:19" x14ac:dyDescent="0.2">
      <c r="A66" s="1" t="s">
        <v>2595</v>
      </c>
      <c r="B66" s="1" t="s">
        <v>53</v>
      </c>
      <c r="C66" s="2">
        <v>1</v>
      </c>
      <c r="D66">
        <v>100</v>
      </c>
      <c r="E66" s="2">
        <v>125</v>
      </c>
      <c r="F66" s="2">
        <v>77</v>
      </c>
      <c r="G66" s="2">
        <v>0</v>
      </c>
      <c r="H66" s="2">
        <v>77</v>
      </c>
      <c r="I66" s="2">
        <v>2</v>
      </c>
      <c r="J66" s="2">
        <v>75</v>
      </c>
      <c r="K66" s="2">
        <v>3</v>
      </c>
      <c r="L66" s="2">
        <v>2</v>
      </c>
      <c r="M66" s="2">
        <v>3</v>
      </c>
      <c r="N66" s="2">
        <v>62</v>
      </c>
      <c r="O66" s="2">
        <v>3</v>
      </c>
      <c r="P66" s="2">
        <v>1</v>
      </c>
      <c r="Q66" s="2">
        <v>1</v>
      </c>
      <c r="R66" s="2">
        <v>0</v>
      </c>
      <c r="S66" s="2">
        <v>0</v>
      </c>
    </row>
    <row r="67" spans="1:19" x14ac:dyDescent="0.2">
      <c r="A67" s="1" t="s">
        <v>2596</v>
      </c>
      <c r="B67" s="1" t="s">
        <v>53</v>
      </c>
      <c r="C67" s="2">
        <v>1</v>
      </c>
      <c r="D67">
        <v>100</v>
      </c>
      <c r="E67" s="2">
        <v>156</v>
      </c>
      <c r="F67" s="2">
        <v>102</v>
      </c>
      <c r="G67" s="2">
        <v>0</v>
      </c>
      <c r="H67" s="2">
        <v>102</v>
      </c>
      <c r="I67" s="2">
        <v>0</v>
      </c>
      <c r="J67" s="2">
        <v>102</v>
      </c>
      <c r="K67" s="2">
        <v>0</v>
      </c>
      <c r="L67" s="2">
        <v>0</v>
      </c>
      <c r="M67" s="2">
        <v>1</v>
      </c>
      <c r="N67" s="2">
        <v>89</v>
      </c>
      <c r="O67" s="2">
        <v>4</v>
      </c>
      <c r="P67" s="2">
        <v>3</v>
      </c>
      <c r="Q67" s="2">
        <v>5</v>
      </c>
      <c r="R67" s="2">
        <v>0</v>
      </c>
      <c r="S67" s="2">
        <v>0</v>
      </c>
    </row>
    <row r="68" spans="1:19" x14ac:dyDescent="0.2">
      <c r="A68" s="1" t="s">
        <v>2597</v>
      </c>
      <c r="B68" s="1" t="s">
        <v>53</v>
      </c>
      <c r="C68" s="2">
        <v>1</v>
      </c>
      <c r="D68">
        <v>100</v>
      </c>
      <c r="E68" s="2">
        <v>670</v>
      </c>
      <c r="F68" s="2">
        <v>330</v>
      </c>
      <c r="G68" s="2">
        <v>0</v>
      </c>
      <c r="H68" s="2">
        <v>330</v>
      </c>
      <c r="I68" s="2">
        <v>0</v>
      </c>
      <c r="J68" s="2">
        <v>330</v>
      </c>
      <c r="K68" s="2">
        <v>15</v>
      </c>
      <c r="L68" s="2">
        <v>6</v>
      </c>
      <c r="M68" s="2">
        <v>17</v>
      </c>
      <c r="N68" s="2">
        <v>224</v>
      </c>
      <c r="O68" s="2">
        <v>17</v>
      </c>
      <c r="P68" s="2">
        <v>39</v>
      </c>
      <c r="Q68" s="2">
        <v>6</v>
      </c>
      <c r="R68" s="2">
        <v>0</v>
      </c>
      <c r="S68" s="2">
        <v>6</v>
      </c>
    </row>
    <row r="69" spans="1:19" x14ac:dyDescent="0.2">
      <c r="A69" s="1" t="s">
        <v>2598</v>
      </c>
      <c r="B69" s="1" t="s">
        <v>53</v>
      </c>
      <c r="C69" s="2">
        <v>1</v>
      </c>
      <c r="D69">
        <v>100</v>
      </c>
      <c r="E69" s="2">
        <v>564</v>
      </c>
      <c r="F69" s="2">
        <v>236</v>
      </c>
      <c r="G69" s="2">
        <v>0</v>
      </c>
      <c r="H69" s="2">
        <v>236</v>
      </c>
      <c r="I69" s="2">
        <v>0</v>
      </c>
      <c r="J69" s="2">
        <v>236</v>
      </c>
      <c r="K69" s="2">
        <v>11</v>
      </c>
      <c r="L69" s="2">
        <v>3</v>
      </c>
      <c r="M69" s="2">
        <v>10</v>
      </c>
      <c r="N69" s="2">
        <v>174</v>
      </c>
      <c r="O69" s="2">
        <v>12</v>
      </c>
      <c r="P69" s="2">
        <v>22</v>
      </c>
      <c r="Q69" s="2">
        <v>4</v>
      </c>
      <c r="R69" s="2">
        <v>0</v>
      </c>
      <c r="S69" s="2">
        <v>0</v>
      </c>
    </row>
    <row r="70" spans="1:19" x14ac:dyDescent="0.2">
      <c r="A70" s="1" t="s">
        <v>2599</v>
      </c>
      <c r="B70" s="1" t="s">
        <v>53</v>
      </c>
      <c r="C70" s="2">
        <v>2</v>
      </c>
      <c r="D70">
        <v>100</v>
      </c>
      <c r="E70" s="2">
        <v>1441</v>
      </c>
      <c r="F70" s="2">
        <v>613</v>
      </c>
      <c r="G70" s="2">
        <v>0</v>
      </c>
      <c r="H70" s="2">
        <v>613</v>
      </c>
      <c r="I70" s="2">
        <v>1</v>
      </c>
      <c r="J70" s="2">
        <v>612</v>
      </c>
      <c r="K70" s="2">
        <v>43</v>
      </c>
      <c r="L70" s="2">
        <v>11</v>
      </c>
      <c r="M70" s="2">
        <v>60</v>
      </c>
      <c r="N70" s="2">
        <v>361</v>
      </c>
      <c r="O70" s="2">
        <v>34</v>
      </c>
      <c r="P70" s="2">
        <v>65</v>
      </c>
      <c r="Q70" s="2">
        <v>21</v>
      </c>
      <c r="R70" s="2">
        <v>1</v>
      </c>
      <c r="S70" s="2">
        <v>16</v>
      </c>
    </row>
    <row r="71" spans="1:19" x14ac:dyDescent="0.2">
      <c r="A71" s="1" t="s">
        <v>2600</v>
      </c>
      <c r="B71" s="1" t="s">
        <v>53</v>
      </c>
      <c r="C71" s="2">
        <v>1</v>
      </c>
      <c r="D71">
        <v>100</v>
      </c>
      <c r="E71" s="2">
        <v>39</v>
      </c>
      <c r="F71" s="2">
        <v>20</v>
      </c>
      <c r="G71" s="2">
        <v>0</v>
      </c>
      <c r="H71" s="2">
        <v>20</v>
      </c>
      <c r="I71" s="2">
        <v>0</v>
      </c>
      <c r="J71" s="2">
        <v>20</v>
      </c>
      <c r="K71" s="2">
        <v>0</v>
      </c>
      <c r="L71" s="2">
        <v>1</v>
      </c>
      <c r="M71" s="2">
        <v>0</v>
      </c>
      <c r="N71" s="2">
        <v>18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</row>
    <row r="72" spans="1:19" x14ac:dyDescent="0.2">
      <c r="A72" s="1" t="s">
        <v>2601</v>
      </c>
      <c r="B72" s="1" t="s">
        <v>53</v>
      </c>
      <c r="C72" s="2">
        <v>1</v>
      </c>
      <c r="D72">
        <v>100</v>
      </c>
      <c r="E72" s="2">
        <v>100</v>
      </c>
      <c r="F72" s="2">
        <v>69</v>
      </c>
      <c r="G72" s="2">
        <v>0</v>
      </c>
      <c r="H72" s="2">
        <v>69</v>
      </c>
      <c r="I72" s="2">
        <v>0</v>
      </c>
      <c r="J72" s="2">
        <v>69</v>
      </c>
      <c r="K72" s="2">
        <v>4</v>
      </c>
      <c r="L72" s="2">
        <v>3</v>
      </c>
      <c r="M72" s="2">
        <v>10</v>
      </c>
      <c r="N72" s="2">
        <v>38</v>
      </c>
      <c r="O72" s="2">
        <v>9</v>
      </c>
      <c r="P72" s="2">
        <v>2</v>
      </c>
      <c r="Q72" s="2">
        <v>2</v>
      </c>
      <c r="R72" s="2">
        <v>0</v>
      </c>
      <c r="S72" s="2">
        <v>1</v>
      </c>
    </row>
    <row r="73" spans="1:19" x14ac:dyDescent="0.2">
      <c r="A73" s="1" t="s">
        <v>2602</v>
      </c>
      <c r="B73" s="1" t="s">
        <v>53</v>
      </c>
      <c r="C73" s="2">
        <v>1</v>
      </c>
      <c r="D73">
        <v>100</v>
      </c>
      <c r="E73" s="2">
        <v>407</v>
      </c>
      <c r="F73" s="2">
        <v>201</v>
      </c>
      <c r="G73" s="2">
        <v>0</v>
      </c>
      <c r="H73" s="2">
        <v>201</v>
      </c>
      <c r="I73" s="2">
        <v>3</v>
      </c>
      <c r="J73" s="2">
        <v>198</v>
      </c>
      <c r="K73" s="2">
        <v>5</v>
      </c>
      <c r="L73" s="2">
        <v>6</v>
      </c>
      <c r="M73" s="2">
        <v>13</v>
      </c>
      <c r="N73" s="2">
        <v>134</v>
      </c>
      <c r="O73" s="2">
        <v>10</v>
      </c>
      <c r="P73" s="2">
        <v>18</v>
      </c>
      <c r="Q73" s="2">
        <v>8</v>
      </c>
      <c r="R73" s="2">
        <v>1</v>
      </c>
      <c r="S73" s="2">
        <v>3</v>
      </c>
    </row>
    <row r="74" spans="1:19" x14ac:dyDescent="0.2">
      <c r="A74" s="1" t="s">
        <v>2603</v>
      </c>
      <c r="B74" s="1" t="s">
        <v>53</v>
      </c>
      <c r="C74" s="2">
        <v>2</v>
      </c>
      <c r="D74">
        <v>100</v>
      </c>
      <c r="E74" s="2">
        <v>2044</v>
      </c>
      <c r="F74" s="2">
        <v>765</v>
      </c>
      <c r="G74" s="2">
        <v>0</v>
      </c>
      <c r="H74" s="2">
        <v>765</v>
      </c>
      <c r="I74" s="2">
        <v>9</v>
      </c>
      <c r="J74" s="2">
        <v>756</v>
      </c>
      <c r="K74" s="2">
        <v>30</v>
      </c>
      <c r="L74" s="2">
        <v>15</v>
      </c>
      <c r="M74" s="2">
        <v>51</v>
      </c>
      <c r="N74" s="2">
        <v>464</v>
      </c>
      <c r="O74" s="2">
        <v>63</v>
      </c>
      <c r="P74" s="2">
        <v>99</v>
      </c>
      <c r="Q74" s="2">
        <v>24</v>
      </c>
      <c r="R74" s="2">
        <v>0</v>
      </c>
      <c r="S74" s="2">
        <v>10</v>
      </c>
    </row>
    <row r="75" spans="1:19" x14ac:dyDescent="0.2">
      <c r="A75" s="1" t="s">
        <v>2604</v>
      </c>
      <c r="B75" s="1" t="s">
        <v>53</v>
      </c>
      <c r="C75" s="2">
        <v>1</v>
      </c>
      <c r="D75">
        <v>100</v>
      </c>
      <c r="E75" s="2">
        <v>403</v>
      </c>
      <c r="F75" s="2">
        <v>181</v>
      </c>
      <c r="G75" s="2">
        <v>0</v>
      </c>
      <c r="H75" s="2">
        <v>181</v>
      </c>
      <c r="I75" s="2">
        <v>2</v>
      </c>
      <c r="J75" s="2">
        <v>179</v>
      </c>
      <c r="K75" s="2">
        <v>21</v>
      </c>
      <c r="L75" s="2">
        <v>1</v>
      </c>
      <c r="M75" s="2">
        <v>17</v>
      </c>
      <c r="N75" s="2">
        <v>98</v>
      </c>
      <c r="O75" s="2">
        <v>10</v>
      </c>
      <c r="P75" s="2">
        <v>18</v>
      </c>
      <c r="Q75" s="2">
        <v>9</v>
      </c>
      <c r="R75" s="2">
        <v>0</v>
      </c>
      <c r="S75" s="2">
        <v>5</v>
      </c>
    </row>
    <row r="76" spans="1:19" x14ac:dyDescent="0.2">
      <c r="A76" s="1" t="s">
        <v>2605</v>
      </c>
      <c r="B76" s="1" t="s">
        <v>90</v>
      </c>
      <c r="C76" s="2">
        <v>3</v>
      </c>
      <c r="D76">
        <v>100</v>
      </c>
      <c r="E76" s="2">
        <v>2065</v>
      </c>
      <c r="F76" s="2">
        <v>721</v>
      </c>
      <c r="G76" s="2">
        <v>1</v>
      </c>
      <c r="H76" s="2">
        <v>720</v>
      </c>
      <c r="I76" s="2">
        <v>5</v>
      </c>
      <c r="J76" s="2">
        <v>715</v>
      </c>
      <c r="K76" s="2">
        <v>29</v>
      </c>
      <c r="L76" s="2">
        <v>16</v>
      </c>
      <c r="M76" s="2">
        <v>90</v>
      </c>
      <c r="N76" s="2">
        <v>411</v>
      </c>
      <c r="O76" s="2">
        <v>32</v>
      </c>
      <c r="P76" s="2">
        <v>105</v>
      </c>
      <c r="Q76" s="2">
        <v>23</v>
      </c>
      <c r="R76" s="2">
        <v>4</v>
      </c>
      <c r="S76" s="2">
        <v>5</v>
      </c>
    </row>
    <row r="77" spans="1:19" x14ac:dyDescent="0.2">
      <c r="A77" s="1" t="s">
        <v>2606</v>
      </c>
      <c r="B77" s="1" t="s">
        <v>53</v>
      </c>
      <c r="C77" s="2">
        <v>1</v>
      </c>
      <c r="D77">
        <v>100</v>
      </c>
      <c r="E77" s="2">
        <v>858</v>
      </c>
      <c r="F77" s="2">
        <v>361</v>
      </c>
      <c r="G77" s="2">
        <v>0</v>
      </c>
      <c r="H77" s="2">
        <v>361</v>
      </c>
      <c r="I77" s="2">
        <v>4</v>
      </c>
      <c r="J77" s="2">
        <v>357</v>
      </c>
      <c r="K77" s="2">
        <v>11</v>
      </c>
      <c r="L77" s="2">
        <v>7</v>
      </c>
      <c r="M77" s="2">
        <v>47</v>
      </c>
      <c r="N77" s="2">
        <v>199</v>
      </c>
      <c r="O77" s="2">
        <v>19</v>
      </c>
      <c r="P77" s="2">
        <v>46</v>
      </c>
      <c r="Q77" s="2">
        <v>22</v>
      </c>
      <c r="R77" s="2">
        <v>2</v>
      </c>
      <c r="S77" s="2">
        <v>4</v>
      </c>
    </row>
    <row r="78" spans="1:19" x14ac:dyDescent="0.2">
      <c r="A78" s="1" t="s">
        <v>2607</v>
      </c>
      <c r="B78" s="1" t="s">
        <v>53</v>
      </c>
      <c r="C78" s="2">
        <v>1</v>
      </c>
      <c r="D78">
        <v>100</v>
      </c>
      <c r="E78" s="2">
        <v>395</v>
      </c>
      <c r="F78" s="2">
        <v>179</v>
      </c>
      <c r="G78" s="2">
        <v>0</v>
      </c>
      <c r="H78" s="2">
        <v>179</v>
      </c>
      <c r="I78" s="2">
        <v>0</v>
      </c>
      <c r="J78" s="2">
        <v>179</v>
      </c>
      <c r="K78" s="2">
        <v>14</v>
      </c>
      <c r="L78" s="2">
        <v>5</v>
      </c>
      <c r="M78" s="2">
        <v>17</v>
      </c>
      <c r="N78" s="2">
        <v>102</v>
      </c>
      <c r="O78" s="2">
        <v>11</v>
      </c>
      <c r="P78" s="2">
        <v>26</v>
      </c>
      <c r="Q78" s="2">
        <v>1</v>
      </c>
      <c r="R78" s="2">
        <v>0</v>
      </c>
      <c r="S78" s="2">
        <v>3</v>
      </c>
    </row>
    <row r="79" spans="1:19" x14ac:dyDescent="0.2">
      <c r="A79" s="1" t="s">
        <v>2608</v>
      </c>
      <c r="B79" s="1" t="s">
        <v>53</v>
      </c>
      <c r="C79" s="2">
        <v>1</v>
      </c>
      <c r="D79">
        <v>100</v>
      </c>
      <c r="E79" s="2">
        <v>168</v>
      </c>
      <c r="F79" s="2">
        <v>56</v>
      </c>
      <c r="G79" s="2">
        <v>0</v>
      </c>
      <c r="H79" s="2">
        <v>56</v>
      </c>
      <c r="I79" s="2">
        <v>0</v>
      </c>
      <c r="J79" s="2">
        <v>56</v>
      </c>
      <c r="K79" s="2">
        <v>0</v>
      </c>
      <c r="L79" s="2">
        <v>0</v>
      </c>
      <c r="M79" s="2">
        <v>6</v>
      </c>
      <c r="N79" s="2">
        <v>30</v>
      </c>
      <c r="O79" s="2">
        <v>0</v>
      </c>
      <c r="P79" s="2">
        <v>11</v>
      </c>
      <c r="Q79" s="2">
        <v>8</v>
      </c>
      <c r="R79" s="2">
        <v>0</v>
      </c>
      <c r="S79" s="2">
        <v>1</v>
      </c>
    </row>
    <row r="80" spans="1:19" x14ac:dyDescent="0.2">
      <c r="A80" s="1" t="s">
        <v>2609</v>
      </c>
      <c r="B80" s="1" t="s">
        <v>53</v>
      </c>
      <c r="C80" s="2">
        <v>1</v>
      </c>
      <c r="D80">
        <v>100</v>
      </c>
      <c r="E80" s="2">
        <v>275</v>
      </c>
      <c r="F80" s="2">
        <v>155</v>
      </c>
      <c r="G80" s="2">
        <v>0</v>
      </c>
      <c r="H80" s="2">
        <v>155</v>
      </c>
      <c r="I80" s="2">
        <v>0</v>
      </c>
      <c r="J80" s="2">
        <v>155</v>
      </c>
      <c r="K80" s="2">
        <v>3</v>
      </c>
      <c r="L80" s="2">
        <v>4</v>
      </c>
      <c r="M80" s="2">
        <v>13</v>
      </c>
      <c r="N80" s="2">
        <v>107</v>
      </c>
      <c r="O80" s="2">
        <v>11</v>
      </c>
      <c r="P80" s="2">
        <v>13</v>
      </c>
      <c r="Q80" s="2">
        <v>4</v>
      </c>
      <c r="R80" s="2">
        <v>0</v>
      </c>
      <c r="S80" s="2">
        <v>0</v>
      </c>
    </row>
    <row r="81" spans="1:19" x14ac:dyDescent="0.2">
      <c r="A81" s="1" t="s">
        <v>2610</v>
      </c>
      <c r="B81" s="1" t="s">
        <v>53</v>
      </c>
      <c r="C81" s="2">
        <v>1</v>
      </c>
      <c r="D81">
        <v>100</v>
      </c>
      <c r="E81" s="2">
        <v>65</v>
      </c>
      <c r="F81" s="2">
        <v>32</v>
      </c>
      <c r="G81" s="2">
        <v>0</v>
      </c>
      <c r="H81" s="2">
        <v>32</v>
      </c>
      <c r="I81" s="2">
        <v>0</v>
      </c>
      <c r="J81" s="2">
        <v>32</v>
      </c>
      <c r="K81" s="2">
        <v>2</v>
      </c>
      <c r="L81" s="2">
        <v>1</v>
      </c>
      <c r="M81" s="2">
        <v>5</v>
      </c>
      <c r="N81" s="2">
        <v>18</v>
      </c>
      <c r="O81" s="2">
        <v>2</v>
      </c>
      <c r="P81" s="2">
        <v>2</v>
      </c>
      <c r="Q81" s="2">
        <v>1</v>
      </c>
      <c r="R81" s="2">
        <v>0</v>
      </c>
      <c r="S81" s="2">
        <v>1</v>
      </c>
    </row>
    <row r="82" spans="1:19" x14ac:dyDescent="0.2">
      <c r="A82" s="1" t="s">
        <v>2611</v>
      </c>
      <c r="B82" s="1" t="s">
        <v>53</v>
      </c>
      <c r="C82" s="2">
        <v>1</v>
      </c>
      <c r="D82">
        <v>100</v>
      </c>
      <c r="E82" s="2">
        <v>77</v>
      </c>
      <c r="F82" s="2">
        <v>45</v>
      </c>
      <c r="G82" s="2">
        <v>0</v>
      </c>
      <c r="H82" s="2">
        <v>45</v>
      </c>
      <c r="I82" s="2">
        <v>1</v>
      </c>
      <c r="J82" s="2">
        <v>44</v>
      </c>
      <c r="K82" s="2">
        <v>0</v>
      </c>
      <c r="L82" s="2">
        <v>0</v>
      </c>
      <c r="M82" s="2">
        <v>2</v>
      </c>
      <c r="N82" s="2">
        <v>27</v>
      </c>
      <c r="O82" s="2">
        <v>1</v>
      </c>
      <c r="P82" s="2">
        <v>11</v>
      </c>
      <c r="Q82" s="2">
        <v>3</v>
      </c>
      <c r="R82" s="2">
        <v>0</v>
      </c>
      <c r="S82" s="2">
        <v>0</v>
      </c>
    </row>
    <row r="83" spans="1:19" x14ac:dyDescent="0.2">
      <c r="A83" s="1" t="s">
        <v>2612</v>
      </c>
      <c r="B83" s="1" t="s">
        <v>53</v>
      </c>
      <c r="C83" s="2">
        <v>1</v>
      </c>
      <c r="D83">
        <v>100</v>
      </c>
      <c r="E83" s="2">
        <v>713</v>
      </c>
      <c r="F83" s="2">
        <v>312</v>
      </c>
      <c r="G83" s="2">
        <v>0</v>
      </c>
      <c r="H83" s="2">
        <v>312</v>
      </c>
      <c r="I83" s="2">
        <v>0</v>
      </c>
      <c r="J83" s="2">
        <v>312</v>
      </c>
      <c r="K83" s="2">
        <v>13</v>
      </c>
      <c r="L83" s="2">
        <v>1</v>
      </c>
      <c r="M83" s="2">
        <v>12</v>
      </c>
      <c r="N83" s="2">
        <v>246</v>
      </c>
      <c r="O83" s="2">
        <v>6</v>
      </c>
      <c r="P83" s="2">
        <v>24</v>
      </c>
      <c r="Q83" s="2">
        <v>10</v>
      </c>
      <c r="R83" s="2">
        <v>0</v>
      </c>
      <c r="S83" s="2">
        <v>0</v>
      </c>
    </row>
    <row r="84" spans="1:19" x14ac:dyDescent="0.2">
      <c r="A84" s="1" t="s">
        <v>2613</v>
      </c>
      <c r="B84" s="1" t="s">
        <v>53</v>
      </c>
      <c r="C84" s="2">
        <v>1</v>
      </c>
      <c r="D84">
        <v>100</v>
      </c>
      <c r="E84" s="2">
        <v>433</v>
      </c>
      <c r="F84" s="2">
        <v>182</v>
      </c>
      <c r="G84" s="2">
        <v>0</v>
      </c>
      <c r="H84" s="2">
        <v>182</v>
      </c>
      <c r="I84" s="2">
        <v>4</v>
      </c>
      <c r="J84" s="2">
        <v>178</v>
      </c>
      <c r="K84" s="2">
        <v>8</v>
      </c>
      <c r="L84" s="2">
        <v>2</v>
      </c>
      <c r="M84" s="2">
        <v>8</v>
      </c>
      <c r="N84" s="2">
        <v>122</v>
      </c>
      <c r="O84" s="2">
        <v>10</v>
      </c>
      <c r="P84" s="2">
        <v>23</v>
      </c>
      <c r="Q84" s="2">
        <v>3</v>
      </c>
      <c r="R84" s="2">
        <v>1</v>
      </c>
      <c r="S84" s="2">
        <v>1</v>
      </c>
    </row>
    <row r="85" spans="1:19" x14ac:dyDescent="0.2">
      <c r="A85" s="1" t="s">
        <v>2614</v>
      </c>
      <c r="B85" s="1" t="s">
        <v>53</v>
      </c>
      <c r="C85" s="2">
        <v>1</v>
      </c>
      <c r="D85">
        <v>100</v>
      </c>
      <c r="E85" s="2">
        <v>333</v>
      </c>
      <c r="F85" s="2">
        <v>123</v>
      </c>
      <c r="G85" s="2">
        <v>0</v>
      </c>
      <c r="H85" s="2">
        <v>123</v>
      </c>
      <c r="I85" s="2">
        <v>0</v>
      </c>
      <c r="J85" s="2">
        <v>123</v>
      </c>
      <c r="K85" s="2">
        <v>1</v>
      </c>
      <c r="L85" s="2">
        <v>0</v>
      </c>
      <c r="M85" s="2">
        <v>10</v>
      </c>
      <c r="N85" s="2">
        <v>95</v>
      </c>
      <c r="O85" s="2">
        <v>2</v>
      </c>
      <c r="P85" s="2">
        <v>9</v>
      </c>
      <c r="Q85" s="2">
        <v>3</v>
      </c>
      <c r="R85" s="2">
        <v>1</v>
      </c>
      <c r="S85" s="2">
        <v>2</v>
      </c>
    </row>
    <row r="86" spans="1:19" x14ac:dyDescent="0.2">
      <c r="A86" s="1" t="s">
        <v>2615</v>
      </c>
      <c r="B86" s="1" t="s">
        <v>53</v>
      </c>
      <c r="C86" s="2">
        <v>1</v>
      </c>
      <c r="D86">
        <v>100</v>
      </c>
      <c r="E86" s="2">
        <v>473</v>
      </c>
      <c r="F86" s="2">
        <v>177</v>
      </c>
      <c r="G86" s="2">
        <v>0</v>
      </c>
      <c r="H86" s="2">
        <v>177</v>
      </c>
      <c r="I86" s="2">
        <v>0</v>
      </c>
      <c r="J86" s="2">
        <v>177</v>
      </c>
      <c r="K86" s="2">
        <v>9</v>
      </c>
      <c r="L86" s="2">
        <v>0</v>
      </c>
      <c r="M86" s="2">
        <v>10</v>
      </c>
      <c r="N86" s="2">
        <v>117</v>
      </c>
      <c r="O86" s="2">
        <v>13</v>
      </c>
      <c r="P86" s="2">
        <v>21</v>
      </c>
      <c r="Q86" s="2">
        <v>5</v>
      </c>
      <c r="R86" s="2">
        <v>2</v>
      </c>
      <c r="S86" s="2">
        <v>0</v>
      </c>
    </row>
    <row r="87" spans="1:19" x14ac:dyDescent="0.2">
      <c r="A87" s="1" t="s">
        <v>2616</v>
      </c>
      <c r="B87" s="1" t="s">
        <v>53</v>
      </c>
      <c r="C87" s="2">
        <v>1</v>
      </c>
      <c r="D87">
        <v>100</v>
      </c>
      <c r="E87" s="2">
        <v>170</v>
      </c>
      <c r="F87" s="2">
        <v>72</v>
      </c>
      <c r="G87" s="2">
        <v>0</v>
      </c>
      <c r="H87" s="2">
        <v>72</v>
      </c>
      <c r="I87" s="2">
        <v>0</v>
      </c>
      <c r="J87" s="2">
        <v>72</v>
      </c>
      <c r="K87" s="2">
        <v>1</v>
      </c>
      <c r="L87" s="2">
        <v>0</v>
      </c>
      <c r="M87" s="2">
        <v>2</v>
      </c>
      <c r="N87" s="2">
        <v>55</v>
      </c>
      <c r="O87" s="2">
        <v>4</v>
      </c>
      <c r="P87" s="2">
        <v>7</v>
      </c>
      <c r="Q87" s="2">
        <v>1</v>
      </c>
      <c r="R87" s="2">
        <v>1</v>
      </c>
      <c r="S87" s="2">
        <v>1</v>
      </c>
    </row>
    <row r="88" spans="1:19" x14ac:dyDescent="0.2">
      <c r="A88" s="1" t="s">
        <v>2617</v>
      </c>
      <c r="B88" s="1" t="s">
        <v>53</v>
      </c>
      <c r="C88" s="2">
        <v>1</v>
      </c>
      <c r="D88">
        <v>100</v>
      </c>
      <c r="E88" s="2">
        <v>184</v>
      </c>
      <c r="F88" s="2">
        <v>108</v>
      </c>
      <c r="G88" s="2">
        <v>0</v>
      </c>
      <c r="H88" s="2">
        <v>108</v>
      </c>
      <c r="I88" s="2">
        <v>0</v>
      </c>
      <c r="J88" s="2">
        <v>108</v>
      </c>
      <c r="K88" s="2">
        <v>2</v>
      </c>
      <c r="L88" s="2">
        <v>1</v>
      </c>
      <c r="M88" s="2">
        <v>8</v>
      </c>
      <c r="N88" s="2">
        <v>77</v>
      </c>
      <c r="O88" s="2">
        <v>5</v>
      </c>
      <c r="P88" s="2">
        <v>11</v>
      </c>
      <c r="Q88" s="2">
        <v>3</v>
      </c>
      <c r="R88" s="2">
        <v>0</v>
      </c>
      <c r="S88" s="2">
        <v>1</v>
      </c>
    </row>
    <row r="89" spans="1:19" x14ac:dyDescent="0.2">
      <c r="A89" s="1" t="s">
        <v>2618</v>
      </c>
      <c r="B89" s="1" t="s">
        <v>53</v>
      </c>
      <c r="C89" s="2">
        <v>1</v>
      </c>
      <c r="D89">
        <v>100</v>
      </c>
      <c r="E89" s="2">
        <v>220</v>
      </c>
      <c r="F89" s="2">
        <v>99</v>
      </c>
      <c r="G89" s="2">
        <v>0</v>
      </c>
      <c r="H89" s="2">
        <v>99</v>
      </c>
      <c r="I89" s="2">
        <v>1</v>
      </c>
      <c r="J89" s="2">
        <v>98</v>
      </c>
      <c r="K89" s="2">
        <v>4</v>
      </c>
      <c r="L89" s="2">
        <v>0</v>
      </c>
      <c r="M89" s="2">
        <v>5</v>
      </c>
      <c r="N89" s="2">
        <v>73</v>
      </c>
      <c r="O89" s="2">
        <v>4</v>
      </c>
      <c r="P89" s="2">
        <v>3</v>
      </c>
      <c r="Q89" s="2">
        <v>2</v>
      </c>
      <c r="R89" s="2">
        <v>1</v>
      </c>
      <c r="S89" s="2">
        <v>6</v>
      </c>
    </row>
    <row r="90" spans="1:19" x14ac:dyDescent="0.2">
      <c r="A90" s="1" t="s">
        <v>2619</v>
      </c>
      <c r="B90" s="1" t="s">
        <v>53</v>
      </c>
      <c r="C90" s="2">
        <v>1</v>
      </c>
      <c r="D90">
        <v>100</v>
      </c>
      <c r="E90" s="2">
        <v>689</v>
      </c>
      <c r="F90" s="2">
        <v>360</v>
      </c>
      <c r="G90" s="2">
        <v>0</v>
      </c>
      <c r="H90" s="2">
        <v>360</v>
      </c>
      <c r="I90" s="2">
        <v>1</v>
      </c>
      <c r="J90" s="2">
        <v>359</v>
      </c>
      <c r="K90" s="2">
        <v>17</v>
      </c>
      <c r="L90" s="2">
        <v>2</v>
      </c>
      <c r="M90" s="2">
        <v>20</v>
      </c>
      <c r="N90" s="2">
        <v>275</v>
      </c>
      <c r="O90" s="2">
        <v>10</v>
      </c>
      <c r="P90" s="2">
        <v>22</v>
      </c>
      <c r="Q90" s="2">
        <v>6</v>
      </c>
      <c r="R90" s="2">
        <v>2</v>
      </c>
      <c r="S90" s="2">
        <v>5</v>
      </c>
    </row>
    <row r="91" spans="1:19" x14ac:dyDescent="0.2">
      <c r="A91" s="1" t="s">
        <v>2620</v>
      </c>
      <c r="B91" s="1" t="s">
        <v>53</v>
      </c>
      <c r="C91" s="2">
        <v>1</v>
      </c>
      <c r="D91">
        <v>100</v>
      </c>
      <c r="E91" s="2">
        <v>200</v>
      </c>
      <c r="F91" s="2">
        <v>116</v>
      </c>
      <c r="G91" s="2">
        <v>0</v>
      </c>
      <c r="H91" s="2">
        <v>116</v>
      </c>
      <c r="I91" s="2">
        <v>2</v>
      </c>
      <c r="J91" s="2">
        <v>114</v>
      </c>
      <c r="K91" s="2">
        <v>4</v>
      </c>
      <c r="L91" s="2">
        <v>4</v>
      </c>
      <c r="M91" s="2">
        <v>3</v>
      </c>
      <c r="N91" s="2">
        <v>89</v>
      </c>
      <c r="O91" s="2">
        <v>3</v>
      </c>
      <c r="P91" s="2">
        <v>8</v>
      </c>
      <c r="Q91" s="2">
        <v>3</v>
      </c>
      <c r="R91" s="2">
        <v>0</v>
      </c>
      <c r="S91" s="2">
        <v>0</v>
      </c>
    </row>
    <row r="92" spans="1:19" x14ac:dyDescent="0.2">
      <c r="A92" s="1" t="s">
        <v>2621</v>
      </c>
      <c r="B92" s="1" t="s">
        <v>53</v>
      </c>
      <c r="C92" s="2">
        <v>1</v>
      </c>
      <c r="D92">
        <v>100</v>
      </c>
      <c r="E92" s="2">
        <v>55</v>
      </c>
      <c r="F92" s="2">
        <v>39</v>
      </c>
      <c r="G92" s="2">
        <v>0</v>
      </c>
      <c r="H92" s="2">
        <v>39</v>
      </c>
      <c r="I92" s="2">
        <v>0</v>
      </c>
      <c r="J92" s="2">
        <v>39</v>
      </c>
      <c r="K92" s="2">
        <v>0</v>
      </c>
      <c r="L92" s="2">
        <v>1</v>
      </c>
      <c r="M92" s="2">
        <v>3</v>
      </c>
      <c r="N92" s="2">
        <v>26</v>
      </c>
      <c r="O92" s="2">
        <v>1</v>
      </c>
      <c r="P92" s="2">
        <v>3</v>
      </c>
      <c r="Q92" s="2">
        <v>4</v>
      </c>
      <c r="R92" s="2">
        <v>0</v>
      </c>
      <c r="S92" s="2">
        <v>1</v>
      </c>
    </row>
    <row r="93" spans="1:19" x14ac:dyDescent="0.2">
      <c r="A93" s="1" t="s">
        <v>2622</v>
      </c>
      <c r="B93" s="1" t="s">
        <v>53</v>
      </c>
      <c r="C93" s="2">
        <v>1</v>
      </c>
      <c r="D93">
        <v>100</v>
      </c>
      <c r="E93" s="2">
        <v>112</v>
      </c>
      <c r="F93" s="2">
        <v>65</v>
      </c>
      <c r="G93" s="2">
        <v>0</v>
      </c>
      <c r="H93" s="2">
        <v>65</v>
      </c>
      <c r="I93" s="2">
        <v>0</v>
      </c>
      <c r="J93" s="2">
        <v>65</v>
      </c>
      <c r="K93" s="2">
        <v>3</v>
      </c>
      <c r="L93" s="2">
        <v>4</v>
      </c>
      <c r="M93" s="2">
        <v>9</v>
      </c>
      <c r="N93" s="2">
        <v>40</v>
      </c>
      <c r="O93" s="2">
        <v>0</v>
      </c>
      <c r="P93" s="2">
        <v>6</v>
      </c>
      <c r="Q93" s="2">
        <v>0</v>
      </c>
      <c r="R93" s="2">
        <v>0</v>
      </c>
      <c r="S93" s="2">
        <v>3</v>
      </c>
    </row>
    <row r="94" spans="1:19" x14ac:dyDescent="0.2">
      <c r="A94" s="1" t="s">
        <v>2623</v>
      </c>
      <c r="B94" s="1" t="s">
        <v>53</v>
      </c>
      <c r="C94" s="2">
        <v>1</v>
      </c>
      <c r="D94">
        <v>100</v>
      </c>
      <c r="E94" s="2">
        <v>160</v>
      </c>
      <c r="F94" s="2">
        <v>100</v>
      </c>
      <c r="G94" s="2">
        <v>0</v>
      </c>
      <c r="H94" s="2">
        <v>100</v>
      </c>
      <c r="I94" s="2">
        <v>0</v>
      </c>
      <c r="J94" s="2">
        <v>100</v>
      </c>
      <c r="K94" s="2">
        <v>3</v>
      </c>
      <c r="L94" s="2">
        <v>2</v>
      </c>
      <c r="M94" s="2">
        <v>12</v>
      </c>
      <c r="N94" s="2">
        <v>72</v>
      </c>
      <c r="O94" s="2">
        <v>1</v>
      </c>
      <c r="P94" s="2">
        <v>5</v>
      </c>
      <c r="Q94" s="2">
        <v>3</v>
      </c>
      <c r="R94" s="2">
        <v>0</v>
      </c>
      <c r="S94" s="2">
        <v>2</v>
      </c>
    </row>
    <row r="95" spans="1:19" x14ac:dyDescent="0.2">
      <c r="A95" s="1" t="s">
        <v>2624</v>
      </c>
      <c r="B95" s="1" t="s">
        <v>53</v>
      </c>
      <c r="C95" s="2">
        <v>1</v>
      </c>
      <c r="D95">
        <v>100</v>
      </c>
      <c r="E95" s="2">
        <v>197</v>
      </c>
      <c r="F95" s="2">
        <v>72</v>
      </c>
      <c r="G95" s="2">
        <v>0</v>
      </c>
      <c r="H95" s="2">
        <v>72</v>
      </c>
      <c r="I95" s="2">
        <v>0</v>
      </c>
      <c r="J95" s="2">
        <v>72</v>
      </c>
      <c r="K95" s="2">
        <v>5</v>
      </c>
      <c r="L95" s="2">
        <v>6</v>
      </c>
      <c r="M95" s="2">
        <v>9</v>
      </c>
      <c r="N95" s="2">
        <v>36</v>
      </c>
      <c r="O95" s="2">
        <v>6</v>
      </c>
      <c r="P95" s="2">
        <v>5</v>
      </c>
      <c r="Q95" s="2">
        <v>3</v>
      </c>
      <c r="R95" s="2">
        <v>0</v>
      </c>
      <c r="S95" s="2">
        <v>2</v>
      </c>
    </row>
    <row r="96" spans="1:19" x14ac:dyDescent="0.2">
      <c r="A96" s="1" t="s">
        <v>2625</v>
      </c>
      <c r="B96" s="1" t="s">
        <v>53</v>
      </c>
      <c r="C96" s="2">
        <v>1</v>
      </c>
      <c r="D96">
        <v>100</v>
      </c>
      <c r="E96" s="2">
        <v>362</v>
      </c>
      <c r="F96" s="2">
        <v>176</v>
      </c>
      <c r="G96" s="2">
        <v>0</v>
      </c>
      <c r="H96" s="2">
        <v>176</v>
      </c>
      <c r="I96" s="2">
        <v>1</v>
      </c>
      <c r="J96" s="2">
        <v>175</v>
      </c>
      <c r="K96" s="2">
        <v>8</v>
      </c>
      <c r="L96" s="2">
        <v>5</v>
      </c>
      <c r="M96" s="2">
        <v>6</v>
      </c>
      <c r="N96" s="2">
        <v>112</v>
      </c>
      <c r="O96" s="2">
        <v>9</v>
      </c>
      <c r="P96" s="2">
        <v>24</v>
      </c>
      <c r="Q96" s="2">
        <v>4</v>
      </c>
      <c r="R96" s="2">
        <v>1</v>
      </c>
      <c r="S96" s="2">
        <v>6</v>
      </c>
    </row>
    <row r="97" spans="1:19" x14ac:dyDescent="0.2">
      <c r="A97" s="1" t="s">
        <v>2626</v>
      </c>
      <c r="B97" s="1" t="s">
        <v>53</v>
      </c>
      <c r="C97" s="2">
        <v>1</v>
      </c>
      <c r="D97">
        <v>100</v>
      </c>
      <c r="E97" s="2">
        <v>68</v>
      </c>
      <c r="F97" s="2">
        <v>42</v>
      </c>
      <c r="G97" s="2">
        <v>0</v>
      </c>
      <c r="H97" s="2">
        <v>42</v>
      </c>
      <c r="I97" s="2">
        <v>0</v>
      </c>
      <c r="J97" s="2">
        <v>42</v>
      </c>
      <c r="K97" s="2">
        <v>6</v>
      </c>
      <c r="L97" s="2">
        <v>3</v>
      </c>
      <c r="M97" s="2">
        <v>2</v>
      </c>
      <c r="N97" s="2">
        <v>27</v>
      </c>
      <c r="O97" s="2">
        <v>2</v>
      </c>
      <c r="P97" s="2">
        <v>1</v>
      </c>
      <c r="Q97" s="2">
        <v>1</v>
      </c>
      <c r="R97" s="2">
        <v>0</v>
      </c>
      <c r="S97" s="2">
        <v>0</v>
      </c>
    </row>
    <row r="98" spans="1:19" x14ac:dyDescent="0.2">
      <c r="A98" s="1" t="s">
        <v>2627</v>
      </c>
      <c r="B98" s="1" t="s">
        <v>53</v>
      </c>
      <c r="C98" s="2">
        <v>1</v>
      </c>
      <c r="D98">
        <v>100</v>
      </c>
      <c r="E98" s="2">
        <v>423</v>
      </c>
      <c r="F98" s="2">
        <v>219</v>
      </c>
      <c r="G98" s="2">
        <v>0</v>
      </c>
      <c r="H98" s="2">
        <v>219</v>
      </c>
      <c r="I98" s="2">
        <v>3</v>
      </c>
      <c r="J98" s="2">
        <v>216</v>
      </c>
      <c r="K98" s="2">
        <v>4</v>
      </c>
      <c r="L98" s="2">
        <v>3</v>
      </c>
      <c r="M98" s="2">
        <v>12</v>
      </c>
      <c r="N98" s="2">
        <v>165</v>
      </c>
      <c r="O98" s="2">
        <v>2</v>
      </c>
      <c r="P98" s="2">
        <v>29</v>
      </c>
      <c r="Q98" s="2">
        <v>0</v>
      </c>
      <c r="R98" s="2">
        <v>1</v>
      </c>
      <c r="S98" s="2">
        <v>0</v>
      </c>
    </row>
    <row r="99" spans="1:19" x14ac:dyDescent="0.2">
      <c r="A99" s="1" t="s">
        <v>2628</v>
      </c>
      <c r="B99" s="1" t="s">
        <v>53</v>
      </c>
      <c r="C99" s="2">
        <v>1</v>
      </c>
      <c r="D99">
        <v>100</v>
      </c>
      <c r="E99" s="2">
        <v>215</v>
      </c>
      <c r="F99" s="2">
        <v>100</v>
      </c>
      <c r="G99" s="2">
        <v>0</v>
      </c>
      <c r="H99" s="2">
        <v>100</v>
      </c>
      <c r="I99" s="2">
        <v>1</v>
      </c>
      <c r="J99" s="2">
        <v>99</v>
      </c>
      <c r="K99" s="2">
        <v>6</v>
      </c>
      <c r="L99" s="2">
        <v>0</v>
      </c>
      <c r="M99" s="2">
        <v>8</v>
      </c>
      <c r="N99" s="2">
        <v>74</v>
      </c>
      <c r="O99" s="2">
        <v>1</v>
      </c>
      <c r="P99" s="2">
        <v>6</v>
      </c>
      <c r="Q99" s="2">
        <v>4</v>
      </c>
      <c r="R99" s="2">
        <v>0</v>
      </c>
      <c r="S99" s="2">
        <v>0</v>
      </c>
    </row>
    <row r="100" spans="1:19" x14ac:dyDescent="0.2">
      <c r="A100" s="1" t="s">
        <v>2629</v>
      </c>
      <c r="B100" s="1" t="s">
        <v>90</v>
      </c>
      <c r="C100" s="2">
        <v>10</v>
      </c>
      <c r="D100">
        <v>100</v>
      </c>
      <c r="E100" s="2">
        <v>9249</v>
      </c>
      <c r="F100" s="2">
        <v>4659</v>
      </c>
      <c r="G100" s="2">
        <v>0</v>
      </c>
      <c r="H100" s="2">
        <v>4654</v>
      </c>
      <c r="I100" s="2">
        <v>14</v>
      </c>
      <c r="J100" s="2">
        <v>4640</v>
      </c>
      <c r="K100" s="2">
        <v>208</v>
      </c>
      <c r="L100" s="2">
        <v>64</v>
      </c>
      <c r="M100" s="2">
        <v>423</v>
      </c>
      <c r="N100" s="2">
        <v>2998</v>
      </c>
      <c r="O100" s="2">
        <v>262</v>
      </c>
      <c r="P100" s="2">
        <v>474</v>
      </c>
      <c r="Q100" s="2">
        <v>132</v>
      </c>
      <c r="R100" s="2">
        <v>5</v>
      </c>
      <c r="S100" s="2">
        <v>74</v>
      </c>
    </row>
    <row r="101" spans="1:19" x14ac:dyDescent="0.2">
      <c r="A101" s="1" t="s">
        <v>2630</v>
      </c>
      <c r="B101" s="1" t="s">
        <v>90</v>
      </c>
      <c r="C101" s="2">
        <v>9</v>
      </c>
      <c r="D101">
        <v>100</v>
      </c>
      <c r="E101" s="2">
        <v>9310</v>
      </c>
      <c r="F101" s="2">
        <v>4541</v>
      </c>
      <c r="G101" s="2">
        <v>0</v>
      </c>
      <c r="H101" s="2">
        <v>4539</v>
      </c>
      <c r="I101" s="2">
        <v>20</v>
      </c>
      <c r="J101" s="2">
        <v>4519</v>
      </c>
      <c r="K101" s="2">
        <v>240</v>
      </c>
      <c r="L101" s="2">
        <v>103</v>
      </c>
      <c r="M101" s="2">
        <v>273</v>
      </c>
      <c r="N101" s="2">
        <v>2704</v>
      </c>
      <c r="O101" s="2">
        <v>352</v>
      </c>
      <c r="P101" s="2">
        <v>624</v>
      </c>
      <c r="Q101" s="2">
        <v>135</v>
      </c>
      <c r="R101" s="2">
        <v>11</v>
      </c>
      <c r="S101" s="2">
        <v>77</v>
      </c>
    </row>
    <row r="102" spans="1:19" x14ac:dyDescent="0.2">
      <c r="A102" s="1" t="s">
        <v>2631</v>
      </c>
      <c r="B102" s="1" t="s">
        <v>53</v>
      </c>
      <c r="C102" s="2">
        <v>1</v>
      </c>
      <c r="D102">
        <v>100</v>
      </c>
      <c r="E102" s="2">
        <v>207</v>
      </c>
      <c r="F102" s="2">
        <v>118</v>
      </c>
      <c r="G102" s="2">
        <v>0</v>
      </c>
      <c r="H102" s="2">
        <v>118</v>
      </c>
      <c r="I102" s="2">
        <v>2</v>
      </c>
      <c r="J102" s="2">
        <v>116</v>
      </c>
      <c r="K102" s="2">
        <v>3</v>
      </c>
      <c r="L102" s="2">
        <v>4</v>
      </c>
      <c r="M102" s="2">
        <v>7</v>
      </c>
      <c r="N102" s="2">
        <v>86</v>
      </c>
      <c r="O102" s="2">
        <v>4</v>
      </c>
      <c r="P102" s="2">
        <v>7</v>
      </c>
      <c r="Q102" s="2">
        <v>3</v>
      </c>
      <c r="R102" s="2">
        <v>1</v>
      </c>
      <c r="S102" s="2">
        <v>1</v>
      </c>
    </row>
    <row r="103" spans="1:19" x14ac:dyDescent="0.2">
      <c r="A103" s="1" t="s">
        <v>2632</v>
      </c>
      <c r="B103" s="1" t="s">
        <v>53</v>
      </c>
      <c r="C103" s="2">
        <v>1</v>
      </c>
      <c r="D103">
        <v>100</v>
      </c>
      <c r="E103" s="2">
        <v>153</v>
      </c>
      <c r="F103" s="2">
        <v>72</v>
      </c>
      <c r="G103" s="2">
        <v>0</v>
      </c>
      <c r="H103" s="2">
        <v>72</v>
      </c>
      <c r="I103" s="2">
        <v>0</v>
      </c>
      <c r="J103" s="2">
        <v>72</v>
      </c>
      <c r="K103" s="2">
        <v>5</v>
      </c>
      <c r="L103" s="2">
        <v>1</v>
      </c>
      <c r="M103" s="2">
        <v>3</v>
      </c>
      <c r="N103" s="2">
        <v>51</v>
      </c>
      <c r="O103" s="2">
        <v>5</v>
      </c>
      <c r="P103" s="2">
        <v>5</v>
      </c>
      <c r="Q103" s="2">
        <v>1</v>
      </c>
      <c r="R103" s="2">
        <v>0</v>
      </c>
      <c r="S103" s="2">
        <v>1</v>
      </c>
    </row>
    <row r="104" spans="1:19" x14ac:dyDescent="0.2">
      <c r="A104" s="1" t="s">
        <v>2633</v>
      </c>
      <c r="B104" s="1" t="s">
        <v>53</v>
      </c>
      <c r="C104" s="2">
        <v>1</v>
      </c>
      <c r="D104">
        <v>100</v>
      </c>
      <c r="E104" s="2">
        <v>406</v>
      </c>
      <c r="F104" s="2">
        <v>216</v>
      </c>
      <c r="G104" s="2">
        <v>0</v>
      </c>
      <c r="H104" s="2">
        <v>216</v>
      </c>
      <c r="I104" s="2">
        <v>2</v>
      </c>
      <c r="J104" s="2">
        <v>214</v>
      </c>
      <c r="K104" s="2">
        <v>10</v>
      </c>
      <c r="L104" s="2">
        <v>8</v>
      </c>
      <c r="M104" s="2">
        <v>15</v>
      </c>
      <c r="N104" s="2">
        <v>115</v>
      </c>
      <c r="O104" s="2">
        <v>10</v>
      </c>
      <c r="P104" s="2">
        <v>37</v>
      </c>
      <c r="Q104" s="2">
        <v>14</v>
      </c>
      <c r="R104" s="2">
        <v>0</v>
      </c>
      <c r="S104" s="2">
        <v>5</v>
      </c>
    </row>
    <row r="105" spans="1:19" x14ac:dyDescent="0.2">
      <c r="A105" s="1" t="s">
        <v>2634</v>
      </c>
      <c r="B105" s="1" t="s">
        <v>53</v>
      </c>
      <c r="C105" s="2">
        <v>1</v>
      </c>
      <c r="D105">
        <v>100</v>
      </c>
      <c r="E105" s="2">
        <v>89</v>
      </c>
      <c r="F105" s="2">
        <v>52</v>
      </c>
      <c r="G105" s="2">
        <v>0</v>
      </c>
      <c r="H105" s="2">
        <v>52</v>
      </c>
      <c r="I105" s="2">
        <v>0</v>
      </c>
      <c r="J105" s="2">
        <v>52</v>
      </c>
      <c r="K105" s="2">
        <v>1</v>
      </c>
      <c r="L105" s="2">
        <v>2</v>
      </c>
      <c r="M105" s="2">
        <v>2</v>
      </c>
      <c r="N105" s="2">
        <v>34</v>
      </c>
      <c r="O105" s="2">
        <v>3</v>
      </c>
      <c r="P105" s="2">
        <v>7</v>
      </c>
      <c r="Q105" s="2">
        <v>3</v>
      </c>
      <c r="R105" s="2">
        <v>0</v>
      </c>
      <c r="S105" s="2">
        <v>0</v>
      </c>
    </row>
    <row r="106" spans="1:19" x14ac:dyDescent="0.2">
      <c r="A106" s="1" t="s">
        <v>2635</v>
      </c>
      <c r="B106" s="1" t="s">
        <v>53</v>
      </c>
      <c r="C106" s="2">
        <v>1</v>
      </c>
      <c r="D106">
        <v>100</v>
      </c>
      <c r="E106" s="2">
        <v>888</v>
      </c>
      <c r="F106" s="2">
        <v>453</v>
      </c>
      <c r="G106" s="2">
        <v>0</v>
      </c>
      <c r="H106" s="2">
        <v>453</v>
      </c>
      <c r="I106" s="2">
        <v>3</v>
      </c>
      <c r="J106" s="2">
        <v>450</v>
      </c>
      <c r="K106" s="2">
        <v>18</v>
      </c>
      <c r="L106" s="2">
        <v>10</v>
      </c>
      <c r="M106" s="2">
        <v>20</v>
      </c>
      <c r="N106" s="2">
        <v>309</v>
      </c>
      <c r="O106" s="2">
        <v>38</v>
      </c>
      <c r="P106" s="2">
        <v>36</v>
      </c>
      <c r="Q106" s="2">
        <v>11</v>
      </c>
      <c r="R106" s="2">
        <v>2</v>
      </c>
      <c r="S106" s="2">
        <v>6</v>
      </c>
    </row>
    <row r="107" spans="1:19" x14ac:dyDescent="0.2">
      <c r="A107" s="1" t="s">
        <v>2636</v>
      </c>
      <c r="B107" s="1" t="s">
        <v>53</v>
      </c>
      <c r="C107" s="2">
        <v>1</v>
      </c>
      <c r="D107">
        <v>100</v>
      </c>
      <c r="E107" s="2">
        <v>657</v>
      </c>
      <c r="F107" s="2">
        <v>328</v>
      </c>
      <c r="G107" s="2">
        <v>0</v>
      </c>
      <c r="H107" s="2">
        <v>328</v>
      </c>
      <c r="I107" s="2">
        <v>0</v>
      </c>
      <c r="J107" s="2">
        <v>328</v>
      </c>
      <c r="K107" s="2">
        <v>7</v>
      </c>
      <c r="L107" s="2">
        <v>5</v>
      </c>
      <c r="M107" s="2">
        <v>47</v>
      </c>
      <c r="N107" s="2">
        <v>228</v>
      </c>
      <c r="O107" s="2">
        <v>9</v>
      </c>
      <c r="P107" s="2">
        <v>16</v>
      </c>
      <c r="Q107" s="2">
        <v>11</v>
      </c>
      <c r="R107" s="2">
        <v>0</v>
      </c>
      <c r="S107" s="2">
        <v>5</v>
      </c>
    </row>
    <row r="108" spans="1:19" x14ac:dyDescent="0.2">
      <c r="A108" s="1" t="s">
        <v>2637</v>
      </c>
      <c r="B108" s="1" t="s">
        <v>53</v>
      </c>
      <c r="C108" s="2">
        <v>1</v>
      </c>
      <c r="D108">
        <v>100</v>
      </c>
      <c r="E108" s="2">
        <v>184</v>
      </c>
      <c r="F108" s="2">
        <v>107</v>
      </c>
      <c r="G108" s="2">
        <v>0</v>
      </c>
      <c r="H108" s="2">
        <v>107</v>
      </c>
      <c r="I108" s="2">
        <v>0</v>
      </c>
      <c r="J108" s="2">
        <v>107</v>
      </c>
      <c r="K108" s="2">
        <v>5</v>
      </c>
      <c r="L108" s="2">
        <v>2</v>
      </c>
      <c r="M108" s="2">
        <v>7</v>
      </c>
      <c r="N108" s="2">
        <v>82</v>
      </c>
      <c r="O108" s="2">
        <v>6</v>
      </c>
      <c r="P108" s="2">
        <v>3</v>
      </c>
      <c r="Q108" s="2">
        <v>1</v>
      </c>
      <c r="R108" s="2">
        <v>1</v>
      </c>
      <c r="S108" s="2">
        <v>0</v>
      </c>
    </row>
    <row r="109" spans="1:19" x14ac:dyDescent="0.2">
      <c r="A109" s="1" t="s">
        <v>2638</v>
      </c>
      <c r="B109" s="1" t="s">
        <v>53</v>
      </c>
      <c r="C109" s="2">
        <v>1</v>
      </c>
      <c r="D109">
        <v>100</v>
      </c>
      <c r="E109" s="2">
        <v>364</v>
      </c>
      <c r="F109" s="2">
        <v>195</v>
      </c>
      <c r="G109" s="2">
        <v>0</v>
      </c>
      <c r="H109" s="2">
        <v>195</v>
      </c>
      <c r="I109" s="2">
        <v>4</v>
      </c>
      <c r="J109" s="2">
        <v>191</v>
      </c>
      <c r="K109" s="2">
        <v>8</v>
      </c>
      <c r="L109" s="2">
        <v>1</v>
      </c>
      <c r="M109" s="2">
        <v>10</v>
      </c>
      <c r="N109" s="2">
        <v>138</v>
      </c>
      <c r="O109" s="2">
        <v>9</v>
      </c>
      <c r="P109" s="2">
        <v>15</v>
      </c>
      <c r="Q109" s="2">
        <v>8</v>
      </c>
      <c r="R109" s="2">
        <v>1</v>
      </c>
      <c r="S109" s="2">
        <v>1</v>
      </c>
    </row>
    <row r="110" spans="1:19" x14ac:dyDescent="0.2">
      <c r="A110" s="1" t="s">
        <v>2639</v>
      </c>
      <c r="B110" s="1" t="s">
        <v>53</v>
      </c>
      <c r="C110" s="2">
        <v>1</v>
      </c>
      <c r="D110">
        <v>100</v>
      </c>
      <c r="E110" s="2">
        <v>222</v>
      </c>
      <c r="F110" s="2">
        <v>123</v>
      </c>
      <c r="G110" s="2">
        <v>0</v>
      </c>
      <c r="H110" s="2">
        <v>123</v>
      </c>
      <c r="I110" s="2">
        <v>1</v>
      </c>
      <c r="J110" s="2">
        <v>122</v>
      </c>
      <c r="K110" s="2">
        <v>11</v>
      </c>
      <c r="L110" s="2">
        <v>3</v>
      </c>
      <c r="M110" s="2">
        <v>7</v>
      </c>
      <c r="N110" s="2">
        <v>76</v>
      </c>
      <c r="O110" s="2">
        <v>7</v>
      </c>
      <c r="P110" s="2">
        <v>12</v>
      </c>
      <c r="Q110" s="2">
        <v>6</v>
      </c>
      <c r="R110" s="2">
        <v>0</v>
      </c>
      <c r="S110" s="2">
        <v>0</v>
      </c>
    </row>
    <row r="111" spans="1:19" x14ac:dyDescent="0.2">
      <c r="A111" s="1" t="s">
        <v>2640</v>
      </c>
      <c r="B111" s="1" t="s">
        <v>53</v>
      </c>
      <c r="C111" s="2">
        <v>1</v>
      </c>
      <c r="D111">
        <v>100</v>
      </c>
      <c r="E111" s="2">
        <v>549</v>
      </c>
      <c r="F111" s="2">
        <v>208</v>
      </c>
      <c r="G111" s="2">
        <v>0</v>
      </c>
      <c r="H111" s="2">
        <v>208</v>
      </c>
      <c r="I111" s="2">
        <v>1</v>
      </c>
      <c r="J111" s="2">
        <v>207</v>
      </c>
      <c r="K111" s="2">
        <v>12</v>
      </c>
      <c r="L111" s="2">
        <v>1</v>
      </c>
      <c r="M111" s="2">
        <v>22</v>
      </c>
      <c r="N111" s="2">
        <v>131</v>
      </c>
      <c r="O111" s="2">
        <v>10</v>
      </c>
      <c r="P111" s="2">
        <v>27</v>
      </c>
      <c r="Q111" s="2">
        <v>2</v>
      </c>
      <c r="R111" s="2">
        <v>1</v>
      </c>
      <c r="S111" s="2">
        <v>1</v>
      </c>
    </row>
    <row r="112" spans="1:19" x14ac:dyDescent="0.2">
      <c r="A112" s="1" t="s">
        <v>2641</v>
      </c>
      <c r="B112" s="1" t="s">
        <v>53</v>
      </c>
      <c r="C112" s="2">
        <v>1</v>
      </c>
      <c r="D112">
        <v>100</v>
      </c>
      <c r="E112" s="2">
        <v>259</v>
      </c>
      <c r="F112" s="2">
        <v>129</v>
      </c>
      <c r="G112" s="2">
        <v>0</v>
      </c>
      <c r="H112" s="2">
        <v>129</v>
      </c>
      <c r="I112" s="2">
        <v>0</v>
      </c>
      <c r="J112" s="2">
        <v>129</v>
      </c>
      <c r="K112" s="2">
        <v>5</v>
      </c>
      <c r="L112" s="2">
        <v>5</v>
      </c>
      <c r="M112" s="2">
        <v>17</v>
      </c>
      <c r="N112" s="2">
        <v>80</v>
      </c>
      <c r="O112" s="2">
        <v>7</v>
      </c>
      <c r="P112" s="2">
        <v>6</v>
      </c>
      <c r="Q112" s="2">
        <v>4</v>
      </c>
      <c r="R112" s="2">
        <v>0</v>
      </c>
      <c r="S112" s="2">
        <v>5</v>
      </c>
    </row>
    <row r="113" spans="1:19" x14ac:dyDescent="0.2">
      <c r="A113" s="1" t="s">
        <v>2642</v>
      </c>
      <c r="B113" s="1" t="s">
        <v>53</v>
      </c>
      <c r="C113" s="2">
        <v>1</v>
      </c>
      <c r="D113">
        <v>100</v>
      </c>
      <c r="E113" s="2">
        <v>477</v>
      </c>
      <c r="F113" s="2">
        <v>229</v>
      </c>
      <c r="G113" s="2">
        <v>0</v>
      </c>
      <c r="H113" s="2">
        <v>229</v>
      </c>
      <c r="I113" s="2">
        <v>2</v>
      </c>
      <c r="J113" s="2">
        <v>227</v>
      </c>
      <c r="K113" s="2">
        <v>8</v>
      </c>
      <c r="L113" s="2">
        <v>3</v>
      </c>
      <c r="M113" s="2">
        <v>11</v>
      </c>
      <c r="N113" s="2">
        <v>153</v>
      </c>
      <c r="O113" s="2">
        <v>5</v>
      </c>
      <c r="P113" s="2">
        <v>41</v>
      </c>
      <c r="Q113" s="2">
        <v>3</v>
      </c>
      <c r="R113" s="2">
        <v>0</v>
      </c>
      <c r="S113" s="2">
        <v>3</v>
      </c>
    </row>
    <row r="114" spans="1:19" x14ac:dyDescent="0.2">
      <c r="A114" s="1" t="s">
        <v>2643</v>
      </c>
      <c r="B114" s="1" t="s">
        <v>53</v>
      </c>
      <c r="C114" s="2">
        <v>1</v>
      </c>
      <c r="D114">
        <v>100</v>
      </c>
      <c r="E114" s="2">
        <v>136</v>
      </c>
      <c r="F114" s="2">
        <v>69</v>
      </c>
      <c r="G114" s="2">
        <v>0</v>
      </c>
      <c r="H114" s="2">
        <v>69</v>
      </c>
      <c r="I114" s="2">
        <v>0</v>
      </c>
      <c r="J114" s="2">
        <v>69</v>
      </c>
      <c r="K114" s="2">
        <v>4</v>
      </c>
      <c r="L114" s="2">
        <v>1</v>
      </c>
      <c r="M114" s="2">
        <v>11</v>
      </c>
      <c r="N114" s="2">
        <v>35</v>
      </c>
      <c r="O114" s="2">
        <v>3</v>
      </c>
      <c r="P114" s="2">
        <v>10</v>
      </c>
      <c r="Q114" s="2">
        <v>2</v>
      </c>
      <c r="R114" s="2">
        <v>1</v>
      </c>
      <c r="S114" s="2">
        <v>2</v>
      </c>
    </row>
    <row r="115" spans="1:19" x14ac:dyDescent="0.2">
      <c r="A115" s="1" t="s">
        <v>2644</v>
      </c>
      <c r="B115" s="1" t="s">
        <v>53</v>
      </c>
      <c r="C115" s="2">
        <v>1</v>
      </c>
      <c r="D115">
        <v>100</v>
      </c>
      <c r="E115" s="2">
        <v>178</v>
      </c>
      <c r="F115" s="2">
        <v>92</v>
      </c>
      <c r="G115" s="2">
        <v>0</v>
      </c>
      <c r="H115" s="2">
        <v>92</v>
      </c>
      <c r="I115" s="2">
        <v>1</v>
      </c>
      <c r="J115" s="2">
        <v>91</v>
      </c>
      <c r="K115" s="2">
        <v>3</v>
      </c>
      <c r="L115" s="2">
        <v>1</v>
      </c>
      <c r="M115" s="2">
        <v>3</v>
      </c>
      <c r="N115" s="2">
        <v>75</v>
      </c>
      <c r="O115" s="2">
        <v>1</v>
      </c>
      <c r="P115" s="2">
        <v>5</v>
      </c>
      <c r="Q115" s="2">
        <v>2</v>
      </c>
      <c r="R115" s="2">
        <v>0</v>
      </c>
      <c r="S115" s="2">
        <v>1</v>
      </c>
    </row>
    <row r="116" spans="1:19" x14ac:dyDescent="0.2">
      <c r="A116" s="1" t="s">
        <v>2645</v>
      </c>
      <c r="B116" s="1" t="s">
        <v>53</v>
      </c>
      <c r="C116" s="2">
        <v>1</v>
      </c>
      <c r="D116">
        <v>100</v>
      </c>
      <c r="E116" s="2">
        <v>181</v>
      </c>
      <c r="F116" s="2">
        <v>113</v>
      </c>
      <c r="G116" s="2">
        <v>0</v>
      </c>
      <c r="H116" s="2">
        <v>113</v>
      </c>
      <c r="I116" s="2">
        <v>4</v>
      </c>
      <c r="J116" s="2">
        <v>109</v>
      </c>
      <c r="K116" s="2">
        <v>5</v>
      </c>
      <c r="L116" s="2">
        <v>4</v>
      </c>
      <c r="M116" s="2">
        <v>8</v>
      </c>
      <c r="N116" s="2">
        <v>77</v>
      </c>
      <c r="O116" s="2">
        <v>1</v>
      </c>
      <c r="P116" s="2">
        <v>10</v>
      </c>
      <c r="Q116" s="2">
        <v>2</v>
      </c>
      <c r="R116" s="2">
        <v>2</v>
      </c>
      <c r="S116" s="2">
        <v>0</v>
      </c>
    </row>
    <row r="117" spans="1:19" x14ac:dyDescent="0.2">
      <c r="A117" s="1" t="s">
        <v>2646</v>
      </c>
      <c r="B117" s="1" t="s">
        <v>53</v>
      </c>
      <c r="C117" s="2">
        <v>1</v>
      </c>
      <c r="D117">
        <v>100</v>
      </c>
      <c r="E117" s="2">
        <v>244</v>
      </c>
      <c r="F117" s="2">
        <v>98</v>
      </c>
      <c r="G117" s="2">
        <v>0</v>
      </c>
      <c r="H117" s="2">
        <v>98</v>
      </c>
      <c r="I117" s="2">
        <v>1</v>
      </c>
      <c r="J117" s="2">
        <v>97</v>
      </c>
      <c r="K117" s="2">
        <v>6</v>
      </c>
      <c r="L117" s="2">
        <v>2</v>
      </c>
      <c r="M117" s="2">
        <v>6</v>
      </c>
      <c r="N117" s="2">
        <v>68</v>
      </c>
      <c r="O117" s="2">
        <v>2</v>
      </c>
      <c r="P117" s="2">
        <v>9</v>
      </c>
      <c r="Q117" s="2">
        <v>4</v>
      </c>
      <c r="R117" s="2">
        <v>0</v>
      </c>
      <c r="S117" s="2">
        <v>0</v>
      </c>
    </row>
    <row r="118" spans="1:19" x14ac:dyDescent="0.2">
      <c r="A118" s="1" t="s">
        <v>2647</v>
      </c>
      <c r="B118" s="1" t="s">
        <v>53</v>
      </c>
      <c r="C118" s="2">
        <v>1</v>
      </c>
      <c r="D118">
        <v>100</v>
      </c>
      <c r="E118" s="2">
        <v>334</v>
      </c>
      <c r="F118" s="2">
        <v>181</v>
      </c>
      <c r="G118" s="2">
        <v>0</v>
      </c>
      <c r="H118" s="2">
        <v>181</v>
      </c>
      <c r="I118" s="2">
        <v>1</v>
      </c>
      <c r="J118" s="2">
        <v>180</v>
      </c>
      <c r="K118" s="2">
        <v>3</v>
      </c>
      <c r="L118" s="2">
        <v>3</v>
      </c>
      <c r="M118" s="2">
        <v>16</v>
      </c>
      <c r="N118" s="2">
        <v>130</v>
      </c>
      <c r="O118" s="2">
        <v>8</v>
      </c>
      <c r="P118" s="2">
        <v>15</v>
      </c>
      <c r="Q118" s="2">
        <v>4</v>
      </c>
      <c r="R118" s="2">
        <v>0</v>
      </c>
      <c r="S118" s="2">
        <v>1</v>
      </c>
    </row>
    <row r="119" spans="1:19" x14ac:dyDescent="0.2">
      <c r="A119" s="1" t="s">
        <v>2648</v>
      </c>
      <c r="B119" s="1" t="s">
        <v>53</v>
      </c>
      <c r="C119" s="2">
        <v>1</v>
      </c>
      <c r="D119">
        <v>100</v>
      </c>
      <c r="E119" s="2">
        <v>1071</v>
      </c>
      <c r="F119" s="2">
        <v>505</v>
      </c>
      <c r="G119" s="2">
        <v>0</v>
      </c>
      <c r="H119" s="2">
        <v>505</v>
      </c>
      <c r="I119" s="2">
        <v>5</v>
      </c>
      <c r="J119" s="2">
        <v>500</v>
      </c>
      <c r="K119" s="2">
        <v>13</v>
      </c>
      <c r="L119" s="2">
        <v>17</v>
      </c>
      <c r="M119" s="2">
        <v>32</v>
      </c>
      <c r="N119" s="2">
        <v>375</v>
      </c>
      <c r="O119" s="2">
        <v>13</v>
      </c>
      <c r="P119" s="2">
        <v>23</v>
      </c>
      <c r="Q119" s="2">
        <v>21</v>
      </c>
      <c r="R119" s="2">
        <v>2</v>
      </c>
      <c r="S119" s="2">
        <v>4</v>
      </c>
    </row>
    <row r="120" spans="1:19" x14ac:dyDescent="0.2">
      <c r="A120" s="1" t="s">
        <v>2649</v>
      </c>
      <c r="B120" s="1" t="s">
        <v>53</v>
      </c>
      <c r="C120" s="2">
        <v>1</v>
      </c>
      <c r="D120">
        <v>100</v>
      </c>
      <c r="E120" s="2">
        <v>222</v>
      </c>
      <c r="F120" s="2">
        <v>111</v>
      </c>
      <c r="G120" s="2">
        <v>0</v>
      </c>
      <c r="H120" s="2">
        <v>111</v>
      </c>
      <c r="I120" s="2">
        <v>1</v>
      </c>
      <c r="J120" s="2">
        <v>110</v>
      </c>
      <c r="K120" s="2">
        <v>10</v>
      </c>
      <c r="L120" s="2">
        <v>3</v>
      </c>
      <c r="M120" s="2">
        <v>11</v>
      </c>
      <c r="N120" s="2">
        <v>59</v>
      </c>
      <c r="O120" s="2">
        <v>1</v>
      </c>
      <c r="P120" s="2">
        <v>22</v>
      </c>
      <c r="Q120" s="2">
        <v>1</v>
      </c>
      <c r="R120" s="2">
        <v>0</v>
      </c>
      <c r="S120" s="2">
        <v>3</v>
      </c>
    </row>
    <row r="121" spans="1:19" x14ac:dyDescent="0.2">
      <c r="A121" s="1" t="s">
        <v>2650</v>
      </c>
      <c r="B121" s="1" t="s">
        <v>53</v>
      </c>
      <c r="C121" s="2">
        <v>1</v>
      </c>
      <c r="D121">
        <v>100</v>
      </c>
      <c r="E121" s="2">
        <v>117</v>
      </c>
      <c r="F121" s="2">
        <v>61</v>
      </c>
      <c r="G121" s="2">
        <v>0</v>
      </c>
      <c r="H121" s="2">
        <v>61</v>
      </c>
      <c r="I121" s="2">
        <v>0</v>
      </c>
      <c r="J121" s="2">
        <v>61</v>
      </c>
      <c r="K121" s="2">
        <v>2</v>
      </c>
      <c r="L121" s="2">
        <v>2</v>
      </c>
      <c r="M121" s="2">
        <v>2</v>
      </c>
      <c r="N121" s="2">
        <v>41</v>
      </c>
      <c r="O121" s="2">
        <v>5</v>
      </c>
      <c r="P121" s="2">
        <v>6</v>
      </c>
      <c r="Q121" s="2">
        <v>2</v>
      </c>
      <c r="R121" s="2">
        <v>0</v>
      </c>
      <c r="S121" s="2">
        <v>1</v>
      </c>
    </row>
    <row r="122" spans="1:19" x14ac:dyDescent="0.2">
      <c r="A122" s="1" t="s">
        <v>2651</v>
      </c>
      <c r="B122" s="1" t="s">
        <v>53</v>
      </c>
      <c r="C122" s="2">
        <v>1</v>
      </c>
      <c r="D122">
        <v>100</v>
      </c>
      <c r="E122" s="2">
        <v>96</v>
      </c>
      <c r="F122" s="2">
        <v>73</v>
      </c>
      <c r="G122" s="2">
        <v>0</v>
      </c>
      <c r="H122" s="2">
        <v>73</v>
      </c>
      <c r="I122" s="2">
        <v>0</v>
      </c>
      <c r="J122" s="2">
        <v>73</v>
      </c>
      <c r="K122" s="2">
        <v>2</v>
      </c>
      <c r="L122" s="2">
        <v>0</v>
      </c>
      <c r="M122" s="2">
        <v>3</v>
      </c>
      <c r="N122" s="2">
        <v>63</v>
      </c>
      <c r="O122" s="2">
        <v>1</v>
      </c>
      <c r="P122" s="2">
        <v>3</v>
      </c>
      <c r="Q122" s="2">
        <v>0</v>
      </c>
      <c r="R122" s="2">
        <v>0</v>
      </c>
      <c r="S122" s="2">
        <v>1</v>
      </c>
    </row>
    <row r="123" spans="1:19" x14ac:dyDescent="0.2">
      <c r="A123" s="1" t="s">
        <v>2652</v>
      </c>
      <c r="B123" s="1" t="s">
        <v>53</v>
      </c>
      <c r="C123" s="2">
        <v>1</v>
      </c>
      <c r="D123">
        <v>100</v>
      </c>
      <c r="E123" s="2">
        <v>221</v>
      </c>
      <c r="F123" s="2">
        <v>111</v>
      </c>
      <c r="G123" s="2">
        <v>0</v>
      </c>
      <c r="H123" s="2">
        <v>111</v>
      </c>
      <c r="I123" s="2">
        <v>0</v>
      </c>
      <c r="J123" s="2">
        <v>111</v>
      </c>
      <c r="K123" s="2">
        <v>7</v>
      </c>
      <c r="L123" s="2">
        <v>3</v>
      </c>
      <c r="M123" s="2">
        <v>6</v>
      </c>
      <c r="N123" s="2">
        <v>78</v>
      </c>
      <c r="O123" s="2">
        <v>5</v>
      </c>
      <c r="P123" s="2">
        <v>10</v>
      </c>
      <c r="Q123" s="2">
        <v>0</v>
      </c>
      <c r="R123" s="2">
        <v>0</v>
      </c>
      <c r="S123" s="2">
        <v>2</v>
      </c>
    </row>
    <row r="124" spans="1:19" x14ac:dyDescent="0.2">
      <c r="A124" s="1" t="s">
        <v>2653</v>
      </c>
      <c r="B124" s="1" t="s">
        <v>53</v>
      </c>
      <c r="C124" s="2">
        <v>1</v>
      </c>
      <c r="D124">
        <v>100</v>
      </c>
      <c r="E124" s="2">
        <v>810</v>
      </c>
      <c r="F124" s="2">
        <v>376</v>
      </c>
      <c r="G124" s="2">
        <v>0</v>
      </c>
      <c r="H124" s="2">
        <v>376</v>
      </c>
      <c r="I124" s="2">
        <v>1</v>
      </c>
      <c r="J124" s="2">
        <v>375</v>
      </c>
      <c r="K124" s="2">
        <v>13</v>
      </c>
      <c r="L124" s="2">
        <v>10</v>
      </c>
      <c r="M124" s="2">
        <v>20</v>
      </c>
      <c r="N124" s="2">
        <v>263</v>
      </c>
      <c r="O124" s="2">
        <v>12</v>
      </c>
      <c r="P124" s="2">
        <v>33</v>
      </c>
      <c r="Q124" s="2">
        <v>19</v>
      </c>
      <c r="R124" s="2">
        <v>3</v>
      </c>
      <c r="S124" s="2">
        <v>2</v>
      </c>
    </row>
    <row r="125" spans="1:19" x14ac:dyDescent="0.2">
      <c r="A125" s="1" t="s">
        <v>2654</v>
      </c>
      <c r="B125" s="1" t="s">
        <v>53</v>
      </c>
      <c r="C125" s="2">
        <v>1</v>
      </c>
      <c r="D125">
        <v>100</v>
      </c>
      <c r="E125" s="2">
        <v>103</v>
      </c>
      <c r="F125" s="2">
        <v>33</v>
      </c>
      <c r="G125" s="2">
        <v>0</v>
      </c>
      <c r="H125" s="2">
        <v>33</v>
      </c>
      <c r="I125" s="2">
        <v>0</v>
      </c>
      <c r="J125" s="2">
        <v>33</v>
      </c>
      <c r="K125" s="2">
        <v>0</v>
      </c>
      <c r="L125" s="2">
        <v>0</v>
      </c>
      <c r="M125" s="2">
        <v>4</v>
      </c>
      <c r="N125" s="2">
        <v>23</v>
      </c>
      <c r="O125" s="2">
        <v>0</v>
      </c>
      <c r="P125" s="2">
        <v>4</v>
      </c>
      <c r="Q125" s="2">
        <v>2</v>
      </c>
      <c r="R125" s="2">
        <v>0</v>
      </c>
      <c r="S125" s="2">
        <v>0</v>
      </c>
    </row>
    <row r="126" spans="1:19" x14ac:dyDescent="0.2">
      <c r="A126" s="1" t="s">
        <v>2655</v>
      </c>
      <c r="B126" s="1" t="s">
        <v>53</v>
      </c>
      <c r="C126" s="2">
        <v>1</v>
      </c>
      <c r="D126">
        <v>100</v>
      </c>
      <c r="E126" s="2">
        <v>1098</v>
      </c>
      <c r="F126" s="2">
        <v>517</v>
      </c>
      <c r="G126" s="2">
        <v>0</v>
      </c>
      <c r="H126" s="2">
        <v>517</v>
      </c>
      <c r="I126" s="2">
        <v>2</v>
      </c>
      <c r="J126" s="2">
        <v>515</v>
      </c>
      <c r="K126" s="2">
        <v>23</v>
      </c>
      <c r="L126" s="2">
        <v>15</v>
      </c>
      <c r="M126" s="2">
        <v>29</v>
      </c>
      <c r="N126" s="2">
        <v>329</v>
      </c>
      <c r="O126" s="2">
        <v>46</v>
      </c>
      <c r="P126" s="2">
        <v>51</v>
      </c>
      <c r="Q126" s="2">
        <v>12</v>
      </c>
      <c r="R126" s="2">
        <v>0</v>
      </c>
      <c r="S126" s="2">
        <v>10</v>
      </c>
    </row>
    <row r="127" spans="1:19" x14ac:dyDescent="0.2">
      <c r="A127" s="1" t="s">
        <v>2656</v>
      </c>
      <c r="B127" s="1" t="s">
        <v>53</v>
      </c>
      <c r="C127" s="2">
        <v>1</v>
      </c>
      <c r="D127">
        <v>100</v>
      </c>
      <c r="E127" s="2">
        <v>407</v>
      </c>
      <c r="F127" s="2">
        <v>265</v>
      </c>
      <c r="G127" s="2">
        <v>0</v>
      </c>
      <c r="H127" s="2">
        <v>265</v>
      </c>
      <c r="I127" s="2">
        <v>1</v>
      </c>
      <c r="J127" s="2">
        <v>264</v>
      </c>
      <c r="K127" s="2">
        <v>11</v>
      </c>
      <c r="L127" s="2">
        <v>3</v>
      </c>
      <c r="M127" s="2">
        <v>8</v>
      </c>
      <c r="N127" s="2">
        <v>212</v>
      </c>
      <c r="O127" s="2">
        <v>9</v>
      </c>
      <c r="P127" s="2">
        <v>15</v>
      </c>
      <c r="Q127" s="2">
        <v>1</v>
      </c>
      <c r="R127" s="2">
        <v>1</v>
      </c>
      <c r="S127" s="2">
        <v>4</v>
      </c>
    </row>
    <row r="128" spans="1:19" x14ac:dyDescent="0.2">
      <c r="A128" s="1" t="s">
        <v>2657</v>
      </c>
      <c r="B128" s="1" t="s">
        <v>53</v>
      </c>
      <c r="C128" s="2">
        <v>1</v>
      </c>
      <c r="D128">
        <v>100</v>
      </c>
      <c r="E128" s="2">
        <v>520</v>
      </c>
      <c r="F128" s="2">
        <v>244</v>
      </c>
      <c r="G128" s="2">
        <v>0</v>
      </c>
      <c r="H128" s="2">
        <v>244</v>
      </c>
      <c r="I128" s="2">
        <v>2</v>
      </c>
      <c r="J128" s="2">
        <v>242</v>
      </c>
      <c r="K128" s="2">
        <v>7</v>
      </c>
      <c r="L128" s="2">
        <v>8</v>
      </c>
      <c r="M128" s="2">
        <v>15</v>
      </c>
      <c r="N128" s="2">
        <v>159</v>
      </c>
      <c r="O128" s="2">
        <v>12</v>
      </c>
      <c r="P128" s="2">
        <v>29</v>
      </c>
      <c r="Q128" s="2">
        <v>6</v>
      </c>
      <c r="R128" s="2">
        <v>0</v>
      </c>
      <c r="S128" s="2">
        <v>6</v>
      </c>
    </row>
    <row r="129" spans="1:19" x14ac:dyDescent="0.2">
      <c r="A129" s="1" t="s">
        <v>2658</v>
      </c>
      <c r="B129" s="1" t="s">
        <v>53</v>
      </c>
      <c r="C129" s="2">
        <v>1</v>
      </c>
      <c r="D129">
        <v>100</v>
      </c>
      <c r="E129" s="2">
        <v>244</v>
      </c>
      <c r="F129" s="2">
        <v>144</v>
      </c>
      <c r="G129" s="2">
        <v>0</v>
      </c>
      <c r="H129" s="2">
        <v>144</v>
      </c>
      <c r="I129" s="2">
        <v>2</v>
      </c>
      <c r="J129" s="2">
        <v>142</v>
      </c>
      <c r="K129" s="2">
        <v>5</v>
      </c>
      <c r="L129" s="2">
        <v>5</v>
      </c>
      <c r="M129" s="2">
        <v>8</v>
      </c>
      <c r="N129" s="2">
        <v>102</v>
      </c>
      <c r="O129" s="2">
        <v>7</v>
      </c>
      <c r="P129" s="2">
        <v>14</v>
      </c>
      <c r="Q129" s="2">
        <v>1</v>
      </c>
      <c r="R129" s="2">
        <v>0</v>
      </c>
      <c r="S129" s="2">
        <v>0</v>
      </c>
    </row>
    <row r="130" spans="1:19" x14ac:dyDescent="0.2">
      <c r="A130" s="1" t="s">
        <v>2659</v>
      </c>
      <c r="B130" s="1" t="s">
        <v>53</v>
      </c>
      <c r="C130" s="2">
        <v>1</v>
      </c>
      <c r="D130">
        <v>100</v>
      </c>
      <c r="E130" s="2">
        <v>237</v>
      </c>
      <c r="F130" s="2">
        <v>104</v>
      </c>
      <c r="G130" s="2">
        <v>0</v>
      </c>
      <c r="H130" s="2">
        <v>104</v>
      </c>
      <c r="I130" s="2">
        <v>0</v>
      </c>
      <c r="J130" s="2">
        <v>104</v>
      </c>
      <c r="K130" s="2">
        <v>2</v>
      </c>
      <c r="L130" s="2">
        <v>0</v>
      </c>
      <c r="M130" s="2">
        <v>8</v>
      </c>
      <c r="N130" s="2">
        <v>76</v>
      </c>
      <c r="O130" s="2">
        <v>3</v>
      </c>
      <c r="P130" s="2">
        <v>9</v>
      </c>
      <c r="Q130" s="2">
        <v>1</v>
      </c>
      <c r="R130" s="2">
        <v>0</v>
      </c>
      <c r="S130" s="2">
        <v>5</v>
      </c>
    </row>
    <row r="131" spans="1:19" x14ac:dyDescent="0.2">
      <c r="A131" s="1" t="s">
        <v>2660</v>
      </c>
      <c r="B131" s="1" t="s">
        <v>53</v>
      </c>
      <c r="C131" s="2">
        <v>1</v>
      </c>
      <c r="D131">
        <v>100</v>
      </c>
      <c r="E131" s="2">
        <v>262</v>
      </c>
      <c r="F131" s="2">
        <v>128</v>
      </c>
      <c r="G131" s="2">
        <v>0</v>
      </c>
      <c r="H131" s="2">
        <v>128</v>
      </c>
      <c r="I131" s="2">
        <v>0</v>
      </c>
      <c r="J131" s="2">
        <v>128</v>
      </c>
      <c r="K131" s="2">
        <v>3</v>
      </c>
      <c r="L131" s="2">
        <v>6</v>
      </c>
      <c r="M131" s="2">
        <v>15</v>
      </c>
      <c r="N131" s="2">
        <v>79</v>
      </c>
      <c r="O131" s="2">
        <v>3</v>
      </c>
      <c r="P131" s="2">
        <v>13</v>
      </c>
      <c r="Q131" s="2">
        <v>6</v>
      </c>
      <c r="R131" s="2">
        <v>0</v>
      </c>
      <c r="S131" s="2">
        <v>3</v>
      </c>
    </row>
    <row r="132" spans="1:19" x14ac:dyDescent="0.2">
      <c r="A132" s="1" t="s">
        <v>2661</v>
      </c>
      <c r="B132" s="1" t="s">
        <v>53</v>
      </c>
      <c r="C132" s="2">
        <v>1</v>
      </c>
      <c r="D132">
        <v>100</v>
      </c>
      <c r="E132" s="2">
        <v>300</v>
      </c>
      <c r="F132" s="2">
        <v>132</v>
      </c>
      <c r="G132" s="2">
        <v>0</v>
      </c>
      <c r="H132" s="2">
        <v>132</v>
      </c>
      <c r="I132" s="2">
        <v>1</v>
      </c>
      <c r="J132" s="2">
        <v>131</v>
      </c>
      <c r="K132" s="2">
        <v>8</v>
      </c>
      <c r="L132" s="2">
        <v>1</v>
      </c>
      <c r="M132" s="2">
        <v>16</v>
      </c>
      <c r="N132" s="2">
        <v>65</v>
      </c>
      <c r="O132" s="2">
        <v>9</v>
      </c>
      <c r="P132" s="2">
        <v>26</v>
      </c>
      <c r="Q132" s="2">
        <v>4</v>
      </c>
      <c r="R132" s="2">
        <v>0</v>
      </c>
      <c r="S132" s="2">
        <v>2</v>
      </c>
    </row>
    <row r="133" spans="1:19" x14ac:dyDescent="0.2">
      <c r="A133" s="1" t="s">
        <v>2662</v>
      </c>
      <c r="B133" s="1" t="s">
        <v>53</v>
      </c>
      <c r="C133" s="2">
        <v>1</v>
      </c>
      <c r="D133">
        <v>100</v>
      </c>
      <c r="E133" s="2">
        <v>110</v>
      </c>
      <c r="F133" s="2">
        <v>62</v>
      </c>
      <c r="G133" s="2">
        <v>0</v>
      </c>
      <c r="H133" s="2">
        <v>62</v>
      </c>
      <c r="I133" s="2">
        <v>0</v>
      </c>
      <c r="J133" s="2">
        <v>62</v>
      </c>
      <c r="K133" s="2">
        <v>4</v>
      </c>
      <c r="L133" s="2">
        <v>1</v>
      </c>
      <c r="M133" s="2">
        <v>3</v>
      </c>
      <c r="N133" s="2">
        <v>44</v>
      </c>
      <c r="O133" s="2">
        <v>0</v>
      </c>
      <c r="P133" s="2">
        <v>8</v>
      </c>
      <c r="Q133" s="2">
        <v>1</v>
      </c>
      <c r="R133" s="2">
        <v>0</v>
      </c>
      <c r="S133" s="2">
        <v>1</v>
      </c>
    </row>
    <row r="134" spans="1:19" x14ac:dyDescent="0.2">
      <c r="A134" s="1" t="s">
        <v>2663</v>
      </c>
      <c r="B134" s="1" t="s">
        <v>53</v>
      </c>
      <c r="C134" s="2">
        <v>1</v>
      </c>
      <c r="D134">
        <v>100</v>
      </c>
      <c r="E134" s="2">
        <v>24</v>
      </c>
      <c r="F134" s="2">
        <v>14</v>
      </c>
      <c r="G134" s="2">
        <v>0</v>
      </c>
      <c r="H134" s="2">
        <v>14</v>
      </c>
      <c r="I134" s="2">
        <v>0</v>
      </c>
      <c r="J134" s="2">
        <v>14</v>
      </c>
      <c r="K134" s="2">
        <v>0</v>
      </c>
      <c r="L134" s="2">
        <v>0</v>
      </c>
      <c r="M134" s="2">
        <v>0</v>
      </c>
      <c r="N134" s="2">
        <v>11</v>
      </c>
      <c r="O134" s="2">
        <v>2</v>
      </c>
      <c r="P134" s="2">
        <v>0</v>
      </c>
      <c r="Q134" s="2">
        <v>0</v>
      </c>
      <c r="R134" s="2">
        <v>0</v>
      </c>
      <c r="S134" s="2">
        <v>1</v>
      </c>
    </row>
    <row r="135" spans="1:19" x14ac:dyDescent="0.2">
      <c r="A135" s="1" t="s">
        <v>2664</v>
      </c>
      <c r="B135" s="1" t="s">
        <v>53</v>
      </c>
      <c r="C135" s="2">
        <v>1</v>
      </c>
      <c r="D135">
        <v>100</v>
      </c>
      <c r="E135" s="2">
        <v>228</v>
      </c>
      <c r="F135" s="2">
        <v>100</v>
      </c>
      <c r="G135" s="2">
        <v>0</v>
      </c>
      <c r="H135" s="2">
        <v>100</v>
      </c>
      <c r="I135" s="2">
        <v>2</v>
      </c>
      <c r="J135" s="2">
        <v>98</v>
      </c>
      <c r="K135" s="2">
        <v>4</v>
      </c>
      <c r="L135" s="2">
        <v>6</v>
      </c>
      <c r="M135" s="2">
        <v>3</v>
      </c>
      <c r="N135" s="2">
        <v>71</v>
      </c>
      <c r="O135" s="2">
        <v>6</v>
      </c>
      <c r="P135" s="2">
        <v>7</v>
      </c>
      <c r="Q135" s="2">
        <v>1</v>
      </c>
      <c r="R135" s="2">
        <v>0</v>
      </c>
      <c r="S135" s="2">
        <v>0</v>
      </c>
    </row>
    <row r="136" spans="1:19" x14ac:dyDescent="0.2">
      <c r="A136" s="1" t="s">
        <v>2665</v>
      </c>
      <c r="B136" s="1" t="s">
        <v>53</v>
      </c>
      <c r="C136" s="2">
        <v>1</v>
      </c>
      <c r="D136">
        <v>100</v>
      </c>
      <c r="E136" s="2">
        <v>441</v>
      </c>
      <c r="F136" s="2">
        <v>235</v>
      </c>
      <c r="G136" s="2">
        <v>0</v>
      </c>
      <c r="H136" s="2">
        <v>235</v>
      </c>
      <c r="I136" s="2">
        <v>1</v>
      </c>
      <c r="J136" s="2">
        <v>234</v>
      </c>
      <c r="K136" s="2">
        <v>8</v>
      </c>
      <c r="L136" s="2">
        <v>5</v>
      </c>
      <c r="M136" s="2">
        <v>21</v>
      </c>
      <c r="N136" s="2">
        <v>168</v>
      </c>
      <c r="O136" s="2">
        <v>3</v>
      </c>
      <c r="P136" s="2">
        <v>24</v>
      </c>
      <c r="Q136" s="2">
        <v>2</v>
      </c>
      <c r="R136" s="2">
        <v>1</v>
      </c>
      <c r="S136" s="2">
        <v>2</v>
      </c>
    </row>
    <row r="137" spans="1:19" x14ac:dyDescent="0.2">
      <c r="A137" s="1" t="s">
        <v>2666</v>
      </c>
      <c r="B137" s="1" t="s">
        <v>53</v>
      </c>
      <c r="C137" s="2">
        <v>1</v>
      </c>
      <c r="D137">
        <v>100</v>
      </c>
      <c r="E137" s="2">
        <v>270</v>
      </c>
      <c r="F137" s="2">
        <v>144</v>
      </c>
      <c r="G137" s="2">
        <v>0</v>
      </c>
      <c r="H137" s="2">
        <v>144</v>
      </c>
      <c r="I137" s="2">
        <v>2</v>
      </c>
      <c r="J137" s="2">
        <v>142</v>
      </c>
      <c r="K137" s="2">
        <v>3</v>
      </c>
      <c r="L137" s="2">
        <v>8</v>
      </c>
      <c r="M137" s="2">
        <v>9</v>
      </c>
      <c r="N137" s="2">
        <v>103</v>
      </c>
      <c r="O137" s="2">
        <v>3</v>
      </c>
      <c r="P137" s="2">
        <v>10</v>
      </c>
      <c r="Q137" s="2">
        <v>2</v>
      </c>
      <c r="R137" s="2">
        <v>2</v>
      </c>
      <c r="S137" s="2">
        <v>2</v>
      </c>
    </row>
    <row r="138" spans="1:19" x14ac:dyDescent="0.2">
      <c r="A138" s="1" t="s">
        <v>2667</v>
      </c>
      <c r="B138" s="1" t="s">
        <v>53</v>
      </c>
      <c r="C138" s="2">
        <v>1</v>
      </c>
      <c r="D138">
        <v>100</v>
      </c>
      <c r="E138" s="2">
        <v>321</v>
      </c>
      <c r="F138" s="2">
        <v>144</v>
      </c>
      <c r="G138" s="2">
        <v>0</v>
      </c>
      <c r="H138" s="2">
        <v>144</v>
      </c>
      <c r="I138" s="2">
        <v>0</v>
      </c>
      <c r="J138" s="2">
        <v>144</v>
      </c>
      <c r="K138" s="2">
        <v>2</v>
      </c>
      <c r="L138" s="2">
        <v>3</v>
      </c>
      <c r="M138" s="2">
        <v>6</v>
      </c>
      <c r="N138" s="2">
        <v>117</v>
      </c>
      <c r="O138" s="2">
        <v>2</v>
      </c>
      <c r="P138" s="2">
        <v>6</v>
      </c>
      <c r="Q138" s="2">
        <v>4</v>
      </c>
      <c r="R138" s="2">
        <v>3</v>
      </c>
      <c r="S138" s="2">
        <v>1</v>
      </c>
    </row>
    <row r="139" spans="1:19" x14ac:dyDescent="0.2">
      <c r="A139" s="1" t="s">
        <v>2668</v>
      </c>
      <c r="B139" s="1" t="s">
        <v>53</v>
      </c>
      <c r="C139" s="2">
        <v>1</v>
      </c>
      <c r="D139">
        <v>100</v>
      </c>
      <c r="E139" s="2">
        <v>88</v>
      </c>
      <c r="F139" s="2">
        <v>50</v>
      </c>
      <c r="G139" s="2">
        <v>0</v>
      </c>
      <c r="H139" s="2">
        <v>50</v>
      </c>
      <c r="I139" s="2">
        <v>0</v>
      </c>
      <c r="J139" s="2">
        <v>50</v>
      </c>
      <c r="K139" s="2">
        <v>3</v>
      </c>
      <c r="L139" s="2">
        <v>2</v>
      </c>
      <c r="M139" s="2">
        <v>8</v>
      </c>
      <c r="N139" s="2">
        <v>32</v>
      </c>
      <c r="O139" s="2">
        <v>3</v>
      </c>
      <c r="P139" s="2">
        <v>2</v>
      </c>
      <c r="Q139" s="2">
        <v>0</v>
      </c>
      <c r="R139" s="2">
        <v>0</v>
      </c>
      <c r="S139" s="2">
        <v>0</v>
      </c>
    </row>
    <row r="140" spans="1:19" x14ac:dyDescent="0.2">
      <c r="A140" s="1" t="s">
        <v>2669</v>
      </c>
      <c r="B140" s="1" t="s">
        <v>53</v>
      </c>
      <c r="C140" s="2">
        <v>1</v>
      </c>
      <c r="D140">
        <v>100</v>
      </c>
      <c r="E140" s="2">
        <v>70</v>
      </c>
      <c r="F140" s="2">
        <v>44</v>
      </c>
      <c r="G140" s="2">
        <v>0</v>
      </c>
      <c r="H140" s="2">
        <v>44</v>
      </c>
      <c r="I140" s="2">
        <v>0</v>
      </c>
      <c r="J140" s="2">
        <v>44</v>
      </c>
      <c r="K140" s="2">
        <v>0</v>
      </c>
      <c r="L140" s="2">
        <v>6</v>
      </c>
      <c r="M140" s="2">
        <v>4</v>
      </c>
      <c r="N140" s="2">
        <v>18</v>
      </c>
      <c r="O140" s="2">
        <v>3</v>
      </c>
      <c r="P140" s="2">
        <v>8</v>
      </c>
      <c r="Q140" s="2">
        <v>2</v>
      </c>
      <c r="R140" s="2">
        <v>0</v>
      </c>
      <c r="S140" s="2">
        <v>3</v>
      </c>
    </row>
    <row r="141" spans="1:19" x14ac:dyDescent="0.2">
      <c r="A141" s="1" t="s">
        <v>2670</v>
      </c>
      <c r="B141" s="1" t="s">
        <v>53</v>
      </c>
      <c r="C141" s="2">
        <v>1</v>
      </c>
      <c r="D141">
        <v>100</v>
      </c>
      <c r="E141" s="2">
        <v>649</v>
      </c>
      <c r="F141" s="2">
        <v>298</v>
      </c>
      <c r="G141" s="2">
        <v>0</v>
      </c>
      <c r="H141" s="2">
        <v>298</v>
      </c>
      <c r="I141" s="2">
        <v>1</v>
      </c>
      <c r="J141" s="2">
        <v>297</v>
      </c>
      <c r="K141" s="2">
        <v>27</v>
      </c>
      <c r="L141" s="2">
        <v>9</v>
      </c>
      <c r="M141" s="2">
        <v>28</v>
      </c>
      <c r="N141" s="2">
        <v>175</v>
      </c>
      <c r="O141" s="2">
        <v>13</v>
      </c>
      <c r="P141" s="2">
        <v>35</v>
      </c>
      <c r="Q141" s="2">
        <v>8</v>
      </c>
      <c r="R141" s="2">
        <v>0</v>
      </c>
      <c r="S141" s="2">
        <v>2</v>
      </c>
    </row>
    <row r="142" spans="1:19" x14ac:dyDescent="0.2">
      <c r="A142" s="1" t="s">
        <v>2671</v>
      </c>
      <c r="B142" s="1" t="s">
        <v>53</v>
      </c>
      <c r="C142" s="2">
        <v>1</v>
      </c>
      <c r="D142">
        <v>100</v>
      </c>
      <c r="E142" s="2">
        <v>539</v>
      </c>
      <c r="F142" s="2">
        <v>222</v>
      </c>
      <c r="G142" s="2">
        <v>0</v>
      </c>
      <c r="H142" s="2">
        <v>222</v>
      </c>
      <c r="I142" s="2">
        <v>1</v>
      </c>
      <c r="J142" s="2">
        <v>221</v>
      </c>
      <c r="K142" s="2">
        <v>3</v>
      </c>
      <c r="L142" s="2">
        <v>7</v>
      </c>
      <c r="M142" s="2">
        <v>24</v>
      </c>
      <c r="N142" s="2">
        <v>150</v>
      </c>
      <c r="O142" s="2">
        <v>11</v>
      </c>
      <c r="P142" s="2">
        <v>19</v>
      </c>
      <c r="Q142" s="2">
        <v>2</v>
      </c>
      <c r="R142" s="2">
        <v>1</v>
      </c>
      <c r="S142" s="2">
        <v>4</v>
      </c>
    </row>
    <row r="143" spans="1:19" x14ac:dyDescent="0.2">
      <c r="A143" s="1" t="s">
        <v>2672</v>
      </c>
      <c r="B143" s="1" t="s">
        <v>53</v>
      </c>
      <c r="C143" s="2">
        <v>1</v>
      </c>
      <c r="D143">
        <v>100</v>
      </c>
      <c r="E143" s="2">
        <v>587</v>
      </c>
      <c r="F143" s="2">
        <v>235</v>
      </c>
      <c r="G143" s="2">
        <v>0</v>
      </c>
      <c r="H143" s="2">
        <v>235</v>
      </c>
      <c r="I143" s="2">
        <v>0</v>
      </c>
      <c r="J143" s="2">
        <v>235</v>
      </c>
      <c r="K143" s="2">
        <v>13</v>
      </c>
      <c r="L143" s="2">
        <v>0</v>
      </c>
      <c r="M143" s="2">
        <v>21</v>
      </c>
      <c r="N143" s="2">
        <v>136</v>
      </c>
      <c r="O143" s="2">
        <v>14</v>
      </c>
      <c r="P143" s="2">
        <v>34</v>
      </c>
      <c r="Q143" s="2">
        <v>6</v>
      </c>
      <c r="R143" s="2">
        <v>5</v>
      </c>
      <c r="S143" s="2">
        <v>6</v>
      </c>
    </row>
    <row r="144" spans="1:19" x14ac:dyDescent="0.2">
      <c r="A144" s="1" t="s">
        <v>2673</v>
      </c>
      <c r="B144" s="1" t="s">
        <v>53</v>
      </c>
      <c r="C144" s="2">
        <v>1</v>
      </c>
      <c r="D144">
        <v>100</v>
      </c>
      <c r="E144" s="2">
        <v>197</v>
      </c>
      <c r="F144" s="2">
        <v>126</v>
      </c>
      <c r="G144" s="2">
        <v>0</v>
      </c>
      <c r="H144" s="2">
        <v>126</v>
      </c>
      <c r="I144" s="2">
        <v>0</v>
      </c>
      <c r="J144" s="2">
        <v>126</v>
      </c>
      <c r="K144" s="2">
        <v>4</v>
      </c>
      <c r="L144" s="2">
        <v>2</v>
      </c>
      <c r="M144" s="2">
        <v>17</v>
      </c>
      <c r="N144" s="2">
        <v>89</v>
      </c>
      <c r="O144" s="2">
        <v>5</v>
      </c>
      <c r="P144" s="2">
        <v>6</v>
      </c>
      <c r="Q144" s="2">
        <v>1</v>
      </c>
      <c r="R144" s="2">
        <v>1</v>
      </c>
      <c r="S144" s="2">
        <v>1</v>
      </c>
    </row>
    <row r="145" spans="1:19" x14ac:dyDescent="0.2">
      <c r="A145" s="1" t="s">
        <v>2674</v>
      </c>
      <c r="B145" s="1" t="s">
        <v>90</v>
      </c>
      <c r="C145" s="2">
        <v>1</v>
      </c>
      <c r="D145">
        <v>100</v>
      </c>
      <c r="E145" s="2">
        <v>977</v>
      </c>
      <c r="F145" s="2">
        <v>525</v>
      </c>
      <c r="G145" s="2">
        <v>0</v>
      </c>
      <c r="H145" s="2">
        <v>525</v>
      </c>
      <c r="I145" s="2">
        <v>1</v>
      </c>
      <c r="J145" s="2">
        <v>524</v>
      </c>
      <c r="K145" s="2">
        <v>21</v>
      </c>
      <c r="L145" s="2">
        <v>21</v>
      </c>
      <c r="M145" s="2">
        <v>48</v>
      </c>
      <c r="N145" s="2">
        <v>290</v>
      </c>
      <c r="O145" s="2">
        <v>48</v>
      </c>
      <c r="P145" s="2">
        <v>67</v>
      </c>
      <c r="Q145" s="2">
        <v>16</v>
      </c>
      <c r="R145" s="2">
        <v>2</v>
      </c>
      <c r="S145" s="2">
        <v>11</v>
      </c>
    </row>
    <row r="146" spans="1:19" x14ac:dyDescent="0.2">
      <c r="A146" s="1" t="s">
        <v>2675</v>
      </c>
      <c r="B146" s="1" t="s">
        <v>53</v>
      </c>
      <c r="C146" s="2">
        <v>1</v>
      </c>
      <c r="D146">
        <v>100</v>
      </c>
      <c r="E146" s="2">
        <v>244</v>
      </c>
      <c r="F146" s="2">
        <v>116</v>
      </c>
      <c r="G146" s="2">
        <v>0</v>
      </c>
      <c r="H146" s="2">
        <v>116</v>
      </c>
      <c r="I146" s="2">
        <v>2</v>
      </c>
      <c r="J146" s="2">
        <v>114</v>
      </c>
      <c r="K146" s="2">
        <v>0</v>
      </c>
      <c r="L146" s="2">
        <v>0</v>
      </c>
      <c r="M146" s="2">
        <v>9</v>
      </c>
      <c r="N146" s="2">
        <v>68</v>
      </c>
      <c r="O146" s="2">
        <v>4</v>
      </c>
      <c r="P146" s="2">
        <v>16</v>
      </c>
      <c r="Q146" s="2">
        <v>11</v>
      </c>
      <c r="R146" s="2">
        <v>0</v>
      </c>
      <c r="S146" s="2">
        <v>6</v>
      </c>
    </row>
    <row r="147" spans="1:19" x14ac:dyDescent="0.2">
      <c r="A147" s="1" t="s">
        <v>2676</v>
      </c>
      <c r="B147" s="1" t="s">
        <v>53</v>
      </c>
      <c r="C147" s="2">
        <v>1</v>
      </c>
      <c r="D147">
        <v>100</v>
      </c>
      <c r="E147" s="2">
        <v>360</v>
      </c>
      <c r="F147" s="2">
        <v>162</v>
      </c>
      <c r="G147" s="2">
        <v>0</v>
      </c>
      <c r="H147" s="2">
        <v>162</v>
      </c>
      <c r="I147" s="2">
        <v>0</v>
      </c>
      <c r="J147" s="2">
        <v>162</v>
      </c>
      <c r="K147" s="2">
        <v>2</v>
      </c>
      <c r="L147" s="2">
        <v>1</v>
      </c>
      <c r="M147" s="2">
        <v>8</v>
      </c>
      <c r="N147" s="2">
        <v>130</v>
      </c>
      <c r="O147" s="2">
        <v>3</v>
      </c>
      <c r="P147" s="2">
        <v>9</v>
      </c>
      <c r="Q147" s="2">
        <v>8</v>
      </c>
      <c r="R147" s="2">
        <v>0</v>
      </c>
      <c r="S147" s="2">
        <v>1</v>
      </c>
    </row>
    <row r="148" spans="1:19" x14ac:dyDescent="0.2">
      <c r="A148" s="1" t="s">
        <v>2677</v>
      </c>
      <c r="B148" s="1" t="s">
        <v>53</v>
      </c>
      <c r="C148" s="2">
        <v>1</v>
      </c>
      <c r="D148">
        <v>100</v>
      </c>
      <c r="E148" s="2">
        <v>239</v>
      </c>
      <c r="F148" s="2">
        <v>147</v>
      </c>
      <c r="G148" s="2">
        <v>0</v>
      </c>
      <c r="H148" s="2">
        <v>147</v>
      </c>
      <c r="I148" s="2">
        <v>1</v>
      </c>
      <c r="J148" s="2">
        <v>146</v>
      </c>
      <c r="K148" s="2">
        <v>2</v>
      </c>
      <c r="L148" s="2">
        <v>3</v>
      </c>
      <c r="M148" s="2">
        <v>3</v>
      </c>
      <c r="N148" s="2">
        <v>126</v>
      </c>
      <c r="O148" s="2">
        <v>3</v>
      </c>
      <c r="P148" s="2">
        <v>6</v>
      </c>
      <c r="Q148" s="2">
        <v>1</v>
      </c>
      <c r="R148" s="2">
        <v>0</v>
      </c>
      <c r="S148" s="2">
        <v>2</v>
      </c>
    </row>
    <row r="149" spans="1:19" x14ac:dyDescent="0.2">
      <c r="A149" s="1" t="s">
        <v>2678</v>
      </c>
      <c r="B149" s="1" t="s">
        <v>53</v>
      </c>
      <c r="C149" s="2">
        <v>1</v>
      </c>
      <c r="D149">
        <v>100</v>
      </c>
      <c r="E149" s="2">
        <v>650</v>
      </c>
      <c r="F149" s="2">
        <v>298</v>
      </c>
      <c r="G149" s="2">
        <v>0</v>
      </c>
      <c r="H149" s="2">
        <v>298</v>
      </c>
      <c r="I149" s="2">
        <v>1</v>
      </c>
      <c r="J149" s="2">
        <v>297</v>
      </c>
      <c r="K149" s="2">
        <v>9</v>
      </c>
      <c r="L149" s="2">
        <v>3</v>
      </c>
      <c r="M149" s="2">
        <v>30</v>
      </c>
      <c r="N149" s="2">
        <v>201</v>
      </c>
      <c r="O149" s="2">
        <v>10</v>
      </c>
      <c r="P149" s="2">
        <v>32</v>
      </c>
      <c r="Q149" s="2">
        <v>6</v>
      </c>
      <c r="R149" s="2">
        <v>1</v>
      </c>
      <c r="S149" s="2">
        <v>5</v>
      </c>
    </row>
    <row r="150" spans="1:19" x14ac:dyDescent="0.2">
      <c r="A150" s="1" t="s">
        <v>2679</v>
      </c>
      <c r="B150" s="1" t="s">
        <v>53</v>
      </c>
      <c r="C150" s="2">
        <v>1</v>
      </c>
      <c r="D150">
        <v>100</v>
      </c>
      <c r="E150" s="2">
        <v>559</v>
      </c>
      <c r="F150" s="2">
        <v>309</v>
      </c>
      <c r="G150" s="2">
        <v>0</v>
      </c>
      <c r="H150" s="2">
        <v>309</v>
      </c>
      <c r="I150" s="2">
        <v>1</v>
      </c>
      <c r="J150" s="2">
        <v>308</v>
      </c>
      <c r="K150" s="2">
        <v>9</v>
      </c>
      <c r="L150" s="2">
        <v>6</v>
      </c>
      <c r="M150" s="2">
        <v>17</v>
      </c>
      <c r="N150" s="2">
        <v>210</v>
      </c>
      <c r="O150" s="2">
        <v>39</v>
      </c>
      <c r="P150" s="2">
        <v>17</v>
      </c>
      <c r="Q150" s="2">
        <v>4</v>
      </c>
      <c r="R150" s="2">
        <v>0</v>
      </c>
      <c r="S150" s="2">
        <v>6</v>
      </c>
    </row>
    <row r="151" spans="1:19" x14ac:dyDescent="0.2">
      <c r="A151" s="1" t="s">
        <v>2680</v>
      </c>
      <c r="B151" s="1" t="s">
        <v>53</v>
      </c>
      <c r="C151" s="2">
        <v>1</v>
      </c>
      <c r="D151">
        <v>100</v>
      </c>
      <c r="E151" s="2">
        <v>432</v>
      </c>
      <c r="F151" s="2">
        <v>250</v>
      </c>
      <c r="G151" s="2">
        <v>0</v>
      </c>
      <c r="H151" s="2">
        <v>250</v>
      </c>
      <c r="I151" s="2">
        <v>4</v>
      </c>
      <c r="J151" s="2">
        <v>246</v>
      </c>
      <c r="K151" s="2">
        <v>4</v>
      </c>
      <c r="L151" s="2">
        <v>9</v>
      </c>
      <c r="M151" s="2">
        <v>9</v>
      </c>
      <c r="N151" s="2">
        <v>199</v>
      </c>
      <c r="O151" s="2">
        <v>13</v>
      </c>
      <c r="P151" s="2">
        <v>6</v>
      </c>
      <c r="Q151" s="2">
        <v>3</v>
      </c>
      <c r="R151" s="2">
        <v>1</v>
      </c>
      <c r="S151" s="2">
        <v>2</v>
      </c>
    </row>
    <row r="152" spans="1:19" x14ac:dyDescent="0.2">
      <c r="A152" s="1" t="s">
        <v>2681</v>
      </c>
      <c r="B152" s="1" t="s">
        <v>53</v>
      </c>
      <c r="C152" s="2">
        <v>1</v>
      </c>
      <c r="D152">
        <v>100</v>
      </c>
      <c r="E152" s="2">
        <v>176</v>
      </c>
      <c r="F152" s="2">
        <v>100</v>
      </c>
      <c r="G152" s="2">
        <v>0</v>
      </c>
      <c r="H152" s="2">
        <v>100</v>
      </c>
      <c r="I152" s="2">
        <v>3</v>
      </c>
      <c r="J152" s="2">
        <v>97</v>
      </c>
      <c r="K152" s="2">
        <v>1</v>
      </c>
      <c r="L152" s="2">
        <v>0</v>
      </c>
      <c r="M152" s="2">
        <v>5</v>
      </c>
      <c r="N152" s="2">
        <v>70</v>
      </c>
      <c r="O152" s="2">
        <v>7</v>
      </c>
      <c r="P152" s="2">
        <v>10</v>
      </c>
      <c r="Q152" s="2">
        <v>3</v>
      </c>
      <c r="R152" s="2">
        <v>1</v>
      </c>
      <c r="S152" s="2">
        <v>0</v>
      </c>
    </row>
    <row r="153" spans="1:19" x14ac:dyDescent="0.2">
      <c r="A153" s="1" t="s">
        <v>2682</v>
      </c>
      <c r="B153" s="1" t="s">
        <v>53</v>
      </c>
      <c r="C153" s="2">
        <v>1</v>
      </c>
      <c r="D153">
        <v>100</v>
      </c>
      <c r="E153" s="2">
        <v>145</v>
      </c>
      <c r="F153" s="2">
        <v>83</v>
      </c>
      <c r="G153" s="2">
        <v>0</v>
      </c>
      <c r="H153" s="2">
        <v>83</v>
      </c>
      <c r="I153" s="2">
        <v>3</v>
      </c>
      <c r="J153" s="2">
        <v>80</v>
      </c>
      <c r="K153" s="2">
        <v>3</v>
      </c>
      <c r="L153" s="2">
        <v>2</v>
      </c>
      <c r="M153" s="2">
        <v>10</v>
      </c>
      <c r="N153" s="2">
        <v>55</v>
      </c>
      <c r="O153" s="2">
        <v>5</v>
      </c>
      <c r="P153" s="2">
        <v>4</v>
      </c>
      <c r="Q153" s="2">
        <v>1</v>
      </c>
      <c r="R153" s="2">
        <v>0</v>
      </c>
      <c r="S153" s="2">
        <v>0</v>
      </c>
    </row>
    <row r="154" spans="1:19" x14ac:dyDescent="0.2">
      <c r="A154" s="1" t="s">
        <v>2683</v>
      </c>
      <c r="B154" s="1" t="s">
        <v>53</v>
      </c>
      <c r="C154" s="2">
        <v>1</v>
      </c>
      <c r="D154">
        <v>100</v>
      </c>
      <c r="E154" s="2">
        <v>277</v>
      </c>
      <c r="F154" s="2">
        <v>172</v>
      </c>
      <c r="G154" s="2">
        <v>0</v>
      </c>
      <c r="H154" s="2">
        <v>172</v>
      </c>
      <c r="I154" s="2">
        <v>3</v>
      </c>
      <c r="J154" s="2">
        <v>169</v>
      </c>
      <c r="K154" s="2">
        <v>15</v>
      </c>
      <c r="L154" s="2">
        <v>3</v>
      </c>
      <c r="M154" s="2">
        <v>7</v>
      </c>
      <c r="N154" s="2">
        <v>114</v>
      </c>
      <c r="O154" s="2">
        <v>9</v>
      </c>
      <c r="P154" s="2">
        <v>14</v>
      </c>
      <c r="Q154" s="2">
        <v>2</v>
      </c>
      <c r="R154" s="2">
        <v>0</v>
      </c>
      <c r="S154" s="2">
        <v>5</v>
      </c>
    </row>
    <row r="155" spans="1:19" x14ac:dyDescent="0.2">
      <c r="A155" s="1" t="s">
        <v>2684</v>
      </c>
      <c r="B155" s="1" t="s">
        <v>53</v>
      </c>
      <c r="C155" s="2">
        <v>1</v>
      </c>
      <c r="D155">
        <v>100</v>
      </c>
      <c r="E155" s="2">
        <v>115</v>
      </c>
      <c r="F155" s="2">
        <v>62</v>
      </c>
      <c r="G155" s="2">
        <v>0</v>
      </c>
      <c r="H155" s="2">
        <v>62</v>
      </c>
      <c r="I155" s="2">
        <v>2</v>
      </c>
      <c r="J155" s="2">
        <v>60</v>
      </c>
      <c r="K155" s="2">
        <v>1</v>
      </c>
      <c r="L155" s="2">
        <v>2</v>
      </c>
      <c r="M155" s="2">
        <v>6</v>
      </c>
      <c r="N155" s="2">
        <v>36</v>
      </c>
      <c r="O155" s="2">
        <v>5</v>
      </c>
      <c r="P155" s="2">
        <v>6</v>
      </c>
      <c r="Q155" s="2">
        <v>3</v>
      </c>
      <c r="R155" s="2">
        <v>1</v>
      </c>
      <c r="S155" s="2">
        <v>0</v>
      </c>
    </row>
    <row r="156" spans="1:19" x14ac:dyDescent="0.2">
      <c r="A156" s="1" t="s">
        <v>2685</v>
      </c>
      <c r="B156" s="1" t="s">
        <v>53</v>
      </c>
      <c r="C156" s="2">
        <v>1</v>
      </c>
      <c r="D156">
        <v>100</v>
      </c>
      <c r="E156" s="2">
        <v>225</v>
      </c>
      <c r="F156" s="2">
        <v>126</v>
      </c>
      <c r="G156" s="2">
        <v>0</v>
      </c>
      <c r="H156" s="2">
        <v>126</v>
      </c>
      <c r="I156" s="2">
        <v>1</v>
      </c>
      <c r="J156" s="2">
        <v>125</v>
      </c>
      <c r="K156" s="2">
        <v>11</v>
      </c>
      <c r="L156" s="2">
        <v>1</v>
      </c>
      <c r="M156" s="2">
        <v>13</v>
      </c>
      <c r="N156" s="2">
        <v>75</v>
      </c>
      <c r="O156" s="2">
        <v>1</v>
      </c>
      <c r="P156" s="2">
        <v>20</v>
      </c>
      <c r="Q156" s="2">
        <v>2</v>
      </c>
      <c r="R156" s="2">
        <v>0</v>
      </c>
      <c r="S156" s="2">
        <v>2</v>
      </c>
    </row>
    <row r="157" spans="1:19" x14ac:dyDescent="0.2">
      <c r="A157" s="1" t="s">
        <v>2686</v>
      </c>
      <c r="B157" s="1" t="s">
        <v>53</v>
      </c>
      <c r="C157" s="2">
        <v>1</v>
      </c>
      <c r="D157">
        <v>100</v>
      </c>
      <c r="E157" s="2">
        <v>128</v>
      </c>
      <c r="F157" s="2">
        <v>74</v>
      </c>
      <c r="G157" s="2">
        <v>0</v>
      </c>
      <c r="H157" s="2">
        <v>74</v>
      </c>
      <c r="I157" s="2">
        <v>2</v>
      </c>
      <c r="J157" s="2">
        <v>72</v>
      </c>
      <c r="K157" s="2">
        <v>2</v>
      </c>
      <c r="L157" s="2">
        <v>1</v>
      </c>
      <c r="M157" s="2">
        <v>3</v>
      </c>
      <c r="N157" s="2">
        <v>64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</row>
    <row r="158" spans="1:19" x14ac:dyDescent="0.2">
      <c r="A158" s="1" t="s">
        <v>2687</v>
      </c>
      <c r="B158" s="1" t="s">
        <v>53</v>
      </c>
      <c r="C158" s="2">
        <v>1</v>
      </c>
      <c r="D158">
        <v>100</v>
      </c>
      <c r="E158" s="2">
        <v>717</v>
      </c>
      <c r="F158" s="2">
        <v>381</v>
      </c>
      <c r="G158" s="2">
        <v>0</v>
      </c>
      <c r="H158" s="2">
        <v>381</v>
      </c>
      <c r="I158" s="2">
        <v>5</v>
      </c>
      <c r="J158" s="2">
        <v>376</v>
      </c>
      <c r="K158" s="2">
        <v>12</v>
      </c>
      <c r="L158" s="2">
        <v>7</v>
      </c>
      <c r="M158" s="2">
        <v>30</v>
      </c>
      <c r="N158" s="2">
        <v>268</v>
      </c>
      <c r="O158" s="2">
        <v>28</v>
      </c>
      <c r="P158" s="2">
        <v>20</v>
      </c>
      <c r="Q158" s="2">
        <v>5</v>
      </c>
      <c r="R158" s="2">
        <v>1</v>
      </c>
      <c r="S158" s="2">
        <v>5</v>
      </c>
    </row>
    <row r="159" spans="1:19" x14ac:dyDescent="0.2">
      <c r="A159" s="1" t="s">
        <v>2688</v>
      </c>
      <c r="B159" s="1" t="s">
        <v>53</v>
      </c>
      <c r="C159" s="2">
        <v>1</v>
      </c>
      <c r="D159">
        <v>100</v>
      </c>
      <c r="E159" s="2">
        <v>640</v>
      </c>
      <c r="F159" s="2">
        <v>300</v>
      </c>
      <c r="G159" s="2">
        <v>0</v>
      </c>
      <c r="H159" s="2">
        <v>300</v>
      </c>
      <c r="I159" s="2">
        <v>4</v>
      </c>
      <c r="J159" s="2">
        <v>296</v>
      </c>
      <c r="K159" s="2">
        <v>7</v>
      </c>
      <c r="L159" s="2">
        <v>6</v>
      </c>
      <c r="M159" s="2">
        <v>13</v>
      </c>
      <c r="N159" s="2">
        <v>234</v>
      </c>
      <c r="O159" s="2">
        <v>9</v>
      </c>
      <c r="P159" s="2">
        <v>17</v>
      </c>
      <c r="Q159" s="2">
        <v>7</v>
      </c>
      <c r="R159" s="2">
        <v>0</v>
      </c>
      <c r="S159" s="2">
        <v>3</v>
      </c>
    </row>
    <row r="160" spans="1:19" x14ac:dyDescent="0.2">
      <c r="A160" s="1" t="s">
        <v>2689</v>
      </c>
      <c r="B160" s="1" t="s">
        <v>53</v>
      </c>
      <c r="C160" s="2">
        <v>1</v>
      </c>
      <c r="D160">
        <v>100</v>
      </c>
      <c r="E160" s="2">
        <v>779</v>
      </c>
      <c r="F160" s="2">
        <v>269</v>
      </c>
      <c r="G160" s="2">
        <v>0</v>
      </c>
      <c r="H160" s="2">
        <v>269</v>
      </c>
      <c r="I160" s="2">
        <v>1</v>
      </c>
      <c r="J160" s="2">
        <v>268</v>
      </c>
      <c r="K160" s="2">
        <v>9</v>
      </c>
      <c r="L160" s="2">
        <v>1</v>
      </c>
      <c r="M160" s="2">
        <v>14</v>
      </c>
      <c r="N160" s="2">
        <v>192</v>
      </c>
      <c r="O160" s="2">
        <v>18</v>
      </c>
      <c r="P160" s="2">
        <v>27</v>
      </c>
      <c r="Q160" s="2">
        <v>3</v>
      </c>
      <c r="R160" s="2">
        <v>2</v>
      </c>
      <c r="S160" s="2">
        <v>2</v>
      </c>
    </row>
    <row r="161" spans="1:19" x14ac:dyDescent="0.2">
      <c r="A161" s="1" t="s">
        <v>2690</v>
      </c>
      <c r="B161" s="1" t="s">
        <v>53</v>
      </c>
      <c r="C161" s="2">
        <v>2</v>
      </c>
      <c r="D161">
        <v>100</v>
      </c>
      <c r="E161" s="2">
        <v>1367</v>
      </c>
      <c r="F161" s="2">
        <v>515</v>
      </c>
      <c r="G161" s="2">
        <v>0</v>
      </c>
      <c r="H161" s="2">
        <v>515</v>
      </c>
      <c r="I161" s="2">
        <v>1</v>
      </c>
      <c r="J161" s="2">
        <v>514</v>
      </c>
      <c r="K161" s="2">
        <v>24</v>
      </c>
      <c r="L161" s="2">
        <v>8</v>
      </c>
      <c r="M161" s="2">
        <v>37</v>
      </c>
      <c r="N161" s="2">
        <v>326</v>
      </c>
      <c r="O161" s="2">
        <v>38</v>
      </c>
      <c r="P161" s="2">
        <v>61</v>
      </c>
      <c r="Q161" s="2">
        <v>16</v>
      </c>
      <c r="R161" s="2">
        <v>0</v>
      </c>
      <c r="S161" s="2">
        <v>4</v>
      </c>
    </row>
    <row r="162" spans="1:19" x14ac:dyDescent="0.2">
      <c r="A162" s="1" t="s">
        <v>2691</v>
      </c>
      <c r="B162" s="1" t="s">
        <v>53</v>
      </c>
      <c r="C162" s="2">
        <v>1</v>
      </c>
      <c r="D162">
        <v>100</v>
      </c>
      <c r="E162" s="2">
        <v>196</v>
      </c>
      <c r="F162" s="2">
        <v>100</v>
      </c>
      <c r="G162" s="2">
        <v>0</v>
      </c>
      <c r="H162" s="2">
        <v>100</v>
      </c>
      <c r="I162" s="2">
        <v>0</v>
      </c>
      <c r="J162" s="2">
        <v>100</v>
      </c>
      <c r="K162" s="2">
        <v>1</v>
      </c>
      <c r="L162" s="2">
        <v>1</v>
      </c>
      <c r="M162" s="2">
        <v>1</v>
      </c>
      <c r="N162" s="2">
        <v>89</v>
      </c>
      <c r="O162" s="2">
        <v>2</v>
      </c>
      <c r="P162" s="2">
        <v>5</v>
      </c>
      <c r="Q162" s="2">
        <v>0</v>
      </c>
      <c r="R162" s="2">
        <v>0</v>
      </c>
      <c r="S162" s="2">
        <v>1</v>
      </c>
    </row>
    <row r="163" spans="1:19" x14ac:dyDescent="0.2">
      <c r="A163" s="1" t="s">
        <v>2692</v>
      </c>
      <c r="B163" s="1" t="s">
        <v>53</v>
      </c>
      <c r="C163" s="2">
        <v>1</v>
      </c>
      <c r="D163">
        <v>100</v>
      </c>
      <c r="E163" s="2">
        <v>226</v>
      </c>
      <c r="F163" s="2">
        <v>130</v>
      </c>
      <c r="G163" s="2">
        <v>0</v>
      </c>
      <c r="H163" s="2">
        <v>130</v>
      </c>
      <c r="I163" s="2">
        <v>0</v>
      </c>
      <c r="J163" s="2">
        <v>130</v>
      </c>
      <c r="K163" s="2">
        <v>5</v>
      </c>
      <c r="L163" s="2">
        <v>4</v>
      </c>
      <c r="M163" s="2">
        <v>19</v>
      </c>
      <c r="N163" s="2">
        <v>91</v>
      </c>
      <c r="O163" s="2">
        <v>5</v>
      </c>
      <c r="P163" s="2">
        <v>5</v>
      </c>
      <c r="Q163" s="2">
        <v>1</v>
      </c>
      <c r="R163" s="2">
        <v>0</v>
      </c>
      <c r="S163" s="2">
        <v>0</v>
      </c>
    </row>
    <row r="164" spans="1:19" x14ac:dyDescent="0.2">
      <c r="A164" s="1" t="s">
        <v>2693</v>
      </c>
      <c r="B164" s="1" t="s">
        <v>53</v>
      </c>
      <c r="C164" s="2">
        <v>1</v>
      </c>
      <c r="D164">
        <v>100</v>
      </c>
      <c r="E164" s="2">
        <v>187</v>
      </c>
      <c r="F164" s="2">
        <v>85</v>
      </c>
      <c r="G164" s="2">
        <v>0</v>
      </c>
      <c r="H164" s="2">
        <v>85</v>
      </c>
      <c r="I164" s="2">
        <v>1</v>
      </c>
      <c r="J164" s="2">
        <v>84</v>
      </c>
      <c r="K164" s="2">
        <v>1</v>
      </c>
      <c r="L164" s="2">
        <v>3</v>
      </c>
      <c r="M164" s="2">
        <v>10</v>
      </c>
      <c r="N164" s="2">
        <v>49</v>
      </c>
      <c r="O164" s="2">
        <v>7</v>
      </c>
      <c r="P164" s="2">
        <v>12</v>
      </c>
      <c r="Q164" s="2">
        <v>1</v>
      </c>
      <c r="R164" s="2">
        <v>0</v>
      </c>
      <c r="S164" s="2">
        <v>1</v>
      </c>
    </row>
    <row r="165" spans="1:19" x14ac:dyDescent="0.2">
      <c r="A165" s="1" t="s">
        <v>2694</v>
      </c>
      <c r="B165" s="1" t="s">
        <v>90</v>
      </c>
      <c r="C165" s="2">
        <v>3</v>
      </c>
      <c r="D165">
        <v>100</v>
      </c>
      <c r="E165" s="2">
        <v>2175</v>
      </c>
      <c r="F165" s="2">
        <v>1081</v>
      </c>
      <c r="G165" s="2">
        <v>0</v>
      </c>
      <c r="H165" s="2">
        <v>1081</v>
      </c>
      <c r="I165" s="2">
        <v>4</v>
      </c>
      <c r="J165" s="2">
        <v>1077</v>
      </c>
      <c r="K165" s="2">
        <v>100</v>
      </c>
      <c r="L165" s="2">
        <v>12</v>
      </c>
      <c r="M165" s="2">
        <v>39</v>
      </c>
      <c r="N165" s="2">
        <v>715</v>
      </c>
      <c r="O165" s="2">
        <v>60</v>
      </c>
      <c r="P165" s="2">
        <v>103</v>
      </c>
      <c r="Q165" s="2">
        <v>31</v>
      </c>
      <c r="R165" s="2">
        <v>2</v>
      </c>
      <c r="S165" s="2">
        <v>15</v>
      </c>
    </row>
    <row r="166" spans="1:19" x14ac:dyDescent="0.2">
      <c r="A166" s="1" t="s">
        <v>2695</v>
      </c>
      <c r="B166" s="1" t="s">
        <v>53</v>
      </c>
      <c r="C166" s="2">
        <v>1</v>
      </c>
      <c r="D166">
        <v>100</v>
      </c>
      <c r="E166" s="2">
        <v>97</v>
      </c>
      <c r="F166" s="2">
        <v>59</v>
      </c>
      <c r="G166" s="2">
        <v>0</v>
      </c>
      <c r="H166" s="2">
        <v>59</v>
      </c>
      <c r="I166" s="2">
        <v>1</v>
      </c>
      <c r="J166" s="2">
        <v>58</v>
      </c>
      <c r="K166" s="2">
        <v>4</v>
      </c>
      <c r="L166" s="2">
        <v>1</v>
      </c>
      <c r="M166" s="2">
        <v>1</v>
      </c>
      <c r="N166" s="2">
        <v>42</v>
      </c>
      <c r="O166" s="2">
        <v>1</v>
      </c>
      <c r="P166" s="2">
        <v>5</v>
      </c>
      <c r="Q166" s="2">
        <v>0</v>
      </c>
      <c r="R166" s="2">
        <v>1</v>
      </c>
      <c r="S166" s="2">
        <v>3</v>
      </c>
    </row>
    <row r="167" spans="1:19" x14ac:dyDescent="0.2">
      <c r="A167" s="1" t="s">
        <v>2696</v>
      </c>
      <c r="B167" s="1" t="s">
        <v>53</v>
      </c>
      <c r="C167" s="2">
        <v>1</v>
      </c>
      <c r="D167">
        <v>100</v>
      </c>
      <c r="E167" s="2">
        <v>339</v>
      </c>
      <c r="F167" s="2">
        <v>130</v>
      </c>
      <c r="G167" s="2">
        <v>0</v>
      </c>
      <c r="H167" s="2">
        <v>130</v>
      </c>
      <c r="I167" s="2">
        <v>0</v>
      </c>
      <c r="J167" s="2">
        <v>130</v>
      </c>
      <c r="K167" s="2">
        <v>0</v>
      </c>
      <c r="L167" s="2">
        <v>0</v>
      </c>
      <c r="M167" s="2">
        <v>20</v>
      </c>
      <c r="N167" s="2">
        <v>88</v>
      </c>
      <c r="O167" s="2">
        <v>0</v>
      </c>
      <c r="P167" s="2">
        <v>11</v>
      </c>
      <c r="Q167" s="2">
        <v>9</v>
      </c>
      <c r="R167" s="2">
        <v>0</v>
      </c>
      <c r="S167" s="2">
        <v>2</v>
      </c>
    </row>
    <row r="168" spans="1:19" x14ac:dyDescent="0.2">
      <c r="A168" s="1" t="s">
        <v>2697</v>
      </c>
      <c r="B168" s="1" t="s">
        <v>53</v>
      </c>
      <c r="C168" s="2">
        <v>1</v>
      </c>
      <c r="D168">
        <v>100</v>
      </c>
      <c r="E168" s="2">
        <v>924</v>
      </c>
      <c r="F168" s="2">
        <v>365</v>
      </c>
      <c r="G168" s="2">
        <v>0</v>
      </c>
      <c r="H168" s="2">
        <v>365</v>
      </c>
      <c r="I168" s="2">
        <v>2</v>
      </c>
      <c r="J168" s="2">
        <v>363</v>
      </c>
      <c r="K168" s="2">
        <v>9</v>
      </c>
      <c r="L168" s="2">
        <v>12</v>
      </c>
      <c r="M168" s="2">
        <v>31</v>
      </c>
      <c r="N168" s="2">
        <v>243</v>
      </c>
      <c r="O168" s="2">
        <v>17</v>
      </c>
      <c r="P168" s="2">
        <v>43</v>
      </c>
      <c r="Q168" s="2">
        <v>5</v>
      </c>
      <c r="R168" s="2">
        <v>0</v>
      </c>
      <c r="S168" s="2">
        <v>3</v>
      </c>
    </row>
    <row r="169" spans="1:19" x14ac:dyDescent="0.2">
      <c r="A169" s="1" t="s">
        <v>2698</v>
      </c>
      <c r="B169" s="1" t="s">
        <v>53</v>
      </c>
      <c r="C169" s="2">
        <v>1</v>
      </c>
      <c r="D169">
        <v>100</v>
      </c>
      <c r="E169" s="2">
        <v>244</v>
      </c>
      <c r="F169" s="2">
        <v>130</v>
      </c>
      <c r="G169" s="2">
        <v>0</v>
      </c>
      <c r="H169" s="2">
        <v>130</v>
      </c>
      <c r="I169" s="2">
        <v>0</v>
      </c>
      <c r="J169" s="2">
        <v>130</v>
      </c>
      <c r="K169" s="2">
        <v>3</v>
      </c>
      <c r="L169" s="2">
        <v>1</v>
      </c>
      <c r="M169" s="2">
        <v>13</v>
      </c>
      <c r="N169" s="2">
        <v>101</v>
      </c>
      <c r="O169" s="2">
        <v>5</v>
      </c>
      <c r="P169" s="2">
        <v>4</v>
      </c>
      <c r="Q169" s="2">
        <v>2</v>
      </c>
      <c r="R169" s="2">
        <v>0</v>
      </c>
      <c r="S169" s="2">
        <v>1</v>
      </c>
    </row>
    <row r="170" spans="1:19" x14ac:dyDescent="0.2">
      <c r="A170" s="1" t="s">
        <v>2699</v>
      </c>
      <c r="B170" s="1" t="s">
        <v>53</v>
      </c>
      <c r="C170" s="2">
        <v>1</v>
      </c>
      <c r="D170">
        <v>100</v>
      </c>
      <c r="E170" s="2">
        <v>387</v>
      </c>
      <c r="F170" s="2">
        <v>200</v>
      </c>
      <c r="G170" s="2">
        <v>0</v>
      </c>
      <c r="H170" s="2">
        <v>200</v>
      </c>
      <c r="I170" s="2">
        <v>0</v>
      </c>
      <c r="J170" s="2">
        <v>200</v>
      </c>
      <c r="K170" s="2">
        <v>1</v>
      </c>
      <c r="L170" s="2">
        <v>0</v>
      </c>
      <c r="M170" s="2">
        <v>12</v>
      </c>
      <c r="N170" s="2">
        <v>150</v>
      </c>
      <c r="O170" s="2">
        <v>11</v>
      </c>
      <c r="P170" s="2">
        <v>15</v>
      </c>
      <c r="Q170" s="2">
        <v>10</v>
      </c>
      <c r="R170" s="2">
        <v>0</v>
      </c>
      <c r="S170" s="2">
        <v>1</v>
      </c>
    </row>
    <row r="171" spans="1:19" x14ac:dyDescent="0.2">
      <c r="A171" s="1" t="s">
        <v>2700</v>
      </c>
      <c r="B171" s="1" t="s">
        <v>53</v>
      </c>
      <c r="C171" s="2">
        <v>1</v>
      </c>
      <c r="D171">
        <v>100</v>
      </c>
      <c r="E171" s="2">
        <v>81</v>
      </c>
      <c r="F171" s="2">
        <v>55</v>
      </c>
      <c r="G171" s="2">
        <v>0</v>
      </c>
      <c r="H171" s="2">
        <v>55</v>
      </c>
      <c r="I171" s="2">
        <v>0</v>
      </c>
      <c r="J171" s="2">
        <v>55</v>
      </c>
      <c r="K171" s="2">
        <v>1</v>
      </c>
      <c r="L171" s="2">
        <v>1</v>
      </c>
      <c r="M171" s="2">
        <v>3</v>
      </c>
      <c r="N171" s="2">
        <v>50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x14ac:dyDescent="0.2">
      <c r="A172" s="1" t="s">
        <v>2701</v>
      </c>
      <c r="B172" s="1" t="s">
        <v>90</v>
      </c>
      <c r="C172" s="2">
        <v>18</v>
      </c>
      <c r="D172">
        <v>100</v>
      </c>
      <c r="E172" s="2">
        <v>11919</v>
      </c>
      <c r="F172" s="2">
        <v>5695</v>
      </c>
      <c r="G172" s="2">
        <v>1</v>
      </c>
      <c r="H172" s="2">
        <v>5693</v>
      </c>
      <c r="I172" s="2">
        <v>26</v>
      </c>
      <c r="J172" s="2">
        <v>5667</v>
      </c>
      <c r="K172" s="2">
        <v>406</v>
      </c>
      <c r="L172" s="2">
        <v>120</v>
      </c>
      <c r="M172" s="2">
        <v>376</v>
      </c>
      <c r="N172" s="2">
        <v>3134</v>
      </c>
      <c r="O172" s="2">
        <v>495</v>
      </c>
      <c r="P172" s="2">
        <v>849</v>
      </c>
      <c r="Q172" s="2">
        <v>144</v>
      </c>
      <c r="R172" s="2">
        <v>24</v>
      </c>
      <c r="S172" s="2">
        <v>119</v>
      </c>
    </row>
    <row r="173" spans="1:19" x14ac:dyDescent="0.2">
      <c r="A173" s="1" t="s">
        <v>2702</v>
      </c>
      <c r="B173" s="1" t="s">
        <v>53</v>
      </c>
      <c r="C173" s="2">
        <v>1</v>
      </c>
      <c r="D173">
        <v>100</v>
      </c>
      <c r="E173" s="2">
        <v>1102</v>
      </c>
      <c r="F173" s="2">
        <v>531</v>
      </c>
      <c r="G173" s="2">
        <v>0</v>
      </c>
      <c r="H173" s="2">
        <v>531</v>
      </c>
      <c r="I173" s="2">
        <v>1</v>
      </c>
      <c r="J173" s="2">
        <v>530</v>
      </c>
      <c r="K173" s="2">
        <v>23</v>
      </c>
      <c r="L173" s="2">
        <v>11</v>
      </c>
      <c r="M173" s="2">
        <v>32</v>
      </c>
      <c r="N173" s="2">
        <v>296</v>
      </c>
      <c r="O173" s="2">
        <v>77</v>
      </c>
      <c r="P173" s="2">
        <v>70</v>
      </c>
      <c r="Q173" s="2">
        <v>12</v>
      </c>
      <c r="R173" s="2">
        <v>0</v>
      </c>
      <c r="S173" s="2">
        <v>9</v>
      </c>
    </row>
    <row r="174" spans="1:19" x14ac:dyDescent="0.2">
      <c r="A174" s="1" t="s">
        <v>2703</v>
      </c>
      <c r="B174" s="1" t="s">
        <v>53</v>
      </c>
      <c r="C174" s="2">
        <v>1</v>
      </c>
      <c r="D174">
        <v>100</v>
      </c>
      <c r="E174" s="2">
        <v>431</v>
      </c>
      <c r="F174" s="2">
        <v>220</v>
      </c>
      <c r="G174" s="2">
        <v>0</v>
      </c>
      <c r="H174" s="2">
        <v>220</v>
      </c>
      <c r="I174" s="2">
        <v>4</v>
      </c>
      <c r="J174" s="2">
        <v>216</v>
      </c>
      <c r="K174" s="2">
        <v>7</v>
      </c>
      <c r="L174" s="2">
        <v>2</v>
      </c>
      <c r="M174" s="2">
        <v>13</v>
      </c>
      <c r="N174" s="2">
        <v>163</v>
      </c>
      <c r="O174" s="2">
        <v>7</v>
      </c>
      <c r="P174" s="2">
        <v>13</v>
      </c>
      <c r="Q174" s="2">
        <v>7</v>
      </c>
      <c r="R174" s="2">
        <v>0</v>
      </c>
      <c r="S174" s="2">
        <v>4</v>
      </c>
    </row>
    <row r="175" spans="1:19" x14ac:dyDescent="0.2">
      <c r="A175" s="1" t="s">
        <v>2704</v>
      </c>
      <c r="B175" s="1" t="s">
        <v>53</v>
      </c>
      <c r="C175" s="2">
        <v>1</v>
      </c>
      <c r="D175">
        <v>100</v>
      </c>
      <c r="E175" s="2">
        <v>569</v>
      </c>
      <c r="F175" s="2">
        <v>276</v>
      </c>
      <c r="G175" s="2">
        <v>0</v>
      </c>
      <c r="H175" s="2">
        <v>276</v>
      </c>
      <c r="I175" s="2">
        <v>3</v>
      </c>
      <c r="J175" s="2">
        <v>273</v>
      </c>
      <c r="K175" s="2">
        <v>16</v>
      </c>
      <c r="L175" s="2">
        <v>3</v>
      </c>
      <c r="M175" s="2">
        <v>17</v>
      </c>
      <c r="N175" s="2">
        <v>181</v>
      </c>
      <c r="O175" s="2">
        <v>11</v>
      </c>
      <c r="P175" s="2">
        <v>21</v>
      </c>
      <c r="Q175" s="2">
        <v>17</v>
      </c>
      <c r="R175" s="2">
        <v>4</v>
      </c>
      <c r="S175" s="2">
        <v>3</v>
      </c>
    </row>
    <row r="176" spans="1:19" x14ac:dyDescent="0.2">
      <c r="A176" s="1" t="s">
        <v>2705</v>
      </c>
      <c r="B176" s="1" t="s">
        <v>53</v>
      </c>
      <c r="C176" s="2">
        <v>3</v>
      </c>
      <c r="D176">
        <v>100</v>
      </c>
      <c r="E176" s="2">
        <v>535</v>
      </c>
      <c r="F176" s="2">
        <v>242</v>
      </c>
      <c r="G176" s="2">
        <v>0</v>
      </c>
      <c r="H176" s="2">
        <v>242</v>
      </c>
      <c r="I176" s="2">
        <v>2</v>
      </c>
      <c r="J176" s="2">
        <v>240</v>
      </c>
      <c r="K176" s="2">
        <v>10</v>
      </c>
      <c r="L176" s="2">
        <v>8</v>
      </c>
      <c r="M176" s="2">
        <v>15</v>
      </c>
      <c r="N176" s="2">
        <v>158</v>
      </c>
      <c r="O176" s="2">
        <v>16</v>
      </c>
      <c r="P176" s="2">
        <v>25</v>
      </c>
      <c r="Q176" s="2">
        <v>2</v>
      </c>
      <c r="R176" s="2">
        <v>2</v>
      </c>
      <c r="S176" s="2">
        <v>4</v>
      </c>
    </row>
    <row r="177" spans="1:19" x14ac:dyDescent="0.2">
      <c r="A177" s="1" t="s">
        <v>2706</v>
      </c>
      <c r="B177" s="1" t="s">
        <v>53</v>
      </c>
      <c r="C177" s="2">
        <v>1</v>
      </c>
      <c r="D177">
        <v>100</v>
      </c>
      <c r="E177" s="2">
        <v>204</v>
      </c>
      <c r="F177" s="2">
        <v>99</v>
      </c>
      <c r="G177" s="2">
        <v>0</v>
      </c>
      <c r="H177" s="2">
        <v>99</v>
      </c>
      <c r="I177" s="2">
        <v>1</v>
      </c>
      <c r="J177" s="2">
        <v>98</v>
      </c>
      <c r="K177" s="2">
        <v>3</v>
      </c>
      <c r="L177" s="2">
        <v>1</v>
      </c>
      <c r="M177" s="2">
        <v>6</v>
      </c>
      <c r="N177" s="2">
        <v>71</v>
      </c>
      <c r="O177" s="2">
        <v>6</v>
      </c>
      <c r="P177" s="2">
        <v>4</v>
      </c>
      <c r="Q177" s="2">
        <v>5</v>
      </c>
      <c r="R177" s="2">
        <v>0</v>
      </c>
      <c r="S177" s="2">
        <v>2</v>
      </c>
    </row>
    <row r="178" spans="1:19" x14ac:dyDescent="0.2">
      <c r="A178" s="1" t="s">
        <v>2707</v>
      </c>
      <c r="B178" s="1" t="s">
        <v>53</v>
      </c>
      <c r="C178" s="2">
        <v>1</v>
      </c>
      <c r="D178">
        <v>100</v>
      </c>
      <c r="E178" s="2">
        <v>662</v>
      </c>
      <c r="F178" s="2">
        <v>295</v>
      </c>
      <c r="G178" s="2">
        <v>0</v>
      </c>
      <c r="H178" s="2">
        <v>295</v>
      </c>
      <c r="I178" s="2">
        <v>0</v>
      </c>
      <c r="J178" s="2">
        <v>295</v>
      </c>
      <c r="K178" s="2">
        <v>9</v>
      </c>
      <c r="L178" s="2">
        <v>5</v>
      </c>
      <c r="M178" s="2">
        <v>24</v>
      </c>
      <c r="N178" s="2">
        <v>192</v>
      </c>
      <c r="O178" s="2">
        <v>20</v>
      </c>
      <c r="P178" s="2">
        <v>33</v>
      </c>
      <c r="Q178" s="2">
        <v>5</v>
      </c>
      <c r="R178" s="2">
        <v>1</v>
      </c>
      <c r="S178" s="2">
        <v>6</v>
      </c>
    </row>
    <row r="179" spans="1:19" x14ac:dyDescent="0.2">
      <c r="A179" s="1" t="s">
        <v>2708</v>
      </c>
      <c r="B179" s="1" t="s">
        <v>53</v>
      </c>
      <c r="C179" s="2">
        <v>1</v>
      </c>
      <c r="D179">
        <v>100</v>
      </c>
      <c r="E179" s="2">
        <v>513</v>
      </c>
      <c r="F179" s="2">
        <v>249</v>
      </c>
      <c r="G179" s="2">
        <v>0</v>
      </c>
      <c r="H179" s="2">
        <v>249</v>
      </c>
      <c r="I179" s="2">
        <v>1</v>
      </c>
      <c r="J179" s="2">
        <v>248</v>
      </c>
      <c r="K179" s="2">
        <v>8</v>
      </c>
      <c r="L179" s="2">
        <v>6</v>
      </c>
      <c r="M179" s="2">
        <v>23</v>
      </c>
      <c r="N179" s="2">
        <v>173</v>
      </c>
      <c r="O179" s="2">
        <v>7</v>
      </c>
      <c r="P179" s="2">
        <v>19</v>
      </c>
      <c r="Q179" s="2">
        <v>7</v>
      </c>
      <c r="R179" s="2">
        <v>0</v>
      </c>
      <c r="S179" s="2">
        <v>5</v>
      </c>
    </row>
    <row r="180" spans="1:19" x14ac:dyDescent="0.2">
      <c r="A180" s="1" t="s">
        <v>2709</v>
      </c>
      <c r="B180" s="1" t="s">
        <v>53</v>
      </c>
      <c r="C180" s="2">
        <v>1</v>
      </c>
      <c r="D180">
        <v>100</v>
      </c>
      <c r="E180" s="2">
        <v>651</v>
      </c>
      <c r="F180" s="2">
        <v>302</v>
      </c>
      <c r="G180" s="2">
        <v>0</v>
      </c>
      <c r="H180" s="2">
        <v>302</v>
      </c>
      <c r="I180" s="2">
        <v>4</v>
      </c>
      <c r="J180" s="2">
        <v>298</v>
      </c>
      <c r="K180" s="2">
        <v>18</v>
      </c>
      <c r="L180" s="2">
        <v>5</v>
      </c>
      <c r="M180" s="2">
        <v>26</v>
      </c>
      <c r="N180" s="2">
        <v>160</v>
      </c>
      <c r="O180" s="2">
        <v>15</v>
      </c>
      <c r="P180" s="2">
        <v>58</v>
      </c>
      <c r="Q180" s="2">
        <v>10</v>
      </c>
      <c r="R180" s="2">
        <v>0</v>
      </c>
      <c r="S180" s="2">
        <v>6</v>
      </c>
    </row>
    <row r="181" spans="1:19" x14ac:dyDescent="0.2">
      <c r="A181" s="1" t="s">
        <v>2710</v>
      </c>
      <c r="B181" s="1" t="s">
        <v>53</v>
      </c>
      <c r="C181" s="2">
        <v>1</v>
      </c>
      <c r="D181">
        <v>100</v>
      </c>
      <c r="E181" s="2">
        <v>49</v>
      </c>
      <c r="F181" s="2">
        <v>42</v>
      </c>
      <c r="G181" s="2">
        <v>0</v>
      </c>
      <c r="H181" s="2">
        <v>42</v>
      </c>
      <c r="I181" s="2">
        <v>0</v>
      </c>
      <c r="J181" s="2">
        <v>42</v>
      </c>
      <c r="K181" s="2">
        <v>2</v>
      </c>
      <c r="L181" s="2">
        <v>0</v>
      </c>
      <c r="M181" s="2">
        <v>2</v>
      </c>
      <c r="N181" s="2">
        <v>33</v>
      </c>
      <c r="O181" s="2">
        <v>3</v>
      </c>
      <c r="P181" s="2">
        <v>0</v>
      </c>
      <c r="Q181" s="2">
        <v>2</v>
      </c>
      <c r="R181" s="2">
        <v>0</v>
      </c>
      <c r="S181" s="2">
        <v>0</v>
      </c>
    </row>
    <row r="182" spans="1:19" x14ac:dyDescent="0.2">
      <c r="A182" s="1" t="s">
        <v>2711</v>
      </c>
      <c r="B182" s="1" t="s">
        <v>53</v>
      </c>
      <c r="C182" s="2">
        <v>1</v>
      </c>
      <c r="D182">
        <v>100</v>
      </c>
      <c r="E182" s="2">
        <v>298</v>
      </c>
      <c r="F182" s="2">
        <v>157</v>
      </c>
      <c r="G182" s="2">
        <v>0</v>
      </c>
      <c r="H182" s="2">
        <v>157</v>
      </c>
      <c r="I182" s="2">
        <v>1</v>
      </c>
      <c r="J182" s="2">
        <v>156</v>
      </c>
      <c r="K182" s="2">
        <v>5</v>
      </c>
      <c r="L182" s="2">
        <v>0</v>
      </c>
      <c r="M182" s="2">
        <v>7</v>
      </c>
      <c r="N182" s="2">
        <v>125</v>
      </c>
      <c r="O182" s="2">
        <v>4</v>
      </c>
      <c r="P182" s="2">
        <v>8</v>
      </c>
      <c r="Q182" s="2">
        <v>4</v>
      </c>
      <c r="R182" s="2">
        <v>1</v>
      </c>
      <c r="S182" s="2">
        <v>2</v>
      </c>
    </row>
    <row r="183" spans="1:19" x14ac:dyDescent="0.2">
      <c r="A183" s="1" t="s">
        <v>2712</v>
      </c>
      <c r="B183" s="1" t="s">
        <v>53</v>
      </c>
      <c r="C183" s="2">
        <v>1</v>
      </c>
      <c r="D183">
        <v>100</v>
      </c>
      <c r="E183" s="2">
        <v>182</v>
      </c>
      <c r="F183" s="2">
        <v>101</v>
      </c>
      <c r="G183" s="2">
        <v>0</v>
      </c>
      <c r="H183" s="2">
        <v>101</v>
      </c>
      <c r="I183" s="2">
        <v>1</v>
      </c>
      <c r="J183" s="2">
        <v>100</v>
      </c>
      <c r="K183" s="2">
        <v>3</v>
      </c>
      <c r="L183" s="2">
        <v>1</v>
      </c>
      <c r="M183" s="2">
        <v>18</v>
      </c>
      <c r="N183" s="2">
        <v>57</v>
      </c>
      <c r="O183" s="2">
        <v>7</v>
      </c>
      <c r="P183" s="2">
        <v>10</v>
      </c>
      <c r="Q183" s="2">
        <v>3</v>
      </c>
      <c r="R183" s="2">
        <v>0</v>
      </c>
      <c r="S183" s="2">
        <v>1</v>
      </c>
    </row>
    <row r="184" spans="1:19" x14ac:dyDescent="0.2">
      <c r="A184" s="1" t="s">
        <v>2713</v>
      </c>
      <c r="B184" s="1" t="s">
        <v>53</v>
      </c>
      <c r="C184" s="2">
        <v>1</v>
      </c>
      <c r="D184">
        <v>100</v>
      </c>
      <c r="E184" s="2">
        <v>195</v>
      </c>
      <c r="F184" s="2">
        <v>124</v>
      </c>
      <c r="G184" s="2">
        <v>0</v>
      </c>
      <c r="H184" s="2">
        <v>124</v>
      </c>
      <c r="I184" s="2">
        <v>0</v>
      </c>
      <c r="J184" s="2">
        <v>124</v>
      </c>
      <c r="K184" s="2">
        <v>0</v>
      </c>
      <c r="L184" s="2">
        <v>0</v>
      </c>
      <c r="M184" s="2">
        <v>5</v>
      </c>
      <c r="N184" s="2">
        <v>111</v>
      </c>
      <c r="O184" s="2">
        <v>1</v>
      </c>
      <c r="P184" s="2">
        <v>3</v>
      </c>
      <c r="Q184" s="2">
        <v>4</v>
      </c>
      <c r="R184" s="2">
        <v>0</v>
      </c>
      <c r="S184" s="2">
        <v>0</v>
      </c>
    </row>
    <row r="185" spans="1:19" x14ac:dyDescent="0.2">
      <c r="A185" s="1" t="s">
        <v>2714</v>
      </c>
      <c r="B185" s="1" t="s">
        <v>53</v>
      </c>
      <c r="C185" s="2">
        <v>1</v>
      </c>
      <c r="D185">
        <v>100</v>
      </c>
      <c r="E185" s="2">
        <v>59</v>
      </c>
      <c r="F185" s="2">
        <v>42</v>
      </c>
      <c r="G185" s="2">
        <v>0</v>
      </c>
      <c r="H185" s="2">
        <v>42</v>
      </c>
      <c r="I185" s="2">
        <v>0</v>
      </c>
      <c r="J185" s="2">
        <v>42</v>
      </c>
      <c r="K185" s="2">
        <v>4</v>
      </c>
      <c r="L185" s="2">
        <v>1</v>
      </c>
      <c r="M185" s="2">
        <v>1</v>
      </c>
      <c r="N185" s="2">
        <v>26</v>
      </c>
      <c r="O185" s="2">
        <v>3</v>
      </c>
      <c r="P185" s="2">
        <v>4</v>
      </c>
      <c r="Q185" s="2">
        <v>2</v>
      </c>
      <c r="R185" s="2">
        <v>0</v>
      </c>
      <c r="S185" s="2">
        <v>1</v>
      </c>
    </row>
    <row r="186" spans="1:19" x14ac:dyDescent="0.2">
      <c r="A186" s="1" t="s">
        <v>2715</v>
      </c>
      <c r="B186" s="1" t="s">
        <v>53</v>
      </c>
      <c r="C186" s="2">
        <v>1</v>
      </c>
      <c r="D186">
        <v>100</v>
      </c>
      <c r="E186" s="2">
        <v>527</v>
      </c>
      <c r="F186" s="2">
        <v>247</v>
      </c>
      <c r="G186" s="2">
        <v>0</v>
      </c>
      <c r="H186" s="2">
        <v>247</v>
      </c>
      <c r="I186" s="2">
        <v>1</v>
      </c>
      <c r="J186" s="2">
        <v>246</v>
      </c>
      <c r="K186" s="2">
        <v>10</v>
      </c>
      <c r="L186" s="2">
        <v>4</v>
      </c>
      <c r="M186" s="2">
        <v>11</v>
      </c>
      <c r="N186" s="2">
        <v>185</v>
      </c>
      <c r="O186" s="2">
        <v>14</v>
      </c>
      <c r="P186" s="2">
        <v>12</v>
      </c>
      <c r="Q186" s="2">
        <v>6</v>
      </c>
      <c r="R186" s="2">
        <v>0</v>
      </c>
      <c r="S186" s="2">
        <v>4</v>
      </c>
    </row>
    <row r="187" spans="1:19" x14ac:dyDescent="0.2">
      <c r="A187" s="1" t="s">
        <v>2716</v>
      </c>
      <c r="B187" s="1" t="s">
        <v>53</v>
      </c>
      <c r="C187" s="2">
        <v>1</v>
      </c>
      <c r="D187">
        <v>100</v>
      </c>
      <c r="E187" s="2">
        <v>274</v>
      </c>
      <c r="F187" s="2">
        <v>91</v>
      </c>
      <c r="G187" s="2">
        <v>0</v>
      </c>
      <c r="H187" s="2">
        <v>91</v>
      </c>
      <c r="I187" s="2">
        <v>1</v>
      </c>
      <c r="J187" s="2">
        <v>90</v>
      </c>
      <c r="K187" s="2">
        <v>1</v>
      </c>
      <c r="L187" s="2">
        <v>0</v>
      </c>
      <c r="M187" s="2">
        <v>9</v>
      </c>
      <c r="N187" s="2">
        <v>63</v>
      </c>
      <c r="O187" s="2">
        <v>5</v>
      </c>
      <c r="P187" s="2">
        <v>7</v>
      </c>
      <c r="Q187" s="2">
        <v>4</v>
      </c>
      <c r="R187" s="2">
        <v>0</v>
      </c>
      <c r="S187" s="2">
        <v>1</v>
      </c>
    </row>
    <row r="188" spans="1:19" x14ac:dyDescent="0.2">
      <c r="A188" s="1" t="s">
        <v>2717</v>
      </c>
      <c r="B188" s="1" t="s">
        <v>90</v>
      </c>
      <c r="C188" s="2">
        <v>13</v>
      </c>
      <c r="D188">
        <v>100</v>
      </c>
      <c r="E188" s="2">
        <v>6706</v>
      </c>
      <c r="F188" s="2">
        <v>3353</v>
      </c>
      <c r="G188" s="2">
        <v>0</v>
      </c>
      <c r="H188" s="2">
        <v>3353</v>
      </c>
      <c r="I188" s="2">
        <v>14</v>
      </c>
      <c r="J188" s="2">
        <v>3339</v>
      </c>
      <c r="K188" s="2">
        <v>139</v>
      </c>
      <c r="L188" s="2">
        <v>62</v>
      </c>
      <c r="M188" s="2">
        <v>599</v>
      </c>
      <c r="N188" s="2">
        <v>1938</v>
      </c>
      <c r="O188" s="2">
        <v>191</v>
      </c>
      <c r="P188" s="2">
        <v>304</v>
      </c>
      <c r="Q188" s="2">
        <v>38</v>
      </c>
      <c r="R188" s="2">
        <v>6</v>
      </c>
      <c r="S188" s="2">
        <v>62</v>
      </c>
    </row>
    <row r="189" spans="1:19" x14ac:dyDescent="0.2">
      <c r="A189" s="1" t="s">
        <v>2718</v>
      </c>
      <c r="B189" s="1" t="s">
        <v>53</v>
      </c>
      <c r="C189" s="2">
        <v>1</v>
      </c>
      <c r="D189">
        <v>100</v>
      </c>
      <c r="E189" s="2">
        <v>838</v>
      </c>
      <c r="F189" s="2">
        <v>471</v>
      </c>
      <c r="G189" s="2">
        <v>0</v>
      </c>
      <c r="H189" s="2">
        <v>471</v>
      </c>
      <c r="I189" s="2">
        <v>1</v>
      </c>
      <c r="J189" s="2">
        <v>470</v>
      </c>
      <c r="K189" s="2">
        <v>14</v>
      </c>
      <c r="L189" s="2">
        <v>7</v>
      </c>
      <c r="M189" s="2">
        <v>14</v>
      </c>
      <c r="N189" s="2">
        <v>380</v>
      </c>
      <c r="O189" s="2">
        <v>19</v>
      </c>
      <c r="P189" s="2">
        <v>23</v>
      </c>
      <c r="Q189" s="2">
        <v>7</v>
      </c>
      <c r="R189" s="2">
        <v>1</v>
      </c>
      <c r="S189" s="2">
        <v>5</v>
      </c>
    </row>
    <row r="190" spans="1:19" x14ac:dyDescent="0.2">
      <c r="A190" s="1" t="s">
        <v>2719</v>
      </c>
      <c r="B190" s="1" t="s">
        <v>53</v>
      </c>
      <c r="C190" s="2">
        <v>1</v>
      </c>
      <c r="D190">
        <v>100</v>
      </c>
      <c r="E190" s="2">
        <v>246</v>
      </c>
      <c r="F190" s="2">
        <v>106</v>
      </c>
      <c r="G190" s="2">
        <v>0</v>
      </c>
      <c r="H190" s="2">
        <v>106</v>
      </c>
      <c r="I190" s="2">
        <v>0</v>
      </c>
      <c r="J190" s="2">
        <v>106</v>
      </c>
      <c r="K190" s="2">
        <v>1</v>
      </c>
      <c r="L190" s="2">
        <v>0</v>
      </c>
      <c r="M190" s="2">
        <v>4</v>
      </c>
      <c r="N190" s="2">
        <v>78</v>
      </c>
      <c r="O190" s="2">
        <v>3</v>
      </c>
      <c r="P190" s="2">
        <v>16</v>
      </c>
      <c r="Q190" s="2">
        <v>3</v>
      </c>
      <c r="R190" s="2">
        <v>1</v>
      </c>
      <c r="S190" s="2">
        <v>0</v>
      </c>
    </row>
    <row r="191" spans="1:19" x14ac:dyDescent="0.2">
      <c r="A191" s="1" t="s">
        <v>2720</v>
      </c>
      <c r="B191" s="1" t="s">
        <v>267</v>
      </c>
      <c r="C191" s="2">
        <v>69</v>
      </c>
      <c r="D191">
        <v>100</v>
      </c>
      <c r="E191" s="2">
        <v>61969</v>
      </c>
      <c r="F191" s="2">
        <v>31399</v>
      </c>
      <c r="G191" s="2">
        <v>5</v>
      </c>
      <c r="H191" s="2">
        <v>31384</v>
      </c>
      <c r="I191" s="2">
        <v>134</v>
      </c>
      <c r="J191" s="2">
        <v>31250</v>
      </c>
      <c r="K191" s="2">
        <v>2541</v>
      </c>
      <c r="L191" s="2">
        <v>716</v>
      </c>
      <c r="M191" s="2">
        <v>1317</v>
      </c>
      <c r="N191" s="2">
        <v>16319</v>
      </c>
      <c r="O191" s="2">
        <v>3311</v>
      </c>
      <c r="P191" s="2">
        <v>5626</v>
      </c>
      <c r="Q191" s="2">
        <v>628</v>
      </c>
      <c r="R191" s="2">
        <v>77</v>
      </c>
      <c r="S191" s="2">
        <v>715</v>
      </c>
    </row>
    <row r="192" spans="1:19" x14ac:dyDescent="0.2">
      <c r="A192" s="1" t="s">
        <v>2721</v>
      </c>
      <c r="B192" s="1" t="s">
        <v>53</v>
      </c>
      <c r="C192" s="2">
        <v>1</v>
      </c>
      <c r="D192">
        <v>100</v>
      </c>
      <c r="E192" s="2">
        <v>282</v>
      </c>
      <c r="F192" s="2">
        <v>156</v>
      </c>
      <c r="G192" s="2">
        <v>0</v>
      </c>
      <c r="H192" s="2">
        <v>156</v>
      </c>
      <c r="I192" s="2">
        <v>0</v>
      </c>
      <c r="J192" s="2">
        <v>156</v>
      </c>
      <c r="K192" s="2">
        <v>2</v>
      </c>
      <c r="L192" s="2">
        <v>2</v>
      </c>
      <c r="M192" s="2">
        <v>4</v>
      </c>
      <c r="N192" s="2">
        <v>123</v>
      </c>
      <c r="O192" s="2">
        <v>7</v>
      </c>
      <c r="P192" s="2">
        <v>11</v>
      </c>
      <c r="Q192" s="2">
        <v>4</v>
      </c>
      <c r="R192" s="2">
        <v>2</v>
      </c>
      <c r="S192" s="2">
        <v>1</v>
      </c>
    </row>
    <row r="193" spans="1:19" x14ac:dyDescent="0.2">
      <c r="A193" s="1" t="s">
        <v>2722</v>
      </c>
      <c r="B193" s="1" t="s">
        <v>53</v>
      </c>
      <c r="C193" s="2">
        <v>1</v>
      </c>
      <c r="D193">
        <v>100</v>
      </c>
      <c r="E193" s="2">
        <v>612</v>
      </c>
      <c r="F193" s="2">
        <v>300</v>
      </c>
      <c r="G193" s="2">
        <v>0</v>
      </c>
      <c r="H193" s="2">
        <v>300</v>
      </c>
      <c r="I193" s="2">
        <v>0</v>
      </c>
      <c r="J193" s="2">
        <v>300</v>
      </c>
      <c r="K193" s="2">
        <v>15</v>
      </c>
      <c r="L193" s="2">
        <v>12</v>
      </c>
      <c r="M193" s="2">
        <v>17</v>
      </c>
      <c r="N193" s="2">
        <v>187</v>
      </c>
      <c r="O193" s="2">
        <v>27</v>
      </c>
      <c r="P193" s="2">
        <v>33</v>
      </c>
      <c r="Q193" s="2">
        <v>6</v>
      </c>
      <c r="R193" s="2">
        <v>0</v>
      </c>
      <c r="S193" s="2">
        <v>3</v>
      </c>
    </row>
    <row r="194" spans="1:19" x14ac:dyDescent="0.2">
      <c r="A194" s="1" t="s">
        <v>2723</v>
      </c>
      <c r="B194" s="1" t="s">
        <v>53</v>
      </c>
      <c r="C194" s="2">
        <v>2</v>
      </c>
      <c r="D194">
        <v>100</v>
      </c>
      <c r="E194" s="2">
        <v>2051</v>
      </c>
      <c r="F194" s="2">
        <v>937</v>
      </c>
      <c r="G194" s="2">
        <v>0</v>
      </c>
      <c r="H194" s="2">
        <v>937</v>
      </c>
      <c r="I194" s="2">
        <v>6</v>
      </c>
      <c r="J194" s="2">
        <v>931</v>
      </c>
      <c r="K194" s="2">
        <v>50</v>
      </c>
      <c r="L194" s="2">
        <v>22</v>
      </c>
      <c r="M194" s="2">
        <v>52</v>
      </c>
      <c r="N194" s="2">
        <v>547</v>
      </c>
      <c r="O194" s="2">
        <v>112</v>
      </c>
      <c r="P194" s="2">
        <v>116</v>
      </c>
      <c r="Q194" s="2">
        <v>14</v>
      </c>
      <c r="R194" s="2">
        <v>4</v>
      </c>
      <c r="S194" s="2">
        <v>14</v>
      </c>
    </row>
    <row r="195" spans="1:19" x14ac:dyDescent="0.2">
      <c r="A195" s="1" t="s">
        <v>2724</v>
      </c>
      <c r="B195" s="1" t="s">
        <v>53</v>
      </c>
      <c r="C195" s="2">
        <v>1</v>
      </c>
      <c r="D195">
        <v>100</v>
      </c>
      <c r="E195" s="2">
        <v>413</v>
      </c>
      <c r="F195" s="2">
        <v>172</v>
      </c>
      <c r="G195" s="2">
        <v>0</v>
      </c>
      <c r="H195" s="2">
        <v>172</v>
      </c>
      <c r="I195" s="2">
        <v>1</v>
      </c>
      <c r="J195" s="2">
        <v>171</v>
      </c>
      <c r="K195" s="2">
        <v>4</v>
      </c>
      <c r="L195" s="2">
        <v>4</v>
      </c>
      <c r="M195" s="2">
        <v>19</v>
      </c>
      <c r="N195" s="2">
        <v>112</v>
      </c>
      <c r="O195" s="2">
        <v>8</v>
      </c>
      <c r="P195" s="2">
        <v>15</v>
      </c>
      <c r="Q195" s="2">
        <v>3</v>
      </c>
      <c r="R195" s="2">
        <v>5</v>
      </c>
      <c r="S195" s="2">
        <v>1</v>
      </c>
    </row>
    <row r="196" spans="1:19" x14ac:dyDescent="0.2">
      <c r="A196" s="1" t="s">
        <v>2725</v>
      </c>
      <c r="B196" s="1" t="s">
        <v>53</v>
      </c>
      <c r="C196" s="2">
        <v>1</v>
      </c>
      <c r="D196">
        <v>100</v>
      </c>
      <c r="E196" s="2">
        <v>276</v>
      </c>
      <c r="F196" s="2">
        <v>144</v>
      </c>
      <c r="G196" s="2">
        <v>0</v>
      </c>
      <c r="H196" s="2">
        <v>144</v>
      </c>
      <c r="I196" s="2">
        <v>2</v>
      </c>
      <c r="J196" s="2">
        <v>142</v>
      </c>
      <c r="K196" s="2">
        <v>4</v>
      </c>
      <c r="L196" s="2">
        <v>6</v>
      </c>
      <c r="M196" s="2">
        <v>15</v>
      </c>
      <c r="N196" s="2">
        <v>81</v>
      </c>
      <c r="O196" s="2">
        <v>12</v>
      </c>
      <c r="P196" s="2">
        <v>14</v>
      </c>
      <c r="Q196" s="2">
        <v>7</v>
      </c>
      <c r="R196" s="2">
        <v>0</v>
      </c>
      <c r="S196" s="2">
        <v>3</v>
      </c>
    </row>
    <row r="197" spans="1:19" x14ac:dyDescent="0.2">
      <c r="A197" s="1" t="s">
        <v>2726</v>
      </c>
      <c r="B197" s="1" t="s">
        <v>53</v>
      </c>
      <c r="C197" s="2">
        <v>1</v>
      </c>
      <c r="D197">
        <v>100</v>
      </c>
      <c r="E197" s="2">
        <v>252</v>
      </c>
      <c r="F197" s="2">
        <v>130</v>
      </c>
      <c r="G197" s="2">
        <v>0</v>
      </c>
      <c r="H197" s="2">
        <v>130</v>
      </c>
      <c r="I197" s="2">
        <v>1</v>
      </c>
      <c r="J197" s="2">
        <v>129</v>
      </c>
      <c r="K197" s="2">
        <v>2</v>
      </c>
      <c r="L197" s="2">
        <v>0</v>
      </c>
      <c r="M197" s="2">
        <v>7</v>
      </c>
      <c r="N197" s="2">
        <v>104</v>
      </c>
      <c r="O197" s="2">
        <v>2</v>
      </c>
      <c r="P197" s="2">
        <v>10</v>
      </c>
      <c r="Q197" s="2">
        <v>2</v>
      </c>
      <c r="R197" s="2">
        <v>2</v>
      </c>
      <c r="S197" s="2">
        <v>0</v>
      </c>
    </row>
    <row r="198" spans="1:19" x14ac:dyDescent="0.2">
      <c r="A198" s="1" t="s">
        <v>2727</v>
      </c>
      <c r="B198" s="1" t="s">
        <v>53</v>
      </c>
      <c r="C198" s="2">
        <v>1</v>
      </c>
      <c r="D198">
        <v>100</v>
      </c>
      <c r="E198" s="2">
        <v>268</v>
      </c>
      <c r="F198" s="2">
        <v>135</v>
      </c>
      <c r="G198" s="2">
        <v>0</v>
      </c>
      <c r="H198" s="2">
        <v>135</v>
      </c>
      <c r="I198" s="2">
        <v>1</v>
      </c>
      <c r="J198" s="2">
        <v>134</v>
      </c>
      <c r="K198" s="2">
        <v>9</v>
      </c>
      <c r="L198" s="2">
        <v>1</v>
      </c>
      <c r="M198" s="2">
        <v>12</v>
      </c>
      <c r="N198" s="2">
        <v>88</v>
      </c>
      <c r="O198" s="2">
        <v>1</v>
      </c>
      <c r="P198" s="2">
        <v>12</v>
      </c>
      <c r="Q198" s="2">
        <v>5</v>
      </c>
      <c r="R198" s="2">
        <v>3</v>
      </c>
      <c r="S198" s="2">
        <v>3</v>
      </c>
    </row>
    <row r="199" spans="1:19" x14ac:dyDescent="0.2">
      <c r="A199" s="1" t="s">
        <v>2728</v>
      </c>
      <c r="B199" s="1" t="s">
        <v>53</v>
      </c>
      <c r="C199" s="2">
        <v>2</v>
      </c>
      <c r="D199">
        <v>100</v>
      </c>
      <c r="E199" s="2">
        <v>1568</v>
      </c>
      <c r="F199" s="2">
        <v>578</v>
      </c>
      <c r="G199" s="2">
        <v>0</v>
      </c>
      <c r="H199" s="2">
        <v>578</v>
      </c>
      <c r="I199" s="2">
        <v>2</v>
      </c>
      <c r="J199" s="2">
        <v>576</v>
      </c>
      <c r="K199" s="2">
        <v>35</v>
      </c>
      <c r="L199" s="2">
        <v>11</v>
      </c>
      <c r="M199" s="2">
        <v>23</v>
      </c>
      <c r="N199" s="2">
        <v>344</v>
      </c>
      <c r="O199" s="2">
        <v>55</v>
      </c>
      <c r="P199" s="2">
        <v>81</v>
      </c>
      <c r="Q199" s="2">
        <v>15</v>
      </c>
      <c r="R199" s="2">
        <v>0</v>
      </c>
      <c r="S199" s="2">
        <v>12</v>
      </c>
    </row>
    <row r="200" spans="1:19" x14ac:dyDescent="0.2">
      <c r="A200" s="1" t="s">
        <v>2729</v>
      </c>
      <c r="B200" s="1" t="s">
        <v>53</v>
      </c>
      <c r="C200" s="2">
        <v>1</v>
      </c>
      <c r="D200">
        <v>100</v>
      </c>
      <c r="E200" s="2">
        <v>238</v>
      </c>
      <c r="F200" s="2">
        <v>138</v>
      </c>
      <c r="G200" s="2">
        <v>0</v>
      </c>
      <c r="H200" s="2">
        <v>138</v>
      </c>
      <c r="I200" s="2">
        <v>2</v>
      </c>
      <c r="J200" s="2">
        <v>136</v>
      </c>
      <c r="K200" s="2">
        <v>6</v>
      </c>
      <c r="L200" s="2">
        <v>9</v>
      </c>
      <c r="M200" s="2">
        <v>11</v>
      </c>
      <c r="N200" s="2">
        <v>100</v>
      </c>
      <c r="O200" s="2">
        <v>2</v>
      </c>
      <c r="P200" s="2">
        <v>3</v>
      </c>
      <c r="Q200" s="2">
        <v>4</v>
      </c>
      <c r="R200" s="2">
        <v>0</v>
      </c>
      <c r="S200" s="2">
        <v>1</v>
      </c>
    </row>
    <row r="201" spans="1:19" x14ac:dyDescent="0.2">
      <c r="A201" s="1" t="s">
        <v>2730</v>
      </c>
      <c r="B201" s="1" t="s">
        <v>53</v>
      </c>
      <c r="C201" s="2">
        <v>2</v>
      </c>
      <c r="D201">
        <v>100</v>
      </c>
      <c r="E201" s="2">
        <v>711</v>
      </c>
      <c r="F201" s="2">
        <v>288</v>
      </c>
      <c r="G201" s="2">
        <v>0</v>
      </c>
      <c r="H201" s="2">
        <v>288</v>
      </c>
      <c r="I201" s="2">
        <v>0</v>
      </c>
      <c r="J201" s="2">
        <v>288</v>
      </c>
      <c r="K201" s="2">
        <v>15</v>
      </c>
      <c r="L201" s="2">
        <v>2</v>
      </c>
      <c r="M201" s="2">
        <v>35</v>
      </c>
      <c r="N201" s="2">
        <v>142</v>
      </c>
      <c r="O201" s="2">
        <v>22</v>
      </c>
      <c r="P201" s="2">
        <v>48</v>
      </c>
      <c r="Q201" s="2">
        <v>14</v>
      </c>
      <c r="R201" s="2">
        <v>2</v>
      </c>
      <c r="S201" s="2">
        <v>8</v>
      </c>
    </row>
    <row r="202" spans="1:19" x14ac:dyDescent="0.2">
      <c r="A202" s="1" t="s">
        <v>2731</v>
      </c>
      <c r="B202" s="1" t="s">
        <v>53</v>
      </c>
      <c r="C202" s="2">
        <v>1</v>
      </c>
      <c r="D202">
        <v>100</v>
      </c>
      <c r="E202" s="2">
        <v>254</v>
      </c>
      <c r="F202" s="2">
        <v>158</v>
      </c>
      <c r="G202" s="2">
        <v>0</v>
      </c>
      <c r="H202" s="2">
        <v>158</v>
      </c>
      <c r="I202" s="2">
        <v>0</v>
      </c>
      <c r="J202" s="2">
        <v>158</v>
      </c>
      <c r="K202" s="2">
        <v>5</v>
      </c>
      <c r="L202" s="2">
        <v>1</v>
      </c>
      <c r="M202" s="2">
        <v>5</v>
      </c>
      <c r="N202" s="2">
        <v>117</v>
      </c>
      <c r="O202" s="2">
        <v>15</v>
      </c>
      <c r="P202" s="2">
        <v>11</v>
      </c>
      <c r="Q202" s="2">
        <v>2</v>
      </c>
      <c r="R202" s="2">
        <v>0</v>
      </c>
      <c r="S202" s="2">
        <v>2</v>
      </c>
    </row>
    <row r="203" spans="1:19" x14ac:dyDescent="0.2">
      <c r="A203" s="1" t="s">
        <v>2732</v>
      </c>
      <c r="B203" s="1" t="s">
        <v>53</v>
      </c>
      <c r="C203" s="2">
        <v>1</v>
      </c>
      <c r="D203">
        <v>100</v>
      </c>
      <c r="E203" s="2">
        <v>283</v>
      </c>
      <c r="F203" s="2">
        <v>134</v>
      </c>
      <c r="G203" s="2">
        <v>0</v>
      </c>
      <c r="H203" s="2">
        <v>134</v>
      </c>
      <c r="I203" s="2">
        <v>1</v>
      </c>
      <c r="J203" s="2">
        <v>133</v>
      </c>
      <c r="K203" s="2">
        <v>3</v>
      </c>
      <c r="L203" s="2">
        <v>2</v>
      </c>
      <c r="M203" s="2">
        <v>6</v>
      </c>
      <c r="N203" s="2">
        <v>108</v>
      </c>
      <c r="O203" s="2">
        <v>4</v>
      </c>
      <c r="P203" s="2">
        <v>6</v>
      </c>
      <c r="Q203" s="2">
        <v>2</v>
      </c>
      <c r="R203" s="2">
        <v>0</v>
      </c>
      <c r="S203" s="2">
        <v>2</v>
      </c>
    </row>
    <row r="204" spans="1:19" x14ac:dyDescent="0.2">
      <c r="A204" s="1" t="s">
        <v>2733</v>
      </c>
      <c r="B204" s="1" t="s">
        <v>53</v>
      </c>
      <c r="C204" s="2">
        <v>1</v>
      </c>
      <c r="D204">
        <v>100</v>
      </c>
      <c r="E204" s="2">
        <v>283</v>
      </c>
      <c r="F204" s="2">
        <v>160</v>
      </c>
      <c r="G204" s="2">
        <v>0</v>
      </c>
      <c r="H204" s="2">
        <v>160</v>
      </c>
      <c r="I204" s="2">
        <v>2</v>
      </c>
      <c r="J204" s="2">
        <v>158</v>
      </c>
      <c r="K204" s="2">
        <v>3</v>
      </c>
      <c r="L204" s="2">
        <v>1</v>
      </c>
      <c r="M204" s="2">
        <v>18</v>
      </c>
      <c r="N204" s="2">
        <v>115</v>
      </c>
      <c r="O204" s="2">
        <v>4</v>
      </c>
      <c r="P204" s="2">
        <v>11</v>
      </c>
      <c r="Q204" s="2">
        <v>4</v>
      </c>
      <c r="R204" s="2">
        <v>2</v>
      </c>
      <c r="S204" s="2">
        <v>0</v>
      </c>
    </row>
    <row r="205" spans="1:19" x14ac:dyDescent="0.2">
      <c r="A205" s="1" t="s">
        <v>2734</v>
      </c>
      <c r="B205" s="1" t="s">
        <v>53</v>
      </c>
      <c r="C205" s="2">
        <v>1</v>
      </c>
      <c r="D205">
        <v>100</v>
      </c>
      <c r="E205" s="2">
        <v>311</v>
      </c>
      <c r="F205" s="2">
        <v>175</v>
      </c>
      <c r="G205" s="2">
        <v>0</v>
      </c>
      <c r="H205" s="2">
        <v>175</v>
      </c>
      <c r="I205" s="2">
        <v>3</v>
      </c>
      <c r="J205" s="2">
        <v>172</v>
      </c>
      <c r="K205" s="2">
        <v>5</v>
      </c>
      <c r="L205" s="2">
        <v>4</v>
      </c>
      <c r="M205" s="2">
        <v>8</v>
      </c>
      <c r="N205" s="2">
        <v>131</v>
      </c>
      <c r="O205" s="2">
        <v>5</v>
      </c>
      <c r="P205" s="2">
        <v>12</v>
      </c>
      <c r="Q205" s="2">
        <v>4</v>
      </c>
      <c r="R205" s="2">
        <v>0</v>
      </c>
      <c r="S205" s="2">
        <v>3</v>
      </c>
    </row>
    <row r="206" spans="1:19" x14ac:dyDescent="0.2">
      <c r="A206" s="1" t="s">
        <v>2735</v>
      </c>
      <c r="B206" s="1" t="s">
        <v>53</v>
      </c>
      <c r="C206" s="2">
        <v>1</v>
      </c>
      <c r="D206">
        <v>100</v>
      </c>
      <c r="E206" s="2">
        <v>309</v>
      </c>
      <c r="F206" s="2">
        <v>177</v>
      </c>
      <c r="G206" s="2">
        <v>0</v>
      </c>
      <c r="H206" s="2">
        <v>177</v>
      </c>
      <c r="I206" s="2">
        <v>0</v>
      </c>
      <c r="J206" s="2">
        <v>177</v>
      </c>
      <c r="K206" s="2">
        <v>7</v>
      </c>
      <c r="L206" s="2">
        <v>1</v>
      </c>
      <c r="M206" s="2">
        <v>17</v>
      </c>
      <c r="N206" s="2">
        <v>128</v>
      </c>
      <c r="O206" s="2">
        <v>7</v>
      </c>
      <c r="P206" s="2">
        <v>8</v>
      </c>
      <c r="Q206" s="2">
        <v>4</v>
      </c>
      <c r="R206" s="2">
        <v>2</v>
      </c>
      <c r="S206" s="2">
        <v>3</v>
      </c>
    </row>
    <row r="207" spans="1:19" x14ac:dyDescent="0.2">
      <c r="A207" s="1" t="s">
        <v>2736</v>
      </c>
      <c r="B207" s="1" t="s">
        <v>53</v>
      </c>
      <c r="C207" s="2">
        <v>1</v>
      </c>
      <c r="D207">
        <v>100</v>
      </c>
      <c r="E207" s="2">
        <v>312</v>
      </c>
      <c r="F207" s="2">
        <v>158</v>
      </c>
      <c r="G207" s="2">
        <v>0</v>
      </c>
      <c r="H207" s="2">
        <v>158</v>
      </c>
      <c r="I207" s="2">
        <v>3</v>
      </c>
      <c r="J207" s="2">
        <v>155</v>
      </c>
      <c r="K207" s="2">
        <v>4</v>
      </c>
      <c r="L207" s="2">
        <v>0</v>
      </c>
      <c r="M207" s="2">
        <v>18</v>
      </c>
      <c r="N207" s="2">
        <v>104</v>
      </c>
      <c r="O207" s="2">
        <v>3</v>
      </c>
      <c r="P207" s="2">
        <v>16</v>
      </c>
      <c r="Q207" s="2">
        <v>7</v>
      </c>
      <c r="R207" s="2">
        <v>0</v>
      </c>
      <c r="S207" s="2">
        <v>3</v>
      </c>
    </row>
    <row r="208" spans="1:19" x14ac:dyDescent="0.2">
      <c r="A208" s="1" t="s">
        <v>2737</v>
      </c>
      <c r="B208" s="1" t="s">
        <v>53</v>
      </c>
      <c r="C208" s="2">
        <v>1</v>
      </c>
      <c r="D208">
        <v>100</v>
      </c>
      <c r="E208" s="2">
        <v>277</v>
      </c>
      <c r="F208" s="2">
        <v>201</v>
      </c>
      <c r="G208" s="2">
        <v>0</v>
      </c>
      <c r="H208" s="2">
        <v>201</v>
      </c>
      <c r="I208" s="2">
        <v>0</v>
      </c>
      <c r="J208" s="2">
        <v>201</v>
      </c>
      <c r="K208" s="2">
        <v>2</v>
      </c>
      <c r="L208" s="2">
        <v>0</v>
      </c>
      <c r="M208" s="2">
        <v>3</v>
      </c>
      <c r="N208" s="2">
        <v>157</v>
      </c>
      <c r="O208" s="2">
        <v>17</v>
      </c>
      <c r="P208" s="2">
        <v>19</v>
      </c>
      <c r="Q208" s="2">
        <v>3</v>
      </c>
      <c r="R208" s="2">
        <v>0</v>
      </c>
      <c r="S208" s="2">
        <v>0</v>
      </c>
    </row>
    <row r="209" spans="1:19" x14ac:dyDescent="0.2">
      <c r="A209" s="1" t="s">
        <v>2738</v>
      </c>
      <c r="B209" s="1" t="s">
        <v>53</v>
      </c>
      <c r="C209" s="2">
        <v>1</v>
      </c>
      <c r="D209">
        <v>100</v>
      </c>
      <c r="E209" s="2">
        <v>658</v>
      </c>
      <c r="F209" s="2">
        <v>308</v>
      </c>
      <c r="G209" s="2">
        <v>0</v>
      </c>
      <c r="H209" s="2">
        <v>308</v>
      </c>
      <c r="I209" s="2">
        <v>0</v>
      </c>
      <c r="J209" s="2">
        <v>308</v>
      </c>
      <c r="K209" s="2">
        <v>16</v>
      </c>
      <c r="L209" s="2">
        <v>17</v>
      </c>
      <c r="M209" s="2">
        <v>13</v>
      </c>
      <c r="N209" s="2">
        <v>213</v>
      </c>
      <c r="O209" s="2">
        <v>18</v>
      </c>
      <c r="P209" s="2">
        <v>19</v>
      </c>
      <c r="Q209" s="2">
        <v>6</v>
      </c>
      <c r="R209" s="2">
        <v>1</v>
      </c>
      <c r="S209" s="2">
        <v>5</v>
      </c>
    </row>
    <row r="210" spans="1:19" x14ac:dyDescent="0.2">
      <c r="A210" s="1" t="s">
        <v>2739</v>
      </c>
      <c r="B210" s="1" t="s">
        <v>53</v>
      </c>
      <c r="C210" s="2">
        <v>2</v>
      </c>
      <c r="D210">
        <v>100</v>
      </c>
      <c r="E210" s="2">
        <v>1122</v>
      </c>
      <c r="F210" s="2">
        <v>486</v>
      </c>
      <c r="G210" s="2">
        <v>0</v>
      </c>
      <c r="H210" s="2">
        <v>486</v>
      </c>
      <c r="I210" s="2">
        <v>1</v>
      </c>
      <c r="J210" s="2">
        <v>485</v>
      </c>
      <c r="K210" s="2">
        <v>27</v>
      </c>
      <c r="L210" s="2">
        <v>8</v>
      </c>
      <c r="M210" s="2">
        <v>42</v>
      </c>
      <c r="N210" s="2">
        <v>254</v>
      </c>
      <c r="O210" s="2">
        <v>44</v>
      </c>
      <c r="P210" s="2">
        <v>90</v>
      </c>
      <c r="Q210" s="2">
        <v>13</v>
      </c>
      <c r="R210" s="2">
        <v>1</v>
      </c>
      <c r="S210" s="2">
        <v>6</v>
      </c>
    </row>
    <row r="211" spans="1:19" x14ac:dyDescent="0.2">
      <c r="A211" s="1" t="s">
        <v>2740</v>
      </c>
      <c r="B211" s="1" t="s">
        <v>53</v>
      </c>
      <c r="C211" s="2">
        <v>1</v>
      </c>
      <c r="D211">
        <v>100</v>
      </c>
      <c r="E211" s="2">
        <v>285</v>
      </c>
      <c r="F211" s="2">
        <v>143</v>
      </c>
      <c r="G211" s="2">
        <v>0</v>
      </c>
      <c r="H211" s="2">
        <v>143</v>
      </c>
      <c r="I211" s="2">
        <v>0</v>
      </c>
      <c r="J211" s="2">
        <v>143</v>
      </c>
      <c r="K211" s="2">
        <v>3</v>
      </c>
      <c r="L211" s="2">
        <v>0</v>
      </c>
      <c r="M211" s="2">
        <v>21</v>
      </c>
      <c r="N211" s="2">
        <v>94</v>
      </c>
      <c r="O211" s="2">
        <v>3</v>
      </c>
      <c r="P211" s="2">
        <v>18</v>
      </c>
      <c r="Q211" s="2">
        <v>1</v>
      </c>
      <c r="R211" s="2">
        <v>0</v>
      </c>
      <c r="S211" s="2">
        <v>3</v>
      </c>
    </row>
    <row r="212" spans="1:19" x14ac:dyDescent="0.2">
      <c r="A212" s="1" t="s">
        <v>2741</v>
      </c>
      <c r="B212" s="1" t="s">
        <v>53</v>
      </c>
      <c r="C212" s="2">
        <v>1</v>
      </c>
      <c r="D212">
        <v>100</v>
      </c>
      <c r="E212" s="2">
        <v>342</v>
      </c>
      <c r="F212" s="2">
        <v>163</v>
      </c>
      <c r="G212" s="2">
        <v>0</v>
      </c>
      <c r="H212" s="2">
        <v>163</v>
      </c>
      <c r="I212" s="2">
        <v>1</v>
      </c>
      <c r="J212" s="2">
        <v>162</v>
      </c>
      <c r="K212" s="2">
        <v>3</v>
      </c>
      <c r="L212" s="2">
        <v>4</v>
      </c>
      <c r="M212" s="2">
        <v>10</v>
      </c>
      <c r="N212" s="2">
        <v>117</v>
      </c>
      <c r="O212" s="2">
        <v>7</v>
      </c>
      <c r="P212" s="2">
        <v>16</v>
      </c>
      <c r="Q212" s="2">
        <v>3</v>
      </c>
      <c r="R212" s="2">
        <v>0</v>
      </c>
      <c r="S212" s="2">
        <v>2</v>
      </c>
    </row>
    <row r="213" spans="1:19" x14ac:dyDescent="0.2">
      <c r="A213" s="1" t="s">
        <v>2742</v>
      </c>
      <c r="B213" s="1" t="s">
        <v>90</v>
      </c>
      <c r="C213" s="2">
        <v>7</v>
      </c>
      <c r="D213">
        <v>100</v>
      </c>
      <c r="E213" s="2">
        <v>3451</v>
      </c>
      <c r="F213" s="2">
        <v>1610</v>
      </c>
      <c r="G213" s="2">
        <v>0</v>
      </c>
      <c r="H213" s="2">
        <v>1610</v>
      </c>
      <c r="I213" s="2">
        <v>3</v>
      </c>
      <c r="J213" s="2">
        <v>1607</v>
      </c>
      <c r="K213" s="2">
        <v>45</v>
      </c>
      <c r="L213" s="2">
        <v>26</v>
      </c>
      <c r="M213" s="2">
        <v>127</v>
      </c>
      <c r="N213" s="2">
        <v>1085</v>
      </c>
      <c r="O213" s="2">
        <v>73</v>
      </c>
      <c r="P213" s="2">
        <v>185</v>
      </c>
      <c r="Q213" s="2">
        <v>31</v>
      </c>
      <c r="R213" s="2">
        <v>5</v>
      </c>
      <c r="S213" s="2">
        <v>30</v>
      </c>
    </row>
    <row r="214" spans="1:19" x14ac:dyDescent="0.2">
      <c r="A214" s="1" t="s">
        <v>2743</v>
      </c>
      <c r="B214" s="1" t="s">
        <v>53</v>
      </c>
      <c r="C214" s="2">
        <v>1</v>
      </c>
      <c r="D214">
        <v>100</v>
      </c>
      <c r="E214" s="2">
        <v>565</v>
      </c>
      <c r="F214" s="2">
        <v>222</v>
      </c>
      <c r="G214" s="2">
        <v>0</v>
      </c>
      <c r="H214" s="2">
        <v>222</v>
      </c>
      <c r="I214" s="2">
        <v>3</v>
      </c>
      <c r="J214" s="2">
        <v>219</v>
      </c>
      <c r="K214" s="2">
        <v>11</v>
      </c>
      <c r="L214" s="2">
        <v>1</v>
      </c>
      <c r="M214" s="2">
        <v>15</v>
      </c>
      <c r="N214" s="2">
        <v>149</v>
      </c>
      <c r="O214" s="2">
        <v>17</v>
      </c>
      <c r="P214" s="2">
        <v>20</v>
      </c>
      <c r="Q214" s="2">
        <v>0</v>
      </c>
      <c r="R214" s="2">
        <v>1</v>
      </c>
      <c r="S214" s="2">
        <v>5</v>
      </c>
    </row>
    <row r="215" spans="1:19" x14ac:dyDescent="0.2">
      <c r="A215" s="1" t="s">
        <v>2744</v>
      </c>
      <c r="B215" s="1" t="s">
        <v>53</v>
      </c>
      <c r="C215" s="2">
        <v>1</v>
      </c>
      <c r="D215">
        <v>100</v>
      </c>
      <c r="E215" s="2">
        <v>330</v>
      </c>
      <c r="F215" s="2">
        <v>190</v>
      </c>
      <c r="G215" s="2">
        <v>0</v>
      </c>
      <c r="H215" s="2">
        <v>190</v>
      </c>
      <c r="I215" s="2">
        <v>0</v>
      </c>
      <c r="J215" s="2">
        <v>190</v>
      </c>
      <c r="K215" s="2">
        <v>15</v>
      </c>
      <c r="L215" s="2">
        <v>2</v>
      </c>
      <c r="M215" s="2">
        <v>11</v>
      </c>
      <c r="N215" s="2">
        <v>107</v>
      </c>
      <c r="O215" s="2">
        <v>22</v>
      </c>
      <c r="P215" s="2">
        <v>25</v>
      </c>
      <c r="Q215" s="2">
        <v>6</v>
      </c>
      <c r="R215" s="2">
        <v>0</v>
      </c>
      <c r="S215" s="2">
        <v>2</v>
      </c>
    </row>
    <row r="216" spans="1:19" x14ac:dyDescent="0.2">
      <c r="A216" s="1" t="s">
        <v>2745</v>
      </c>
      <c r="B216" s="1" t="s">
        <v>53</v>
      </c>
      <c r="C216" s="2">
        <v>1</v>
      </c>
      <c r="D216">
        <v>100</v>
      </c>
      <c r="E216" s="2">
        <v>67</v>
      </c>
      <c r="F216" s="2">
        <v>50</v>
      </c>
      <c r="G216" s="2">
        <v>0</v>
      </c>
      <c r="H216" s="2">
        <v>50</v>
      </c>
      <c r="I216" s="2">
        <v>0</v>
      </c>
      <c r="J216" s="2">
        <v>50</v>
      </c>
      <c r="K216" s="2">
        <v>3</v>
      </c>
      <c r="L216" s="2">
        <v>0</v>
      </c>
      <c r="M216" s="2">
        <v>8</v>
      </c>
      <c r="N216" s="2">
        <v>30</v>
      </c>
      <c r="O216" s="2">
        <v>2</v>
      </c>
      <c r="P216" s="2">
        <v>2</v>
      </c>
      <c r="Q216" s="2">
        <v>5</v>
      </c>
      <c r="R216" s="2">
        <v>0</v>
      </c>
      <c r="S216" s="2">
        <v>0</v>
      </c>
    </row>
    <row r="217" spans="1:19" x14ac:dyDescent="0.2">
      <c r="A217" s="1" t="s">
        <v>2746</v>
      </c>
      <c r="B217" s="1" t="s">
        <v>90</v>
      </c>
      <c r="C217" s="2">
        <v>4</v>
      </c>
      <c r="D217">
        <v>100</v>
      </c>
      <c r="E217" s="2">
        <v>2702</v>
      </c>
      <c r="F217" s="2">
        <v>1103</v>
      </c>
      <c r="G217" s="2">
        <v>0</v>
      </c>
      <c r="H217" s="2">
        <v>1103</v>
      </c>
      <c r="I217" s="2">
        <v>2</v>
      </c>
      <c r="J217" s="2">
        <v>1101</v>
      </c>
      <c r="K217" s="2">
        <v>41</v>
      </c>
      <c r="L217" s="2">
        <v>16</v>
      </c>
      <c r="M217" s="2">
        <v>62</v>
      </c>
      <c r="N217" s="2">
        <v>711</v>
      </c>
      <c r="O217" s="2">
        <v>77</v>
      </c>
      <c r="P217" s="2">
        <v>142</v>
      </c>
      <c r="Q217" s="2">
        <v>24</v>
      </c>
      <c r="R217" s="2">
        <v>2</v>
      </c>
      <c r="S217" s="2">
        <v>26</v>
      </c>
    </row>
    <row r="218" spans="1:19" x14ac:dyDescent="0.2">
      <c r="A218" s="1" t="s">
        <v>2747</v>
      </c>
      <c r="B218" s="1" t="s">
        <v>53</v>
      </c>
      <c r="C218" s="2">
        <v>1</v>
      </c>
      <c r="D218">
        <v>100</v>
      </c>
      <c r="E218" s="2">
        <v>225</v>
      </c>
      <c r="F218" s="2">
        <v>126</v>
      </c>
      <c r="G218" s="2">
        <v>0</v>
      </c>
      <c r="H218" s="2">
        <v>126</v>
      </c>
      <c r="I218" s="2">
        <v>0</v>
      </c>
      <c r="J218" s="2">
        <v>126</v>
      </c>
      <c r="K218" s="2">
        <v>10</v>
      </c>
      <c r="L218" s="2">
        <v>6</v>
      </c>
      <c r="M218" s="2">
        <v>10</v>
      </c>
      <c r="N218" s="2">
        <v>88</v>
      </c>
      <c r="O218" s="2">
        <v>6</v>
      </c>
      <c r="P218" s="2">
        <v>3</v>
      </c>
      <c r="Q218" s="2">
        <v>2</v>
      </c>
      <c r="R218" s="2">
        <v>1</v>
      </c>
      <c r="S218" s="2">
        <v>0</v>
      </c>
    </row>
    <row r="219" spans="1:19" x14ac:dyDescent="0.2">
      <c r="A219" s="1" t="s">
        <v>2748</v>
      </c>
      <c r="B219" s="1" t="s">
        <v>53</v>
      </c>
      <c r="C219" s="2">
        <v>1</v>
      </c>
      <c r="D219">
        <v>100</v>
      </c>
      <c r="E219" s="2">
        <v>610</v>
      </c>
      <c r="F219" s="2">
        <v>294</v>
      </c>
      <c r="G219" s="2">
        <v>0</v>
      </c>
      <c r="H219" s="2">
        <v>294</v>
      </c>
      <c r="I219" s="2">
        <v>2</v>
      </c>
      <c r="J219" s="2">
        <v>292</v>
      </c>
      <c r="K219" s="2">
        <v>12</v>
      </c>
      <c r="L219" s="2">
        <v>3</v>
      </c>
      <c r="M219" s="2">
        <v>23</v>
      </c>
      <c r="N219" s="2">
        <v>205</v>
      </c>
      <c r="O219" s="2">
        <v>10</v>
      </c>
      <c r="P219" s="2">
        <v>21</v>
      </c>
      <c r="Q219" s="2">
        <v>13</v>
      </c>
      <c r="R219" s="2">
        <v>0</v>
      </c>
      <c r="S219" s="2">
        <v>5</v>
      </c>
    </row>
    <row r="220" spans="1:19" x14ac:dyDescent="0.2">
      <c r="A220" s="1" t="s">
        <v>2749</v>
      </c>
      <c r="B220" s="1" t="s">
        <v>53</v>
      </c>
      <c r="C220" s="2">
        <v>1</v>
      </c>
      <c r="D220">
        <v>100</v>
      </c>
      <c r="E220" s="2">
        <v>166</v>
      </c>
      <c r="F220" s="2">
        <v>83</v>
      </c>
      <c r="G220" s="2">
        <v>0</v>
      </c>
      <c r="H220" s="2">
        <v>83</v>
      </c>
      <c r="I220" s="2">
        <v>0</v>
      </c>
      <c r="J220" s="2">
        <v>83</v>
      </c>
      <c r="K220" s="2">
        <v>2</v>
      </c>
      <c r="L220" s="2">
        <v>2</v>
      </c>
      <c r="M220" s="2">
        <v>4</v>
      </c>
      <c r="N220" s="2">
        <v>52</v>
      </c>
      <c r="O220" s="2">
        <v>8</v>
      </c>
      <c r="P220" s="2">
        <v>14</v>
      </c>
      <c r="Q220" s="2">
        <v>1</v>
      </c>
      <c r="R220" s="2">
        <v>0</v>
      </c>
      <c r="S220" s="2">
        <v>0</v>
      </c>
    </row>
    <row r="221" spans="1:19" x14ac:dyDescent="0.2">
      <c r="A221" s="1" t="s">
        <v>2750</v>
      </c>
      <c r="B221" s="1" t="s">
        <v>53</v>
      </c>
      <c r="C221" s="2">
        <v>1</v>
      </c>
      <c r="D221">
        <v>100</v>
      </c>
      <c r="E221" s="2">
        <v>85</v>
      </c>
      <c r="F221" s="2">
        <v>55</v>
      </c>
      <c r="G221" s="2">
        <v>0</v>
      </c>
      <c r="H221" s="2">
        <v>55</v>
      </c>
      <c r="I221" s="2">
        <v>0</v>
      </c>
      <c r="J221" s="2">
        <v>55</v>
      </c>
      <c r="K221" s="2">
        <v>3</v>
      </c>
      <c r="L221" s="2">
        <v>1</v>
      </c>
      <c r="M221" s="2">
        <v>0</v>
      </c>
      <c r="N221" s="2">
        <v>45</v>
      </c>
      <c r="O221" s="2">
        <v>1</v>
      </c>
      <c r="P221" s="2">
        <v>2</v>
      </c>
      <c r="Q221" s="2">
        <v>2</v>
      </c>
      <c r="R221" s="2">
        <v>0</v>
      </c>
      <c r="S221" s="2">
        <v>1</v>
      </c>
    </row>
    <row r="222" spans="1:19" x14ac:dyDescent="0.2">
      <c r="A222" s="1" t="s">
        <v>50</v>
      </c>
      <c r="C222" s="2">
        <v>366</v>
      </c>
      <c r="D222">
        <v>100</v>
      </c>
      <c r="E222" s="2">
        <v>205276</v>
      </c>
      <c r="F222" s="2">
        <v>100169</v>
      </c>
      <c r="G222" s="2">
        <v>9</v>
      </c>
      <c r="H222" s="2">
        <v>100139</v>
      </c>
      <c r="I222" s="2">
        <v>496</v>
      </c>
      <c r="J222" s="2">
        <v>99643</v>
      </c>
      <c r="K222" s="2">
        <v>5612</v>
      </c>
      <c r="L222" s="2">
        <v>2003</v>
      </c>
      <c r="M222" s="2">
        <v>6406</v>
      </c>
      <c r="N222" s="2">
        <v>60808</v>
      </c>
      <c r="O222" s="2">
        <v>7394</v>
      </c>
      <c r="P222" s="2">
        <v>12986</v>
      </c>
      <c r="Q222" s="2">
        <v>2396</v>
      </c>
      <c r="R222" s="2">
        <v>284</v>
      </c>
      <c r="S222" s="2">
        <v>1754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23"/>
  <sheetViews>
    <sheetView topLeftCell="A161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2751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2752</v>
      </c>
      <c r="B6" s="1" t="s">
        <v>53</v>
      </c>
      <c r="C6" s="2">
        <v>1</v>
      </c>
      <c r="D6">
        <v>100</v>
      </c>
      <c r="E6" s="2">
        <v>543</v>
      </c>
      <c r="F6" s="2">
        <v>367</v>
      </c>
      <c r="G6" s="2">
        <v>0</v>
      </c>
      <c r="H6" s="2">
        <v>367</v>
      </c>
      <c r="I6" s="2">
        <v>1</v>
      </c>
      <c r="J6" s="2">
        <v>366</v>
      </c>
      <c r="K6" s="2">
        <v>23</v>
      </c>
      <c r="L6" s="2">
        <v>4</v>
      </c>
      <c r="M6" s="2">
        <v>28</v>
      </c>
      <c r="N6" s="2">
        <v>203</v>
      </c>
      <c r="O6" s="2">
        <v>35</v>
      </c>
      <c r="P6" s="2">
        <v>54</v>
      </c>
      <c r="Q6" s="2">
        <v>11</v>
      </c>
      <c r="R6" s="2">
        <v>1</v>
      </c>
      <c r="S6" s="2">
        <v>7</v>
      </c>
    </row>
    <row r="7" spans="1:19" x14ac:dyDescent="0.2">
      <c r="A7" s="1" t="s">
        <v>2753</v>
      </c>
      <c r="B7" s="1" t="s">
        <v>53</v>
      </c>
      <c r="C7" s="2">
        <v>1</v>
      </c>
      <c r="D7">
        <v>100</v>
      </c>
      <c r="E7" s="2">
        <v>676</v>
      </c>
      <c r="F7" s="2">
        <v>298</v>
      </c>
      <c r="G7" s="2">
        <v>0</v>
      </c>
      <c r="H7" s="2">
        <v>298</v>
      </c>
      <c r="I7" s="2">
        <v>4</v>
      </c>
      <c r="J7" s="2">
        <v>294</v>
      </c>
      <c r="K7" s="2">
        <v>9</v>
      </c>
      <c r="L7" s="2">
        <v>4</v>
      </c>
      <c r="M7" s="2">
        <v>21</v>
      </c>
      <c r="N7" s="2">
        <v>222</v>
      </c>
      <c r="O7" s="2">
        <v>7</v>
      </c>
      <c r="P7" s="2">
        <v>21</v>
      </c>
      <c r="Q7" s="2">
        <v>7</v>
      </c>
      <c r="R7" s="2">
        <v>1</v>
      </c>
      <c r="S7" s="2">
        <v>2</v>
      </c>
    </row>
    <row r="8" spans="1:19" x14ac:dyDescent="0.2">
      <c r="A8" s="1" t="s">
        <v>2754</v>
      </c>
      <c r="B8" s="1" t="s">
        <v>53</v>
      </c>
      <c r="C8" s="2">
        <v>1</v>
      </c>
      <c r="D8">
        <v>100</v>
      </c>
      <c r="E8" s="2">
        <v>308</v>
      </c>
      <c r="F8" s="2">
        <v>109</v>
      </c>
      <c r="G8" s="2">
        <v>0</v>
      </c>
      <c r="H8" s="2">
        <v>109</v>
      </c>
      <c r="I8" s="2">
        <v>3</v>
      </c>
      <c r="J8" s="2">
        <v>106</v>
      </c>
      <c r="K8" s="2">
        <v>0</v>
      </c>
      <c r="L8" s="2">
        <v>0</v>
      </c>
      <c r="M8" s="2">
        <v>18</v>
      </c>
      <c r="N8" s="2">
        <v>80</v>
      </c>
      <c r="O8" s="2">
        <v>1</v>
      </c>
      <c r="P8" s="2">
        <v>6</v>
      </c>
      <c r="Q8" s="2">
        <v>1</v>
      </c>
      <c r="R8" s="2">
        <v>0</v>
      </c>
      <c r="S8" s="2">
        <v>0</v>
      </c>
    </row>
    <row r="9" spans="1:19" x14ac:dyDescent="0.2">
      <c r="A9" s="1" t="s">
        <v>2755</v>
      </c>
      <c r="B9" s="1" t="s">
        <v>90</v>
      </c>
      <c r="C9" s="2">
        <v>29</v>
      </c>
      <c r="D9">
        <v>100</v>
      </c>
      <c r="E9" s="2">
        <v>23570</v>
      </c>
      <c r="F9" s="2">
        <v>10002</v>
      </c>
      <c r="G9" s="2">
        <v>2</v>
      </c>
      <c r="H9" s="2">
        <v>9999</v>
      </c>
      <c r="I9" s="2">
        <v>30</v>
      </c>
      <c r="J9" s="2">
        <v>9969</v>
      </c>
      <c r="K9" s="2">
        <v>1011</v>
      </c>
      <c r="L9" s="2">
        <v>232</v>
      </c>
      <c r="M9" s="2">
        <v>676</v>
      </c>
      <c r="N9" s="2">
        <v>4732</v>
      </c>
      <c r="O9" s="2">
        <v>727</v>
      </c>
      <c r="P9" s="2">
        <v>2001</v>
      </c>
      <c r="Q9" s="2">
        <v>376</v>
      </c>
      <c r="R9" s="2">
        <v>32</v>
      </c>
      <c r="S9" s="2">
        <v>182</v>
      </c>
    </row>
    <row r="10" spans="1:19" x14ac:dyDescent="0.2">
      <c r="A10" s="1" t="s">
        <v>2756</v>
      </c>
      <c r="B10" s="1" t="s">
        <v>53</v>
      </c>
      <c r="C10" s="2">
        <v>2</v>
      </c>
      <c r="D10">
        <v>100</v>
      </c>
      <c r="E10" s="2">
        <v>1622</v>
      </c>
      <c r="F10" s="2">
        <v>926</v>
      </c>
      <c r="G10" s="2">
        <v>0</v>
      </c>
      <c r="H10" s="2">
        <v>926</v>
      </c>
      <c r="I10" s="2">
        <v>1</v>
      </c>
      <c r="J10" s="2">
        <v>925</v>
      </c>
      <c r="K10" s="2">
        <v>57</v>
      </c>
      <c r="L10" s="2">
        <v>10</v>
      </c>
      <c r="M10" s="2">
        <v>30</v>
      </c>
      <c r="N10" s="2">
        <v>542</v>
      </c>
      <c r="O10" s="2">
        <v>91</v>
      </c>
      <c r="P10" s="2">
        <v>143</v>
      </c>
      <c r="Q10" s="2">
        <v>26</v>
      </c>
      <c r="R10" s="2">
        <v>1</v>
      </c>
      <c r="S10" s="2">
        <v>25</v>
      </c>
    </row>
    <row r="11" spans="1:19" x14ac:dyDescent="0.2">
      <c r="A11" s="1" t="s">
        <v>2757</v>
      </c>
      <c r="B11" s="1" t="s">
        <v>53</v>
      </c>
      <c r="C11" s="2">
        <v>1</v>
      </c>
      <c r="D11">
        <v>100</v>
      </c>
      <c r="E11" s="2">
        <v>131</v>
      </c>
      <c r="F11" s="2">
        <v>59</v>
      </c>
      <c r="G11" s="2">
        <v>0</v>
      </c>
      <c r="H11" s="2">
        <v>59</v>
      </c>
      <c r="I11" s="2">
        <v>1</v>
      </c>
      <c r="J11" s="2">
        <v>58</v>
      </c>
      <c r="K11" s="2">
        <v>2</v>
      </c>
      <c r="L11" s="2">
        <v>0</v>
      </c>
      <c r="M11" s="2">
        <v>2</v>
      </c>
      <c r="N11" s="2">
        <v>43</v>
      </c>
      <c r="O11" s="2">
        <v>3</v>
      </c>
      <c r="P11" s="2">
        <v>3</v>
      </c>
      <c r="Q11" s="2">
        <v>4</v>
      </c>
      <c r="R11" s="2">
        <v>0</v>
      </c>
      <c r="S11" s="2">
        <v>1</v>
      </c>
    </row>
    <row r="12" spans="1:19" x14ac:dyDescent="0.2">
      <c r="A12" s="1" t="s">
        <v>2758</v>
      </c>
      <c r="B12" s="1" t="s">
        <v>53</v>
      </c>
      <c r="C12" s="2">
        <v>1</v>
      </c>
      <c r="D12">
        <v>100</v>
      </c>
      <c r="E12" s="2">
        <v>407</v>
      </c>
      <c r="F12" s="2">
        <v>252</v>
      </c>
      <c r="G12" s="2">
        <v>0</v>
      </c>
      <c r="H12" s="2">
        <v>252</v>
      </c>
      <c r="I12" s="2">
        <v>4</v>
      </c>
      <c r="J12" s="2">
        <v>248</v>
      </c>
      <c r="K12" s="2">
        <v>18</v>
      </c>
      <c r="L12" s="2">
        <v>3</v>
      </c>
      <c r="M12" s="2">
        <v>21</v>
      </c>
      <c r="N12" s="2">
        <v>135</v>
      </c>
      <c r="O12" s="2">
        <v>26</v>
      </c>
      <c r="P12" s="2">
        <v>37</v>
      </c>
      <c r="Q12" s="2">
        <v>3</v>
      </c>
      <c r="R12" s="2">
        <v>0</v>
      </c>
      <c r="S12" s="2">
        <v>5</v>
      </c>
    </row>
    <row r="13" spans="1:19" x14ac:dyDescent="0.2">
      <c r="A13" s="1" t="s">
        <v>2759</v>
      </c>
      <c r="B13" s="1" t="s">
        <v>90</v>
      </c>
      <c r="C13" s="2">
        <v>3</v>
      </c>
      <c r="D13">
        <v>100</v>
      </c>
      <c r="E13" s="2">
        <v>1990</v>
      </c>
      <c r="F13" s="2">
        <v>1049</v>
      </c>
      <c r="G13" s="2">
        <v>0</v>
      </c>
      <c r="H13" s="2">
        <v>1049</v>
      </c>
      <c r="I13" s="2">
        <v>6</v>
      </c>
      <c r="J13" s="2">
        <v>1043</v>
      </c>
      <c r="K13" s="2">
        <v>94</v>
      </c>
      <c r="L13" s="2">
        <v>28</v>
      </c>
      <c r="M13" s="2">
        <v>67</v>
      </c>
      <c r="N13" s="2">
        <v>521</v>
      </c>
      <c r="O13" s="2">
        <v>75</v>
      </c>
      <c r="P13" s="2">
        <v>179</v>
      </c>
      <c r="Q13" s="2">
        <v>53</v>
      </c>
      <c r="R13" s="2">
        <v>4</v>
      </c>
      <c r="S13" s="2">
        <v>22</v>
      </c>
    </row>
    <row r="14" spans="1:19" x14ac:dyDescent="0.2">
      <c r="A14" s="1" t="s">
        <v>2760</v>
      </c>
      <c r="B14" s="1" t="s">
        <v>53</v>
      </c>
      <c r="C14" s="2">
        <v>1</v>
      </c>
      <c r="D14">
        <v>100</v>
      </c>
      <c r="E14" s="2">
        <v>796</v>
      </c>
      <c r="F14" s="2">
        <v>445</v>
      </c>
      <c r="G14" s="2">
        <v>0</v>
      </c>
      <c r="H14" s="2">
        <v>445</v>
      </c>
      <c r="I14" s="2">
        <v>2</v>
      </c>
      <c r="J14" s="2">
        <v>443</v>
      </c>
      <c r="K14" s="2">
        <v>32</v>
      </c>
      <c r="L14" s="2">
        <v>12</v>
      </c>
      <c r="M14" s="2">
        <v>39</v>
      </c>
      <c r="N14" s="2">
        <v>242</v>
      </c>
      <c r="O14" s="2">
        <v>25</v>
      </c>
      <c r="P14" s="2">
        <v>64</v>
      </c>
      <c r="Q14" s="2">
        <v>18</v>
      </c>
      <c r="R14" s="2">
        <v>2</v>
      </c>
      <c r="S14" s="2">
        <v>9</v>
      </c>
    </row>
    <row r="15" spans="1:19" x14ac:dyDescent="0.2">
      <c r="A15" s="1" t="s">
        <v>2761</v>
      </c>
      <c r="B15" s="1" t="s">
        <v>53</v>
      </c>
      <c r="C15" s="2">
        <v>1</v>
      </c>
      <c r="D15">
        <v>100</v>
      </c>
      <c r="E15" s="2">
        <v>1018</v>
      </c>
      <c r="F15" s="2">
        <v>465</v>
      </c>
      <c r="G15" s="2">
        <v>0</v>
      </c>
      <c r="H15" s="2">
        <v>464</v>
      </c>
      <c r="I15" s="2">
        <v>0</v>
      </c>
      <c r="J15" s="2">
        <v>464</v>
      </c>
      <c r="K15" s="2">
        <v>11</v>
      </c>
      <c r="L15" s="2">
        <v>20</v>
      </c>
      <c r="M15" s="2">
        <v>30</v>
      </c>
      <c r="N15" s="2">
        <v>271</v>
      </c>
      <c r="O15" s="2">
        <v>59</v>
      </c>
      <c r="P15" s="2">
        <v>36</v>
      </c>
      <c r="Q15" s="2">
        <v>14</v>
      </c>
      <c r="R15" s="2">
        <v>7</v>
      </c>
      <c r="S15" s="2">
        <v>16</v>
      </c>
    </row>
    <row r="16" spans="1:19" x14ac:dyDescent="0.2">
      <c r="A16" s="1" t="s">
        <v>2762</v>
      </c>
      <c r="B16" s="1" t="s">
        <v>53</v>
      </c>
      <c r="C16" s="2">
        <v>1</v>
      </c>
      <c r="D16">
        <v>100</v>
      </c>
      <c r="E16" s="2">
        <v>590</v>
      </c>
      <c r="F16" s="2">
        <v>304</v>
      </c>
      <c r="G16" s="2">
        <v>0</v>
      </c>
      <c r="H16" s="2">
        <v>304</v>
      </c>
      <c r="I16" s="2">
        <v>4</v>
      </c>
      <c r="J16" s="2">
        <v>300</v>
      </c>
      <c r="K16" s="2">
        <v>16</v>
      </c>
      <c r="L16" s="2">
        <v>5</v>
      </c>
      <c r="M16" s="2">
        <v>23</v>
      </c>
      <c r="N16" s="2">
        <v>181</v>
      </c>
      <c r="O16" s="2">
        <v>23</v>
      </c>
      <c r="P16" s="2">
        <v>36</v>
      </c>
      <c r="Q16" s="2">
        <v>9</v>
      </c>
      <c r="R16" s="2">
        <v>3</v>
      </c>
      <c r="S16" s="2">
        <v>4</v>
      </c>
    </row>
    <row r="17" spans="1:19" x14ac:dyDescent="0.2">
      <c r="A17" s="1" t="s">
        <v>2763</v>
      </c>
      <c r="B17" s="1" t="s">
        <v>53</v>
      </c>
      <c r="C17" s="2">
        <v>1</v>
      </c>
      <c r="D17">
        <v>100</v>
      </c>
      <c r="E17" s="2">
        <v>179</v>
      </c>
      <c r="F17" s="2">
        <v>96</v>
      </c>
      <c r="G17" s="2">
        <v>0</v>
      </c>
      <c r="H17" s="2">
        <v>96</v>
      </c>
      <c r="I17" s="2">
        <v>1</v>
      </c>
      <c r="J17" s="2">
        <v>95</v>
      </c>
      <c r="K17" s="2">
        <v>2</v>
      </c>
      <c r="L17" s="2">
        <v>0</v>
      </c>
      <c r="M17" s="2">
        <v>8</v>
      </c>
      <c r="N17" s="2">
        <v>66</v>
      </c>
      <c r="O17" s="2">
        <v>3</v>
      </c>
      <c r="P17" s="2">
        <v>8</v>
      </c>
      <c r="Q17" s="2">
        <v>4</v>
      </c>
      <c r="R17" s="2">
        <v>1</v>
      </c>
      <c r="S17" s="2">
        <v>3</v>
      </c>
    </row>
    <row r="18" spans="1:19" x14ac:dyDescent="0.2">
      <c r="A18" s="1" t="s">
        <v>2764</v>
      </c>
      <c r="B18" s="1" t="s">
        <v>53</v>
      </c>
      <c r="C18" s="2">
        <v>1</v>
      </c>
      <c r="D18">
        <v>100</v>
      </c>
      <c r="E18" s="2">
        <v>819</v>
      </c>
      <c r="F18" s="2">
        <v>276</v>
      </c>
      <c r="G18" s="2">
        <v>0</v>
      </c>
      <c r="H18" s="2">
        <v>276</v>
      </c>
      <c r="I18" s="2">
        <v>2</v>
      </c>
      <c r="J18" s="2">
        <v>274</v>
      </c>
      <c r="K18" s="2">
        <v>14</v>
      </c>
      <c r="L18" s="2">
        <v>8</v>
      </c>
      <c r="M18" s="2">
        <v>26</v>
      </c>
      <c r="N18" s="2">
        <v>164</v>
      </c>
      <c r="O18" s="2">
        <v>10</v>
      </c>
      <c r="P18" s="2">
        <v>32</v>
      </c>
      <c r="Q18" s="2">
        <v>5</v>
      </c>
      <c r="R18" s="2">
        <v>2</v>
      </c>
      <c r="S18" s="2">
        <v>13</v>
      </c>
    </row>
    <row r="19" spans="1:19" x14ac:dyDescent="0.2">
      <c r="A19" s="1" t="s">
        <v>2765</v>
      </c>
      <c r="B19" s="1" t="s">
        <v>53</v>
      </c>
      <c r="C19" s="2">
        <v>1</v>
      </c>
      <c r="D19">
        <v>100</v>
      </c>
      <c r="E19" s="2">
        <v>370</v>
      </c>
      <c r="F19" s="2">
        <v>169</v>
      </c>
      <c r="G19" s="2">
        <v>0</v>
      </c>
      <c r="H19" s="2">
        <v>169</v>
      </c>
      <c r="I19" s="2">
        <v>0</v>
      </c>
      <c r="J19" s="2">
        <v>169</v>
      </c>
      <c r="K19" s="2">
        <v>6</v>
      </c>
      <c r="L19" s="2">
        <v>4</v>
      </c>
      <c r="M19" s="2">
        <v>13</v>
      </c>
      <c r="N19" s="2">
        <v>104</v>
      </c>
      <c r="O19" s="2">
        <v>6</v>
      </c>
      <c r="P19" s="2">
        <v>13</v>
      </c>
      <c r="Q19" s="2">
        <v>11</v>
      </c>
      <c r="R19" s="2">
        <v>3</v>
      </c>
      <c r="S19" s="2">
        <v>9</v>
      </c>
    </row>
    <row r="20" spans="1:19" x14ac:dyDescent="0.2">
      <c r="A20" s="1" t="s">
        <v>2766</v>
      </c>
      <c r="B20" s="1" t="s">
        <v>53</v>
      </c>
      <c r="C20" s="2">
        <v>1</v>
      </c>
      <c r="D20">
        <v>100</v>
      </c>
      <c r="E20" s="2">
        <v>327</v>
      </c>
      <c r="F20" s="2">
        <v>119</v>
      </c>
      <c r="G20" s="2">
        <v>0</v>
      </c>
      <c r="H20" s="2">
        <v>119</v>
      </c>
      <c r="I20" s="2">
        <v>0</v>
      </c>
      <c r="J20" s="2">
        <v>119</v>
      </c>
      <c r="K20" s="2">
        <v>7</v>
      </c>
      <c r="L20" s="2">
        <v>0</v>
      </c>
      <c r="M20" s="2">
        <v>6</v>
      </c>
      <c r="N20" s="2">
        <v>76</v>
      </c>
      <c r="O20" s="2">
        <v>4</v>
      </c>
      <c r="P20" s="2">
        <v>15</v>
      </c>
      <c r="Q20" s="2">
        <v>6</v>
      </c>
      <c r="R20" s="2">
        <v>0</v>
      </c>
      <c r="S20" s="2">
        <v>5</v>
      </c>
    </row>
    <row r="21" spans="1:19" x14ac:dyDescent="0.2">
      <c r="A21" s="1" t="s">
        <v>2767</v>
      </c>
      <c r="B21" s="1" t="s">
        <v>53</v>
      </c>
      <c r="C21" s="2">
        <v>1</v>
      </c>
      <c r="D21">
        <v>100</v>
      </c>
      <c r="E21" s="2">
        <v>59</v>
      </c>
      <c r="F21" s="2">
        <v>36</v>
      </c>
      <c r="G21" s="2">
        <v>0</v>
      </c>
      <c r="H21" s="2">
        <v>36</v>
      </c>
      <c r="I21" s="2">
        <v>1</v>
      </c>
      <c r="J21" s="2">
        <v>35</v>
      </c>
      <c r="K21" s="2">
        <v>1</v>
      </c>
      <c r="L21" s="2">
        <v>1</v>
      </c>
      <c r="M21" s="2">
        <v>1</v>
      </c>
      <c r="N21" s="2">
        <v>29</v>
      </c>
      <c r="O21" s="2">
        <v>0</v>
      </c>
      <c r="P21" s="2">
        <v>2</v>
      </c>
      <c r="Q21" s="2">
        <v>0</v>
      </c>
      <c r="R21" s="2">
        <v>1</v>
      </c>
      <c r="S21" s="2">
        <v>0</v>
      </c>
    </row>
    <row r="22" spans="1:19" x14ac:dyDescent="0.2">
      <c r="A22" s="1" t="s">
        <v>2768</v>
      </c>
      <c r="B22" s="1" t="s">
        <v>53</v>
      </c>
      <c r="C22" s="2">
        <v>1</v>
      </c>
      <c r="D22">
        <v>100</v>
      </c>
      <c r="E22" s="2">
        <v>168</v>
      </c>
      <c r="F22" s="2">
        <v>87</v>
      </c>
      <c r="G22" s="2">
        <v>0</v>
      </c>
      <c r="H22" s="2">
        <v>87</v>
      </c>
      <c r="I22" s="2">
        <v>1</v>
      </c>
      <c r="J22" s="2">
        <v>86</v>
      </c>
      <c r="K22" s="2">
        <v>3</v>
      </c>
      <c r="L22" s="2">
        <v>0</v>
      </c>
      <c r="M22" s="2">
        <v>10</v>
      </c>
      <c r="N22" s="2">
        <v>60</v>
      </c>
      <c r="O22" s="2">
        <v>3</v>
      </c>
      <c r="P22" s="2">
        <v>7</v>
      </c>
      <c r="Q22" s="2">
        <v>1</v>
      </c>
      <c r="R22" s="2">
        <v>0</v>
      </c>
      <c r="S22" s="2">
        <v>2</v>
      </c>
    </row>
    <row r="23" spans="1:19" x14ac:dyDescent="0.2">
      <c r="A23" s="1" t="s">
        <v>2769</v>
      </c>
      <c r="B23" s="1" t="s">
        <v>53</v>
      </c>
      <c r="C23" s="2">
        <v>1</v>
      </c>
      <c r="D23">
        <v>100</v>
      </c>
      <c r="E23" s="2">
        <v>689</v>
      </c>
      <c r="F23" s="2">
        <v>234</v>
      </c>
      <c r="G23" s="2">
        <v>0</v>
      </c>
      <c r="H23" s="2">
        <v>234</v>
      </c>
      <c r="I23" s="2">
        <v>0</v>
      </c>
      <c r="J23" s="2">
        <v>234</v>
      </c>
      <c r="K23" s="2">
        <v>13</v>
      </c>
      <c r="L23" s="2">
        <v>3</v>
      </c>
      <c r="M23" s="2">
        <v>18</v>
      </c>
      <c r="N23" s="2">
        <v>156</v>
      </c>
      <c r="O23" s="2">
        <v>7</v>
      </c>
      <c r="P23" s="2">
        <v>25</v>
      </c>
      <c r="Q23" s="2">
        <v>7</v>
      </c>
      <c r="R23" s="2">
        <v>0</v>
      </c>
      <c r="S23" s="2">
        <v>5</v>
      </c>
    </row>
    <row r="24" spans="1:19" x14ac:dyDescent="0.2">
      <c r="A24" s="1" t="s">
        <v>2770</v>
      </c>
      <c r="B24" s="1" t="s">
        <v>53</v>
      </c>
      <c r="C24" s="2">
        <v>1</v>
      </c>
      <c r="D24">
        <v>100</v>
      </c>
      <c r="E24" s="2">
        <v>253</v>
      </c>
      <c r="F24" s="2">
        <v>140</v>
      </c>
      <c r="G24" s="2">
        <v>0</v>
      </c>
      <c r="H24" s="2">
        <v>140</v>
      </c>
      <c r="I24" s="2">
        <v>0</v>
      </c>
      <c r="J24" s="2">
        <v>140</v>
      </c>
      <c r="K24" s="2">
        <v>4</v>
      </c>
      <c r="L24" s="2">
        <v>3</v>
      </c>
      <c r="M24" s="2">
        <v>4</v>
      </c>
      <c r="N24" s="2">
        <v>112</v>
      </c>
      <c r="O24" s="2">
        <v>5</v>
      </c>
      <c r="P24" s="2">
        <v>7</v>
      </c>
      <c r="Q24" s="2">
        <v>4</v>
      </c>
      <c r="R24" s="2">
        <v>0</v>
      </c>
      <c r="S24" s="2">
        <v>1</v>
      </c>
    </row>
    <row r="25" spans="1:19" x14ac:dyDescent="0.2">
      <c r="A25" s="1" t="s">
        <v>2771</v>
      </c>
      <c r="B25" s="1" t="s">
        <v>53</v>
      </c>
      <c r="C25" s="2">
        <v>1</v>
      </c>
      <c r="D25">
        <v>100</v>
      </c>
      <c r="E25" s="2">
        <v>503</v>
      </c>
      <c r="F25" s="2">
        <v>203</v>
      </c>
      <c r="G25" s="2">
        <v>0</v>
      </c>
      <c r="H25" s="2">
        <v>203</v>
      </c>
      <c r="I25" s="2">
        <v>0</v>
      </c>
      <c r="J25" s="2">
        <v>203</v>
      </c>
      <c r="K25" s="2">
        <v>4</v>
      </c>
      <c r="L25" s="2">
        <v>2</v>
      </c>
      <c r="M25" s="2">
        <v>32</v>
      </c>
      <c r="N25" s="2">
        <v>141</v>
      </c>
      <c r="O25" s="2">
        <v>4</v>
      </c>
      <c r="P25" s="2">
        <v>12</v>
      </c>
      <c r="Q25" s="2">
        <v>6</v>
      </c>
      <c r="R25" s="2">
        <v>0</v>
      </c>
      <c r="S25" s="2">
        <v>2</v>
      </c>
    </row>
    <row r="26" spans="1:19" x14ac:dyDescent="0.2">
      <c r="A26" s="1" t="s">
        <v>2772</v>
      </c>
      <c r="B26" s="1" t="s">
        <v>53</v>
      </c>
      <c r="C26" s="2">
        <v>1</v>
      </c>
      <c r="D26">
        <v>100</v>
      </c>
      <c r="E26" s="2">
        <v>677</v>
      </c>
      <c r="F26" s="2">
        <v>372</v>
      </c>
      <c r="G26" s="2">
        <v>1</v>
      </c>
      <c r="H26" s="2">
        <v>371</v>
      </c>
      <c r="I26" s="2">
        <v>1</v>
      </c>
      <c r="J26" s="2">
        <v>370</v>
      </c>
      <c r="K26" s="2">
        <v>20</v>
      </c>
      <c r="L26" s="2">
        <v>11</v>
      </c>
      <c r="M26" s="2">
        <v>17</v>
      </c>
      <c r="N26" s="2">
        <v>223</v>
      </c>
      <c r="O26" s="2">
        <v>29</v>
      </c>
      <c r="P26" s="2">
        <v>55</v>
      </c>
      <c r="Q26" s="2">
        <v>7</v>
      </c>
      <c r="R26" s="2">
        <v>0</v>
      </c>
      <c r="S26" s="2">
        <v>8</v>
      </c>
    </row>
    <row r="27" spans="1:19" x14ac:dyDescent="0.2">
      <c r="A27" s="1" t="s">
        <v>2773</v>
      </c>
      <c r="B27" s="1" t="s">
        <v>53</v>
      </c>
      <c r="C27" s="2">
        <v>1</v>
      </c>
      <c r="D27">
        <v>100</v>
      </c>
      <c r="E27" s="2">
        <v>896</v>
      </c>
      <c r="F27" s="2">
        <v>543</v>
      </c>
      <c r="G27" s="2">
        <v>0</v>
      </c>
      <c r="H27" s="2">
        <v>543</v>
      </c>
      <c r="I27" s="2">
        <v>4</v>
      </c>
      <c r="J27" s="2">
        <v>539</v>
      </c>
      <c r="K27" s="2">
        <v>31</v>
      </c>
      <c r="L27" s="2">
        <v>14</v>
      </c>
      <c r="M27" s="2">
        <v>21</v>
      </c>
      <c r="N27" s="2">
        <v>290</v>
      </c>
      <c r="O27" s="2">
        <v>58</v>
      </c>
      <c r="P27" s="2">
        <v>91</v>
      </c>
      <c r="Q27" s="2">
        <v>21</v>
      </c>
      <c r="R27" s="2">
        <v>2</v>
      </c>
      <c r="S27" s="2">
        <v>11</v>
      </c>
    </row>
    <row r="28" spans="1:19" x14ac:dyDescent="0.2">
      <c r="A28" s="1" t="s">
        <v>2774</v>
      </c>
      <c r="B28" s="1" t="s">
        <v>90</v>
      </c>
      <c r="C28" s="2">
        <v>8</v>
      </c>
      <c r="D28">
        <v>100</v>
      </c>
      <c r="E28" s="2">
        <v>8101</v>
      </c>
      <c r="F28" s="2">
        <v>4369</v>
      </c>
      <c r="G28" s="2">
        <v>0</v>
      </c>
      <c r="H28" s="2">
        <v>4368</v>
      </c>
      <c r="I28" s="2">
        <v>16</v>
      </c>
      <c r="J28" s="2">
        <v>4352</v>
      </c>
      <c r="K28" s="2">
        <v>215</v>
      </c>
      <c r="L28" s="2">
        <v>124</v>
      </c>
      <c r="M28" s="2">
        <v>189</v>
      </c>
      <c r="N28" s="2">
        <v>2362</v>
      </c>
      <c r="O28" s="2">
        <v>537</v>
      </c>
      <c r="P28" s="2">
        <v>680</v>
      </c>
      <c r="Q28" s="2">
        <v>122</v>
      </c>
      <c r="R28" s="2">
        <v>20</v>
      </c>
      <c r="S28" s="2">
        <v>103</v>
      </c>
    </row>
    <row r="29" spans="1:19" x14ac:dyDescent="0.2">
      <c r="A29" s="1" t="s">
        <v>2775</v>
      </c>
      <c r="B29" s="1" t="s">
        <v>53</v>
      </c>
      <c r="C29" s="2">
        <v>1</v>
      </c>
      <c r="D29">
        <v>100</v>
      </c>
      <c r="E29" s="2">
        <v>200</v>
      </c>
      <c r="F29" s="2">
        <v>94</v>
      </c>
      <c r="G29" s="2">
        <v>0</v>
      </c>
      <c r="H29" s="2">
        <v>94</v>
      </c>
      <c r="I29" s="2">
        <v>0</v>
      </c>
      <c r="J29" s="2">
        <v>94</v>
      </c>
      <c r="K29" s="2">
        <v>5</v>
      </c>
      <c r="L29" s="2">
        <v>3</v>
      </c>
      <c r="M29" s="2">
        <v>13</v>
      </c>
      <c r="N29" s="2">
        <v>48</v>
      </c>
      <c r="O29" s="2">
        <v>11</v>
      </c>
      <c r="P29" s="2">
        <v>7</v>
      </c>
      <c r="Q29" s="2">
        <v>2</v>
      </c>
      <c r="R29" s="2">
        <v>1</v>
      </c>
      <c r="S29" s="2">
        <v>4</v>
      </c>
    </row>
    <row r="30" spans="1:19" x14ac:dyDescent="0.2">
      <c r="A30" s="1" t="s">
        <v>2776</v>
      </c>
      <c r="B30" s="1" t="s">
        <v>53</v>
      </c>
      <c r="C30" s="2">
        <v>1</v>
      </c>
      <c r="D30">
        <v>100</v>
      </c>
      <c r="E30" s="2">
        <v>882</v>
      </c>
      <c r="F30" s="2">
        <v>418</v>
      </c>
      <c r="G30" s="2">
        <v>0</v>
      </c>
      <c r="H30" s="2">
        <v>418</v>
      </c>
      <c r="I30" s="2">
        <v>2</v>
      </c>
      <c r="J30" s="2">
        <v>416</v>
      </c>
      <c r="K30" s="2">
        <v>21</v>
      </c>
      <c r="L30" s="2">
        <v>5</v>
      </c>
      <c r="M30" s="2">
        <v>21</v>
      </c>
      <c r="N30" s="2">
        <v>268</v>
      </c>
      <c r="O30" s="2">
        <v>23</v>
      </c>
      <c r="P30" s="2">
        <v>44</v>
      </c>
      <c r="Q30" s="2">
        <v>25</v>
      </c>
      <c r="R30" s="2">
        <v>0</v>
      </c>
      <c r="S30" s="2">
        <v>9</v>
      </c>
    </row>
    <row r="31" spans="1:19" x14ac:dyDescent="0.2">
      <c r="A31" s="1" t="s">
        <v>2777</v>
      </c>
      <c r="B31" s="1" t="s">
        <v>53</v>
      </c>
      <c r="C31" s="2">
        <v>1</v>
      </c>
      <c r="D31">
        <v>100</v>
      </c>
      <c r="E31" s="2">
        <v>1127</v>
      </c>
      <c r="F31" s="2">
        <v>450</v>
      </c>
      <c r="G31" s="2">
        <v>0</v>
      </c>
      <c r="H31" s="2">
        <v>450</v>
      </c>
      <c r="I31" s="2">
        <v>7</v>
      </c>
      <c r="J31" s="2">
        <v>443</v>
      </c>
      <c r="K31" s="2">
        <v>8</v>
      </c>
      <c r="L31" s="2">
        <v>5</v>
      </c>
      <c r="M31" s="2">
        <v>21</v>
      </c>
      <c r="N31" s="2">
        <v>293</v>
      </c>
      <c r="O31" s="2">
        <v>32</v>
      </c>
      <c r="P31" s="2">
        <v>58</v>
      </c>
      <c r="Q31" s="2">
        <v>18</v>
      </c>
      <c r="R31" s="2">
        <v>1</v>
      </c>
      <c r="S31" s="2">
        <v>7</v>
      </c>
    </row>
    <row r="32" spans="1:19" x14ac:dyDescent="0.2">
      <c r="A32" s="1" t="s">
        <v>2778</v>
      </c>
      <c r="B32" s="1" t="s">
        <v>90</v>
      </c>
      <c r="C32" s="2">
        <v>8</v>
      </c>
      <c r="D32">
        <v>100</v>
      </c>
      <c r="E32" s="2">
        <v>11704</v>
      </c>
      <c r="F32" s="2">
        <v>5823</v>
      </c>
      <c r="G32" s="2">
        <v>0</v>
      </c>
      <c r="H32" s="2">
        <v>5823</v>
      </c>
      <c r="I32" s="2">
        <v>13</v>
      </c>
      <c r="J32" s="2">
        <v>5810</v>
      </c>
      <c r="K32" s="2">
        <v>350</v>
      </c>
      <c r="L32" s="2">
        <v>175</v>
      </c>
      <c r="M32" s="2">
        <v>271</v>
      </c>
      <c r="N32" s="2">
        <v>3093</v>
      </c>
      <c r="O32" s="2">
        <v>659</v>
      </c>
      <c r="P32" s="2">
        <v>964</v>
      </c>
      <c r="Q32" s="2">
        <v>155</v>
      </c>
      <c r="R32" s="2">
        <v>14</v>
      </c>
      <c r="S32" s="2">
        <v>129</v>
      </c>
    </row>
    <row r="33" spans="1:19" x14ac:dyDescent="0.2">
      <c r="A33" s="1" t="s">
        <v>2779</v>
      </c>
      <c r="B33" s="1" t="s">
        <v>90</v>
      </c>
      <c r="C33" s="2">
        <v>5</v>
      </c>
      <c r="D33">
        <v>100</v>
      </c>
      <c r="E33" s="2">
        <v>3785</v>
      </c>
      <c r="F33" s="2">
        <v>1864</v>
      </c>
      <c r="G33" s="2">
        <v>0</v>
      </c>
      <c r="H33" s="2">
        <v>1864</v>
      </c>
      <c r="I33" s="2">
        <v>4</v>
      </c>
      <c r="J33" s="2">
        <v>1860</v>
      </c>
      <c r="K33" s="2">
        <v>152</v>
      </c>
      <c r="L33" s="2">
        <v>32</v>
      </c>
      <c r="M33" s="2">
        <v>83</v>
      </c>
      <c r="N33" s="2">
        <v>944</v>
      </c>
      <c r="O33" s="2">
        <v>169</v>
      </c>
      <c r="P33" s="2">
        <v>374</v>
      </c>
      <c r="Q33" s="2">
        <v>50</v>
      </c>
      <c r="R33" s="2">
        <v>12</v>
      </c>
      <c r="S33" s="2">
        <v>44</v>
      </c>
    </row>
    <row r="34" spans="1:19" x14ac:dyDescent="0.2">
      <c r="A34" s="1" t="s">
        <v>2780</v>
      </c>
      <c r="B34" s="1" t="s">
        <v>53</v>
      </c>
      <c r="C34" s="2">
        <v>1</v>
      </c>
      <c r="D34">
        <v>100</v>
      </c>
      <c r="E34" s="2">
        <v>110</v>
      </c>
      <c r="F34" s="2">
        <v>61</v>
      </c>
      <c r="G34" s="2">
        <v>0</v>
      </c>
      <c r="H34" s="2">
        <v>61</v>
      </c>
      <c r="I34" s="2">
        <v>0</v>
      </c>
      <c r="J34" s="2">
        <v>61</v>
      </c>
      <c r="K34" s="2">
        <v>3</v>
      </c>
      <c r="L34" s="2">
        <v>0</v>
      </c>
      <c r="M34" s="2">
        <v>6</v>
      </c>
      <c r="N34" s="2">
        <v>40</v>
      </c>
      <c r="O34" s="2">
        <v>3</v>
      </c>
      <c r="P34" s="2">
        <v>5</v>
      </c>
      <c r="Q34" s="2">
        <v>1</v>
      </c>
      <c r="R34" s="2">
        <v>0</v>
      </c>
      <c r="S34" s="2">
        <v>3</v>
      </c>
    </row>
    <row r="35" spans="1:19" x14ac:dyDescent="0.2">
      <c r="A35" s="1" t="s">
        <v>2781</v>
      </c>
      <c r="B35" s="1" t="s">
        <v>90</v>
      </c>
      <c r="C35" s="2">
        <v>3</v>
      </c>
      <c r="D35">
        <v>100</v>
      </c>
      <c r="E35" s="2">
        <v>2411</v>
      </c>
      <c r="F35" s="2">
        <v>1265</v>
      </c>
      <c r="G35" s="2">
        <v>0</v>
      </c>
      <c r="H35" s="2">
        <v>1265</v>
      </c>
      <c r="I35" s="2">
        <v>6</v>
      </c>
      <c r="J35" s="2">
        <v>1259</v>
      </c>
      <c r="K35" s="2">
        <v>77</v>
      </c>
      <c r="L35" s="2">
        <v>32</v>
      </c>
      <c r="M35" s="2">
        <v>46</v>
      </c>
      <c r="N35" s="2">
        <v>726</v>
      </c>
      <c r="O35" s="2">
        <v>120</v>
      </c>
      <c r="P35" s="2">
        <v>189</v>
      </c>
      <c r="Q35" s="2">
        <v>40</v>
      </c>
      <c r="R35" s="2">
        <v>3</v>
      </c>
      <c r="S35" s="2">
        <v>26</v>
      </c>
    </row>
    <row r="36" spans="1:19" x14ac:dyDescent="0.2">
      <c r="A36" s="1" t="s">
        <v>2782</v>
      </c>
      <c r="B36" s="1" t="s">
        <v>53</v>
      </c>
      <c r="C36" s="2">
        <v>1</v>
      </c>
      <c r="D36">
        <v>100</v>
      </c>
      <c r="E36" s="2">
        <v>175</v>
      </c>
      <c r="F36" s="2">
        <v>121</v>
      </c>
      <c r="G36" s="2">
        <v>0</v>
      </c>
      <c r="H36" s="2">
        <v>121</v>
      </c>
      <c r="I36" s="2">
        <v>0</v>
      </c>
      <c r="J36" s="2">
        <v>121</v>
      </c>
      <c r="K36" s="2">
        <v>6</v>
      </c>
      <c r="L36" s="2">
        <v>5</v>
      </c>
      <c r="M36" s="2">
        <v>9</v>
      </c>
      <c r="N36" s="2">
        <v>53</v>
      </c>
      <c r="O36" s="2">
        <v>12</v>
      </c>
      <c r="P36" s="2">
        <v>32</v>
      </c>
      <c r="Q36" s="2">
        <v>3</v>
      </c>
      <c r="R36" s="2">
        <v>0</v>
      </c>
      <c r="S36" s="2">
        <v>1</v>
      </c>
    </row>
    <row r="37" spans="1:19" x14ac:dyDescent="0.2">
      <c r="A37" s="1" t="s">
        <v>2783</v>
      </c>
      <c r="B37" s="1" t="s">
        <v>53</v>
      </c>
      <c r="C37" s="2">
        <v>1</v>
      </c>
      <c r="D37">
        <v>100</v>
      </c>
      <c r="E37" s="2">
        <v>464</v>
      </c>
      <c r="F37" s="2">
        <v>272</v>
      </c>
      <c r="G37" s="2">
        <v>0</v>
      </c>
      <c r="H37" s="2">
        <v>272</v>
      </c>
      <c r="I37" s="2">
        <v>8</v>
      </c>
      <c r="J37" s="2">
        <v>264</v>
      </c>
      <c r="K37" s="2">
        <v>17</v>
      </c>
      <c r="L37" s="2">
        <v>2</v>
      </c>
      <c r="M37" s="2">
        <v>10</v>
      </c>
      <c r="N37" s="2">
        <v>152</v>
      </c>
      <c r="O37" s="2">
        <v>25</v>
      </c>
      <c r="P37" s="2">
        <v>47</v>
      </c>
      <c r="Q37" s="2">
        <v>8</v>
      </c>
      <c r="R37" s="2">
        <v>1</v>
      </c>
      <c r="S37" s="2">
        <v>2</v>
      </c>
    </row>
    <row r="38" spans="1:19" x14ac:dyDescent="0.2">
      <c r="A38" s="1" t="s">
        <v>2784</v>
      </c>
      <c r="B38" s="1" t="s">
        <v>53</v>
      </c>
      <c r="C38" s="2">
        <v>1</v>
      </c>
      <c r="D38">
        <v>100</v>
      </c>
      <c r="E38" s="2">
        <v>527</v>
      </c>
      <c r="F38" s="2">
        <v>236</v>
      </c>
      <c r="G38" s="2">
        <v>0</v>
      </c>
      <c r="H38" s="2">
        <v>236</v>
      </c>
      <c r="I38" s="2">
        <v>1</v>
      </c>
      <c r="J38" s="2">
        <v>235</v>
      </c>
      <c r="K38" s="2">
        <v>7</v>
      </c>
      <c r="L38" s="2">
        <v>9</v>
      </c>
      <c r="M38" s="2">
        <v>39</v>
      </c>
      <c r="N38" s="2">
        <v>102</v>
      </c>
      <c r="O38" s="2">
        <v>33</v>
      </c>
      <c r="P38" s="2">
        <v>28</v>
      </c>
      <c r="Q38" s="2">
        <v>9</v>
      </c>
      <c r="R38" s="2">
        <v>0</v>
      </c>
      <c r="S38" s="2">
        <v>8</v>
      </c>
    </row>
    <row r="39" spans="1:19" x14ac:dyDescent="0.2">
      <c r="A39" s="1" t="s">
        <v>2785</v>
      </c>
      <c r="B39" s="1" t="s">
        <v>53</v>
      </c>
      <c r="C39" s="2">
        <v>1</v>
      </c>
      <c r="D39">
        <v>100</v>
      </c>
      <c r="E39" s="2">
        <v>372</v>
      </c>
      <c r="F39" s="2">
        <v>239</v>
      </c>
      <c r="G39" s="2">
        <v>0</v>
      </c>
      <c r="H39" s="2">
        <v>239</v>
      </c>
      <c r="I39" s="2">
        <v>3</v>
      </c>
      <c r="J39" s="2">
        <v>236</v>
      </c>
      <c r="K39" s="2">
        <v>10</v>
      </c>
      <c r="L39" s="2">
        <v>4</v>
      </c>
      <c r="M39" s="2">
        <v>6</v>
      </c>
      <c r="N39" s="2">
        <v>126</v>
      </c>
      <c r="O39" s="2">
        <v>29</v>
      </c>
      <c r="P39" s="2">
        <v>46</v>
      </c>
      <c r="Q39" s="2">
        <v>15</v>
      </c>
      <c r="R39" s="2">
        <v>0</v>
      </c>
      <c r="S39" s="2">
        <v>0</v>
      </c>
    </row>
    <row r="40" spans="1:19" x14ac:dyDescent="0.2">
      <c r="A40" s="1" t="s">
        <v>2786</v>
      </c>
      <c r="B40" s="1" t="s">
        <v>53</v>
      </c>
      <c r="C40" s="2">
        <v>1</v>
      </c>
      <c r="D40">
        <v>100</v>
      </c>
      <c r="E40" s="2">
        <v>546</v>
      </c>
      <c r="F40" s="2">
        <v>298</v>
      </c>
      <c r="G40" s="2">
        <v>0</v>
      </c>
      <c r="H40" s="2">
        <v>298</v>
      </c>
      <c r="I40" s="2">
        <v>2</v>
      </c>
      <c r="J40" s="2">
        <v>296</v>
      </c>
      <c r="K40" s="2">
        <v>9</v>
      </c>
      <c r="L40" s="2">
        <v>16</v>
      </c>
      <c r="M40" s="2">
        <v>12</v>
      </c>
      <c r="N40" s="2">
        <v>173</v>
      </c>
      <c r="O40" s="2">
        <v>38</v>
      </c>
      <c r="P40" s="2">
        <v>30</v>
      </c>
      <c r="Q40" s="2">
        <v>13</v>
      </c>
      <c r="R40" s="2">
        <v>0</v>
      </c>
      <c r="S40" s="2">
        <v>5</v>
      </c>
    </row>
    <row r="41" spans="1:19" x14ac:dyDescent="0.2">
      <c r="A41" s="1" t="s">
        <v>2787</v>
      </c>
      <c r="B41" s="1" t="s">
        <v>53</v>
      </c>
      <c r="C41" s="2">
        <v>1</v>
      </c>
      <c r="D41">
        <v>100</v>
      </c>
      <c r="E41" s="2">
        <v>114</v>
      </c>
      <c r="F41" s="2">
        <v>77</v>
      </c>
      <c r="G41" s="2">
        <v>0</v>
      </c>
      <c r="H41" s="2">
        <v>77</v>
      </c>
      <c r="I41" s="2">
        <v>0</v>
      </c>
      <c r="J41" s="2">
        <v>77</v>
      </c>
      <c r="K41" s="2">
        <v>1</v>
      </c>
      <c r="L41" s="2">
        <v>4</v>
      </c>
      <c r="M41" s="2">
        <v>2</v>
      </c>
      <c r="N41" s="2">
        <v>54</v>
      </c>
      <c r="O41" s="2">
        <v>7</v>
      </c>
      <c r="P41" s="2">
        <v>4</v>
      </c>
      <c r="Q41" s="2">
        <v>3</v>
      </c>
      <c r="R41" s="2">
        <v>1</v>
      </c>
      <c r="S41" s="2">
        <v>1</v>
      </c>
    </row>
    <row r="42" spans="1:19" x14ac:dyDescent="0.2">
      <c r="A42" s="1" t="s">
        <v>2788</v>
      </c>
      <c r="B42" s="1" t="s">
        <v>53</v>
      </c>
      <c r="C42" s="2">
        <v>1</v>
      </c>
      <c r="D42">
        <v>100</v>
      </c>
      <c r="E42" s="2">
        <v>355</v>
      </c>
      <c r="F42" s="2">
        <v>106</v>
      </c>
      <c r="G42" s="2">
        <v>0</v>
      </c>
      <c r="H42" s="2">
        <v>106</v>
      </c>
      <c r="I42" s="2">
        <v>0</v>
      </c>
      <c r="J42" s="2">
        <v>106</v>
      </c>
      <c r="K42" s="2">
        <v>2</v>
      </c>
      <c r="L42" s="2">
        <v>1</v>
      </c>
      <c r="M42" s="2">
        <v>10</v>
      </c>
      <c r="N42" s="2">
        <v>72</v>
      </c>
      <c r="O42" s="2">
        <v>9</v>
      </c>
      <c r="P42" s="2">
        <v>9</v>
      </c>
      <c r="Q42" s="2">
        <v>2</v>
      </c>
      <c r="R42" s="2">
        <v>0</v>
      </c>
      <c r="S42" s="2">
        <v>1</v>
      </c>
    </row>
    <row r="43" spans="1:19" x14ac:dyDescent="0.2">
      <c r="A43" s="1" t="s">
        <v>2789</v>
      </c>
      <c r="B43" s="1" t="s">
        <v>53</v>
      </c>
      <c r="C43" s="2">
        <v>1</v>
      </c>
      <c r="D43">
        <v>100</v>
      </c>
      <c r="E43" s="2">
        <v>199</v>
      </c>
      <c r="F43" s="2">
        <v>120</v>
      </c>
      <c r="G43" s="2">
        <v>0</v>
      </c>
      <c r="H43" s="2">
        <v>120</v>
      </c>
      <c r="I43" s="2">
        <v>2</v>
      </c>
      <c r="J43" s="2">
        <v>118</v>
      </c>
      <c r="K43" s="2">
        <v>4</v>
      </c>
      <c r="L43" s="2">
        <v>0</v>
      </c>
      <c r="M43" s="2">
        <v>11</v>
      </c>
      <c r="N43" s="2">
        <v>83</v>
      </c>
      <c r="O43" s="2">
        <v>4</v>
      </c>
      <c r="P43" s="2">
        <v>13</v>
      </c>
      <c r="Q43" s="2">
        <v>3</v>
      </c>
      <c r="R43" s="2">
        <v>0</v>
      </c>
      <c r="S43" s="2">
        <v>0</v>
      </c>
    </row>
    <row r="44" spans="1:19" x14ac:dyDescent="0.2">
      <c r="A44" s="1" t="s">
        <v>2790</v>
      </c>
      <c r="B44" s="1" t="s">
        <v>53</v>
      </c>
      <c r="C44" s="2">
        <v>1</v>
      </c>
      <c r="D44">
        <v>100</v>
      </c>
      <c r="E44" s="2">
        <v>165</v>
      </c>
      <c r="F44" s="2">
        <v>74</v>
      </c>
      <c r="G44" s="2">
        <v>0</v>
      </c>
      <c r="H44" s="2">
        <v>74</v>
      </c>
      <c r="I44" s="2">
        <v>0</v>
      </c>
      <c r="J44" s="2">
        <v>74</v>
      </c>
      <c r="K44" s="2">
        <v>0</v>
      </c>
      <c r="L44" s="2">
        <v>0</v>
      </c>
      <c r="M44" s="2">
        <v>6</v>
      </c>
      <c r="N44" s="2">
        <v>62</v>
      </c>
      <c r="O44" s="2">
        <v>0</v>
      </c>
      <c r="P44" s="2">
        <v>4</v>
      </c>
      <c r="Q44" s="2">
        <v>2</v>
      </c>
      <c r="R44" s="2">
        <v>0</v>
      </c>
      <c r="S44" s="2">
        <v>0</v>
      </c>
    </row>
    <row r="45" spans="1:19" x14ac:dyDescent="0.2">
      <c r="A45" s="1" t="s">
        <v>2791</v>
      </c>
      <c r="B45" s="1" t="s">
        <v>90</v>
      </c>
      <c r="C45" s="2">
        <v>6</v>
      </c>
      <c r="D45">
        <v>100</v>
      </c>
      <c r="E45" s="2">
        <v>4608</v>
      </c>
      <c r="F45" s="2">
        <v>1331</v>
      </c>
      <c r="G45" s="2">
        <v>0</v>
      </c>
      <c r="H45" s="2">
        <v>1331</v>
      </c>
      <c r="I45" s="2">
        <v>7</v>
      </c>
      <c r="J45" s="2">
        <v>1324</v>
      </c>
      <c r="K45" s="2">
        <v>98</v>
      </c>
      <c r="L45" s="2">
        <v>29</v>
      </c>
      <c r="M45" s="2">
        <v>106</v>
      </c>
      <c r="N45" s="2">
        <v>720</v>
      </c>
      <c r="O45" s="2">
        <v>67</v>
      </c>
      <c r="P45" s="2">
        <v>217</v>
      </c>
      <c r="Q45" s="2">
        <v>60</v>
      </c>
      <c r="R45" s="2">
        <v>9</v>
      </c>
      <c r="S45" s="2">
        <v>18</v>
      </c>
    </row>
    <row r="46" spans="1:19" x14ac:dyDescent="0.2">
      <c r="A46" s="1" t="s">
        <v>2792</v>
      </c>
      <c r="B46" s="1" t="s">
        <v>53</v>
      </c>
      <c r="C46" s="2">
        <v>1</v>
      </c>
      <c r="D46">
        <v>100</v>
      </c>
      <c r="E46" s="2">
        <v>86</v>
      </c>
      <c r="F46" s="2">
        <v>49</v>
      </c>
      <c r="G46" s="2">
        <v>0</v>
      </c>
      <c r="H46" s="2">
        <v>49</v>
      </c>
      <c r="I46" s="2">
        <v>0</v>
      </c>
      <c r="J46" s="2">
        <v>49</v>
      </c>
      <c r="K46" s="2">
        <v>3</v>
      </c>
      <c r="L46" s="2">
        <v>0</v>
      </c>
      <c r="M46" s="2">
        <v>7</v>
      </c>
      <c r="N46" s="2">
        <v>32</v>
      </c>
      <c r="O46" s="2">
        <v>0</v>
      </c>
      <c r="P46" s="2">
        <v>5</v>
      </c>
      <c r="Q46" s="2">
        <v>2</v>
      </c>
      <c r="R46" s="2">
        <v>0</v>
      </c>
      <c r="S46" s="2">
        <v>0</v>
      </c>
    </row>
    <row r="47" spans="1:19" x14ac:dyDescent="0.2">
      <c r="A47" s="1" t="s">
        <v>2793</v>
      </c>
      <c r="B47" s="1" t="s">
        <v>53</v>
      </c>
      <c r="C47" s="2">
        <v>1</v>
      </c>
      <c r="D47">
        <v>100</v>
      </c>
      <c r="E47" s="2">
        <v>281</v>
      </c>
      <c r="F47" s="2">
        <v>133</v>
      </c>
      <c r="G47" s="2">
        <v>0</v>
      </c>
      <c r="H47" s="2">
        <v>133</v>
      </c>
      <c r="I47" s="2">
        <v>0</v>
      </c>
      <c r="J47" s="2">
        <v>133</v>
      </c>
      <c r="K47" s="2">
        <v>3</v>
      </c>
      <c r="L47" s="2">
        <v>4</v>
      </c>
      <c r="M47" s="2">
        <v>8</v>
      </c>
      <c r="N47" s="2">
        <v>107</v>
      </c>
      <c r="O47" s="2">
        <v>1</v>
      </c>
      <c r="P47" s="2">
        <v>3</v>
      </c>
      <c r="Q47" s="2">
        <v>6</v>
      </c>
      <c r="R47" s="2">
        <v>1</v>
      </c>
      <c r="S47" s="2">
        <v>0</v>
      </c>
    </row>
    <row r="48" spans="1:19" x14ac:dyDescent="0.2">
      <c r="A48" s="1" t="s">
        <v>2794</v>
      </c>
      <c r="B48" s="1" t="s">
        <v>53</v>
      </c>
      <c r="C48" s="2">
        <v>1</v>
      </c>
      <c r="D48">
        <v>100</v>
      </c>
      <c r="E48" s="2">
        <v>606</v>
      </c>
      <c r="F48" s="2">
        <v>235</v>
      </c>
      <c r="G48" s="2">
        <v>0</v>
      </c>
      <c r="H48" s="2">
        <v>235</v>
      </c>
      <c r="I48" s="2">
        <v>1</v>
      </c>
      <c r="J48" s="2">
        <v>234</v>
      </c>
      <c r="K48" s="2">
        <v>12</v>
      </c>
      <c r="L48" s="2">
        <v>3</v>
      </c>
      <c r="M48" s="2">
        <v>27</v>
      </c>
      <c r="N48" s="2">
        <v>130</v>
      </c>
      <c r="O48" s="2">
        <v>13</v>
      </c>
      <c r="P48" s="2">
        <v>29</v>
      </c>
      <c r="Q48" s="2">
        <v>10</v>
      </c>
      <c r="R48" s="2">
        <v>2</v>
      </c>
      <c r="S48" s="2">
        <v>8</v>
      </c>
    </row>
    <row r="49" spans="1:19" x14ac:dyDescent="0.2">
      <c r="A49" s="1" t="s">
        <v>2795</v>
      </c>
      <c r="B49" s="1" t="s">
        <v>53</v>
      </c>
      <c r="C49" s="2">
        <v>5</v>
      </c>
      <c r="D49">
        <v>100</v>
      </c>
      <c r="E49" s="2">
        <v>2358</v>
      </c>
      <c r="F49" s="2">
        <v>859</v>
      </c>
      <c r="G49" s="2">
        <v>0</v>
      </c>
      <c r="H49" s="2">
        <v>859</v>
      </c>
      <c r="I49" s="2">
        <v>3</v>
      </c>
      <c r="J49" s="2">
        <v>856</v>
      </c>
      <c r="K49" s="2">
        <v>41</v>
      </c>
      <c r="L49" s="2">
        <v>12</v>
      </c>
      <c r="M49" s="2">
        <v>68</v>
      </c>
      <c r="N49" s="2">
        <v>527</v>
      </c>
      <c r="O49" s="2">
        <v>43</v>
      </c>
      <c r="P49" s="2">
        <v>78</v>
      </c>
      <c r="Q49" s="2">
        <v>67</v>
      </c>
      <c r="R49" s="2">
        <v>3</v>
      </c>
      <c r="S49" s="2">
        <v>17</v>
      </c>
    </row>
    <row r="50" spans="1:19" x14ac:dyDescent="0.2">
      <c r="A50" s="1" t="s">
        <v>2796</v>
      </c>
      <c r="B50" s="1" t="s">
        <v>53</v>
      </c>
      <c r="C50" s="2">
        <v>1</v>
      </c>
      <c r="D50">
        <v>100</v>
      </c>
      <c r="E50" s="2">
        <v>700</v>
      </c>
      <c r="F50" s="2">
        <v>236</v>
      </c>
      <c r="G50" s="2">
        <v>0</v>
      </c>
      <c r="H50" s="2">
        <v>236</v>
      </c>
      <c r="I50" s="2">
        <v>2</v>
      </c>
      <c r="J50" s="2">
        <v>234</v>
      </c>
      <c r="K50" s="2">
        <v>13</v>
      </c>
      <c r="L50" s="2">
        <v>3</v>
      </c>
      <c r="M50" s="2">
        <v>19</v>
      </c>
      <c r="N50" s="2">
        <v>142</v>
      </c>
      <c r="O50" s="2">
        <v>10</v>
      </c>
      <c r="P50" s="2">
        <v>33</v>
      </c>
      <c r="Q50" s="2">
        <v>12</v>
      </c>
      <c r="R50" s="2">
        <v>0</v>
      </c>
      <c r="S50" s="2">
        <v>2</v>
      </c>
    </row>
    <row r="51" spans="1:19" x14ac:dyDescent="0.2">
      <c r="A51" s="1" t="s">
        <v>2797</v>
      </c>
      <c r="B51" s="1" t="s">
        <v>53</v>
      </c>
      <c r="C51" s="2">
        <v>1</v>
      </c>
      <c r="D51">
        <v>100</v>
      </c>
      <c r="E51" s="2">
        <v>246</v>
      </c>
      <c r="F51" s="2">
        <v>142</v>
      </c>
      <c r="G51" s="2">
        <v>0</v>
      </c>
      <c r="H51" s="2">
        <v>142</v>
      </c>
      <c r="I51" s="2">
        <v>1</v>
      </c>
      <c r="J51" s="2">
        <v>141</v>
      </c>
      <c r="K51" s="2">
        <v>4</v>
      </c>
      <c r="L51" s="2">
        <v>3</v>
      </c>
      <c r="M51" s="2">
        <v>11</v>
      </c>
      <c r="N51" s="2">
        <v>97</v>
      </c>
      <c r="O51" s="2">
        <v>9</v>
      </c>
      <c r="P51" s="2">
        <v>7</v>
      </c>
      <c r="Q51" s="2">
        <v>5</v>
      </c>
      <c r="R51" s="2">
        <v>0</v>
      </c>
      <c r="S51" s="2">
        <v>5</v>
      </c>
    </row>
    <row r="52" spans="1:19" x14ac:dyDescent="0.2">
      <c r="A52" s="1" t="s">
        <v>2798</v>
      </c>
      <c r="B52" s="1" t="s">
        <v>53</v>
      </c>
      <c r="C52" s="2">
        <v>1</v>
      </c>
      <c r="D52">
        <v>100</v>
      </c>
      <c r="E52" s="2">
        <v>436</v>
      </c>
      <c r="F52" s="2">
        <v>200</v>
      </c>
      <c r="G52" s="2">
        <v>0</v>
      </c>
      <c r="H52" s="2">
        <v>200</v>
      </c>
      <c r="I52" s="2">
        <v>2</v>
      </c>
      <c r="J52" s="2">
        <v>198</v>
      </c>
      <c r="K52" s="2">
        <v>12</v>
      </c>
      <c r="L52" s="2">
        <v>9</v>
      </c>
      <c r="M52" s="2">
        <v>8</v>
      </c>
      <c r="N52" s="2">
        <v>119</v>
      </c>
      <c r="O52" s="2">
        <v>20</v>
      </c>
      <c r="P52" s="2">
        <v>24</v>
      </c>
      <c r="Q52" s="2">
        <v>2</v>
      </c>
      <c r="R52" s="2">
        <v>0</v>
      </c>
      <c r="S52" s="2">
        <v>4</v>
      </c>
    </row>
    <row r="53" spans="1:19" x14ac:dyDescent="0.2">
      <c r="A53" s="1" t="s">
        <v>2799</v>
      </c>
      <c r="B53" s="1" t="s">
        <v>53</v>
      </c>
      <c r="C53" s="2">
        <v>2</v>
      </c>
      <c r="D53">
        <v>100</v>
      </c>
      <c r="E53" s="2">
        <v>1522</v>
      </c>
      <c r="F53" s="2">
        <v>649</v>
      </c>
      <c r="G53" s="2">
        <v>0</v>
      </c>
      <c r="H53" s="2">
        <v>649</v>
      </c>
      <c r="I53" s="2">
        <v>2</v>
      </c>
      <c r="J53" s="2">
        <v>647</v>
      </c>
      <c r="K53" s="2">
        <v>29</v>
      </c>
      <c r="L53" s="2">
        <v>9</v>
      </c>
      <c r="M53" s="2">
        <v>64</v>
      </c>
      <c r="N53" s="2">
        <v>419</v>
      </c>
      <c r="O53" s="2">
        <v>23</v>
      </c>
      <c r="P53" s="2">
        <v>62</v>
      </c>
      <c r="Q53" s="2">
        <v>32</v>
      </c>
      <c r="R53" s="2">
        <v>2</v>
      </c>
      <c r="S53" s="2">
        <v>7</v>
      </c>
    </row>
    <row r="54" spans="1:19" x14ac:dyDescent="0.2">
      <c r="A54" s="1" t="s">
        <v>2800</v>
      </c>
      <c r="B54" s="1" t="s">
        <v>53</v>
      </c>
      <c r="C54" s="2">
        <v>2</v>
      </c>
      <c r="D54">
        <v>100</v>
      </c>
      <c r="E54" s="2">
        <v>1816</v>
      </c>
      <c r="F54" s="2">
        <v>1067</v>
      </c>
      <c r="G54" s="2">
        <v>0</v>
      </c>
      <c r="H54" s="2">
        <v>1063</v>
      </c>
      <c r="I54" s="2">
        <v>6</v>
      </c>
      <c r="J54" s="2">
        <v>1057</v>
      </c>
      <c r="K54" s="2">
        <v>59</v>
      </c>
      <c r="L54" s="2">
        <v>20</v>
      </c>
      <c r="M54" s="2">
        <v>44</v>
      </c>
      <c r="N54" s="2">
        <v>557</v>
      </c>
      <c r="O54" s="2">
        <v>133</v>
      </c>
      <c r="P54" s="2">
        <v>190</v>
      </c>
      <c r="Q54" s="2">
        <v>31</v>
      </c>
      <c r="R54" s="2">
        <v>7</v>
      </c>
      <c r="S54" s="2">
        <v>16</v>
      </c>
    </row>
    <row r="55" spans="1:19" x14ac:dyDescent="0.2">
      <c r="A55" s="1" t="s">
        <v>2801</v>
      </c>
      <c r="B55" s="1" t="s">
        <v>53</v>
      </c>
      <c r="C55" s="2">
        <v>1</v>
      </c>
      <c r="D55">
        <v>100</v>
      </c>
      <c r="E55" s="2">
        <v>806</v>
      </c>
      <c r="F55" s="2">
        <v>314</v>
      </c>
      <c r="G55" s="2">
        <v>0</v>
      </c>
      <c r="H55" s="2">
        <v>314</v>
      </c>
      <c r="I55" s="2">
        <v>3</v>
      </c>
      <c r="J55" s="2">
        <v>311</v>
      </c>
      <c r="K55" s="2">
        <v>15</v>
      </c>
      <c r="L55" s="2">
        <v>3</v>
      </c>
      <c r="M55" s="2">
        <v>25</v>
      </c>
      <c r="N55" s="2">
        <v>210</v>
      </c>
      <c r="O55" s="2">
        <v>3</v>
      </c>
      <c r="P55" s="2">
        <v>36</v>
      </c>
      <c r="Q55" s="2">
        <v>12</v>
      </c>
      <c r="R55" s="2">
        <v>1</v>
      </c>
      <c r="S55" s="2">
        <v>6</v>
      </c>
    </row>
    <row r="56" spans="1:19" x14ac:dyDescent="0.2">
      <c r="A56" s="1" t="s">
        <v>2802</v>
      </c>
      <c r="B56" s="1" t="s">
        <v>53</v>
      </c>
      <c r="C56" s="2">
        <v>1</v>
      </c>
      <c r="D56">
        <v>100</v>
      </c>
      <c r="E56" s="2">
        <v>518</v>
      </c>
      <c r="F56" s="2">
        <v>198</v>
      </c>
      <c r="G56" s="2">
        <v>0</v>
      </c>
      <c r="H56" s="2">
        <v>198</v>
      </c>
      <c r="I56" s="2">
        <v>1</v>
      </c>
      <c r="J56" s="2">
        <v>197</v>
      </c>
      <c r="K56" s="2">
        <v>7</v>
      </c>
      <c r="L56" s="2">
        <v>0</v>
      </c>
      <c r="M56" s="2">
        <v>7</v>
      </c>
      <c r="N56" s="2">
        <v>137</v>
      </c>
      <c r="O56" s="2">
        <v>8</v>
      </c>
      <c r="P56" s="2">
        <v>27</v>
      </c>
      <c r="Q56" s="2">
        <v>7</v>
      </c>
      <c r="R56" s="2">
        <v>1</v>
      </c>
      <c r="S56" s="2">
        <v>3</v>
      </c>
    </row>
    <row r="57" spans="1:19" x14ac:dyDescent="0.2">
      <c r="A57" s="1" t="s">
        <v>2803</v>
      </c>
      <c r="B57" s="1" t="s">
        <v>53</v>
      </c>
      <c r="C57" s="2">
        <v>1</v>
      </c>
      <c r="D57">
        <v>100</v>
      </c>
      <c r="E57" s="2">
        <v>355</v>
      </c>
      <c r="F57" s="2">
        <v>126</v>
      </c>
      <c r="G57" s="2">
        <v>0</v>
      </c>
      <c r="H57" s="2">
        <v>126</v>
      </c>
      <c r="I57" s="2">
        <v>2</v>
      </c>
      <c r="J57" s="2">
        <v>124</v>
      </c>
      <c r="K57" s="2">
        <v>4</v>
      </c>
      <c r="L57" s="2">
        <v>2</v>
      </c>
      <c r="M57" s="2">
        <v>4</v>
      </c>
      <c r="N57" s="2">
        <v>77</v>
      </c>
      <c r="O57" s="2">
        <v>3</v>
      </c>
      <c r="P57" s="2">
        <v>13</v>
      </c>
      <c r="Q57" s="2">
        <v>19</v>
      </c>
      <c r="R57" s="2">
        <v>1</v>
      </c>
      <c r="S57" s="2">
        <v>1</v>
      </c>
    </row>
    <row r="58" spans="1:19" x14ac:dyDescent="0.2">
      <c r="A58" s="1" t="s">
        <v>2804</v>
      </c>
      <c r="B58" s="1" t="s">
        <v>53</v>
      </c>
      <c r="C58" s="2">
        <v>1</v>
      </c>
      <c r="D58">
        <v>100</v>
      </c>
      <c r="E58" s="2">
        <v>330</v>
      </c>
      <c r="F58" s="2">
        <v>104</v>
      </c>
      <c r="G58" s="2">
        <v>0</v>
      </c>
      <c r="H58" s="2">
        <v>104</v>
      </c>
      <c r="I58" s="2">
        <v>5</v>
      </c>
      <c r="J58" s="2">
        <v>99</v>
      </c>
      <c r="K58" s="2">
        <v>3</v>
      </c>
      <c r="L58" s="2">
        <v>3</v>
      </c>
      <c r="M58" s="2">
        <v>8</v>
      </c>
      <c r="N58" s="2">
        <v>67</v>
      </c>
      <c r="O58" s="2">
        <v>6</v>
      </c>
      <c r="P58" s="2">
        <v>6</v>
      </c>
      <c r="Q58" s="2">
        <v>5</v>
      </c>
      <c r="R58" s="2">
        <v>0</v>
      </c>
      <c r="S58" s="2">
        <v>1</v>
      </c>
    </row>
    <row r="59" spans="1:19" x14ac:dyDescent="0.2">
      <c r="A59" s="1" t="s">
        <v>2805</v>
      </c>
      <c r="B59" s="1" t="s">
        <v>53</v>
      </c>
      <c r="C59" s="2">
        <v>1</v>
      </c>
      <c r="D59">
        <v>100</v>
      </c>
      <c r="E59" s="2">
        <v>347</v>
      </c>
      <c r="F59" s="2">
        <v>157</v>
      </c>
      <c r="G59" s="2">
        <v>0</v>
      </c>
      <c r="H59" s="2">
        <v>157</v>
      </c>
      <c r="I59" s="2">
        <v>1</v>
      </c>
      <c r="J59" s="2">
        <v>156</v>
      </c>
      <c r="K59" s="2">
        <v>3</v>
      </c>
      <c r="L59" s="2">
        <v>2</v>
      </c>
      <c r="M59" s="2">
        <v>12</v>
      </c>
      <c r="N59" s="2">
        <v>100</v>
      </c>
      <c r="O59" s="2">
        <v>8</v>
      </c>
      <c r="P59" s="2">
        <v>21</v>
      </c>
      <c r="Q59" s="2">
        <v>5</v>
      </c>
      <c r="R59" s="2">
        <v>1</v>
      </c>
      <c r="S59" s="2">
        <v>4</v>
      </c>
    </row>
    <row r="60" spans="1:19" x14ac:dyDescent="0.2">
      <c r="A60" s="1" t="s">
        <v>2806</v>
      </c>
      <c r="B60" s="1" t="s">
        <v>90</v>
      </c>
      <c r="C60" s="2">
        <v>4</v>
      </c>
      <c r="D60">
        <v>100</v>
      </c>
      <c r="E60" s="2">
        <v>3513</v>
      </c>
      <c r="F60" s="2">
        <v>1188</v>
      </c>
      <c r="G60" s="2">
        <v>0</v>
      </c>
      <c r="H60" s="2">
        <v>1188</v>
      </c>
      <c r="I60" s="2">
        <v>12</v>
      </c>
      <c r="J60" s="2">
        <v>1176</v>
      </c>
      <c r="K60" s="2">
        <v>58</v>
      </c>
      <c r="L60" s="2">
        <v>14</v>
      </c>
      <c r="M60" s="2">
        <v>96</v>
      </c>
      <c r="N60" s="2">
        <v>654</v>
      </c>
      <c r="O60" s="2">
        <v>46</v>
      </c>
      <c r="P60" s="2">
        <v>208</v>
      </c>
      <c r="Q60" s="2">
        <v>85</v>
      </c>
      <c r="R60" s="2">
        <v>4</v>
      </c>
      <c r="S60" s="2">
        <v>11</v>
      </c>
    </row>
    <row r="61" spans="1:19" x14ac:dyDescent="0.2">
      <c r="A61" s="1" t="s">
        <v>2807</v>
      </c>
      <c r="B61" s="1" t="s">
        <v>53</v>
      </c>
      <c r="C61" s="2">
        <v>1</v>
      </c>
      <c r="D61">
        <v>100</v>
      </c>
      <c r="E61" s="2">
        <v>379</v>
      </c>
      <c r="F61" s="2">
        <v>200</v>
      </c>
      <c r="G61" s="2">
        <v>0</v>
      </c>
      <c r="H61" s="2">
        <v>200</v>
      </c>
      <c r="I61" s="2">
        <v>1</v>
      </c>
      <c r="J61" s="2">
        <v>199</v>
      </c>
      <c r="K61" s="2">
        <v>6</v>
      </c>
      <c r="L61" s="2">
        <v>5</v>
      </c>
      <c r="M61" s="2">
        <v>5</v>
      </c>
      <c r="N61" s="2">
        <v>152</v>
      </c>
      <c r="O61" s="2">
        <v>7</v>
      </c>
      <c r="P61" s="2">
        <v>15</v>
      </c>
      <c r="Q61" s="2">
        <v>9</v>
      </c>
      <c r="R61" s="2">
        <v>0</v>
      </c>
      <c r="S61" s="2">
        <v>0</v>
      </c>
    </row>
    <row r="62" spans="1:19" x14ac:dyDescent="0.2">
      <c r="A62" s="1" t="s">
        <v>2808</v>
      </c>
      <c r="B62" s="1" t="s">
        <v>53</v>
      </c>
      <c r="C62" s="2">
        <v>1</v>
      </c>
      <c r="D62">
        <v>100</v>
      </c>
      <c r="E62" s="2">
        <v>233</v>
      </c>
      <c r="F62" s="2">
        <v>122</v>
      </c>
      <c r="G62" s="2">
        <v>0</v>
      </c>
      <c r="H62" s="2">
        <v>122</v>
      </c>
      <c r="I62" s="2">
        <v>0</v>
      </c>
      <c r="J62" s="2">
        <v>122</v>
      </c>
      <c r="K62" s="2">
        <v>4</v>
      </c>
      <c r="L62" s="2">
        <v>5</v>
      </c>
      <c r="M62" s="2">
        <v>5</v>
      </c>
      <c r="N62" s="2">
        <v>77</v>
      </c>
      <c r="O62" s="2">
        <v>10</v>
      </c>
      <c r="P62" s="2">
        <v>12</v>
      </c>
      <c r="Q62" s="2">
        <v>6</v>
      </c>
      <c r="R62" s="2">
        <v>1</v>
      </c>
      <c r="S62" s="2">
        <v>2</v>
      </c>
    </row>
    <row r="63" spans="1:19" x14ac:dyDescent="0.2">
      <c r="A63" s="1" t="s">
        <v>2809</v>
      </c>
      <c r="B63" s="1" t="s">
        <v>53</v>
      </c>
      <c r="C63" s="2">
        <v>1</v>
      </c>
      <c r="D63">
        <v>100</v>
      </c>
      <c r="E63" s="2">
        <v>254</v>
      </c>
      <c r="F63" s="2">
        <v>163</v>
      </c>
      <c r="G63" s="2">
        <v>0</v>
      </c>
      <c r="H63" s="2">
        <v>163</v>
      </c>
      <c r="I63" s="2">
        <v>0</v>
      </c>
      <c r="J63" s="2">
        <v>163</v>
      </c>
      <c r="K63" s="2">
        <v>2</v>
      </c>
      <c r="L63" s="2">
        <v>4</v>
      </c>
      <c r="M63" s="2">
        <v>17</v>
      </c>
      <c r="N63" s="2">
        <v>94</v>
      </c>
      <c r="O63" s="2">
        <v>21</v>
      </c>
      <c r="P63" s="2">
        <v>18</v>
      </c>
      <c r="Q63" s="2">
        <v>3</v>
      </c>
      <c r="R63" s="2">
        <v>1</v>
      </c>
      <c r="S63" s="2">
        <v>3</v>
      </c>
    </row>
    <row r="64" spans="1:19" x14ac:dyDescent="0.2">
      <c r="A64" s="1" t="s">
        <v>2810</v>
      </c>
      <c r="B64" s="1" t="s">
        <v>53</v>
      </c>
      <c r="C64" s="2">
        <v>2</v>
      </c>
      <c r="D64">
        <v>100</v>
      </c>
      <c r="E64" s="2">
        <v>1383</v>
      </c>
      <c r="F64" s="2">
        <v>521</v>
      </c>
      <c r="G64" s="2">
        <v>0</v>
      </c>
      <c r="H64" s="2">
        <v>521</v>
      </c>
      <c r="I64" s="2">
        <v>2</v>
      </c>
      <c r="J64" s="2">
        <v>519</v>
      </c>
      <c r="K64" s="2">
        <v>35</v>
      </c>
      <c r="L64" s="2">
        <v>9</v>
      </c>
      <c r="M64" s="2">
        <v>51</v>
      </c>
      <c r="N64" s="2">
        <v>293</v>
      </c>
      <c r="O64" s="2">
        <v>24</v>
      </c>
      <c r="P64" s="2">
        <v>72</v>
      </c>
      <c r="Q64" s="2">
        <v>19</v>
      </c>
      <c r="R64" s="2">
        <v>1</v>
      </c>
      <c r="S64" s="2">
        <v>15</v>
      </c>
    </row>
    <row r="65" spans="1:19" x14ac:dyDescent="0.2">
      <c r="A65" s="1" t="s">
        <v>2811</v>
      </c>
      <c r="B65" s="1" t="s">
        <v>53</v>
      </c>
      <c r="C65" s="2">
        <v>1</v>
      </c>
      <c r="D65">
        <v>100</v>
      </c>
      <c r="E65" s="2">
        <v>185</v>
      </c>
      <c r="F65" s="2">
        <v>129</v>
      </c>
      <c r="G65" s="2">
        <v>0</v>
      </c>
      <c r="H65" s="2">
        <v>129</v>
      </c>
      <c r="I65" s="2">
        <v>1</v>
      </c>
      <c r="J65" s="2">
        <v>128</v>
      </c>
      <c r="K65" s="2">
        <v>3</v>
      </c>
      <c r="L65" s="2">
        <v>1</v>
      </c>
      <c r="M65" s="2">
        <v>7</v>
      </c>
      <c r="N65" s="2">
        <v>107</v>
      </c>
      <c r="O65" s="2">
        <v>1</v>
      </c>
      <c r="P65" s="2">
        <v>6</v>
      </c>
      <c r="Q65" s="2">
        <v>3</v>
      </c>
      <c r="R65" s="2">
        <v>0</v>
      </c>
      <c r="S65" s="2">
        <v>0</v>
      </c>
    </row>
    <row r="66" spans="1:19" x14ac:dyDescent="0.2">
      <c r="A66" s="1" t="s">
        <v>2812</v>
      </c>
      <c r="B66" s="1" t="s">
        <v>53</v>
      </c>
      <c r="C66" s="2">
        <v>1</v>
      </c>
      <c r="D66">
        <v>100</v>
      </c>
      <c r="E66" s="2">
        <v>398</v>
      </c>
      <c r="F66" s="2">
        <v>160</v>
      </c>
      <c r="G66" s="2">
        <v>0</v>
      </c>
      <c r="H66" s="2">
        <v>160</v>
      </c>
      <c r="I66" s="2">
        <v>0</v>
      </c>
      <c r="J66" s="2">
        <v>160</v>
      </c>
      <c r="K66" s="2">
        <v>8</v>
      </c>
      <c r="L66" s="2">
        <v>3</v>
      </c>
      <c r="M66" s="2">
        <v>15</v>
      </c>
      <c r="N66" s="2">
        <v>110</v>
      </c>
      <c r="O66" s="2">
        <v>3</v>
      </c>
      <c r="P66" s="2">
        <v>11</v>
      </c>
      <c r="Q66" s="2">
        <v>8</v>
      </c>
      <c r="R66" s="2">
        <v>0</v>
      </c>
      <c r="S66" s="2">
        <v>2</v>
      </c>
    </row>
    <row r="67" spans="1:19" x14ac:dyDescent="0.2">
      <c r="A67" s="1" t="s">
        <v>2813</v>
      </c>
      <c r="B67" s="1" t="s">
        <v>53</v>
      </c>
      <c r="C67" s="2">
        <v>1</v>
      </c>
      <c r="D67">
        <v>100</v>
      </c>
      <c r="E67" s="2">
        <v>431</v>
      </c>
      <c r="F67" s="2">
        <v>233</v>
      </c>
      <c r="G67" s="2">
        <v>0</v>
      </c>
      <c r="H67" s="2">
        <v>233</v>
      </c>
      <c r="I67" s="2">
        <v>0</v>
      </c>
      <c r="J67" s="2">
        <v>233</v>
      </c>
      <c r="K67" s="2">
        <v>11</v>
      </c>
      <c r="L67" s="2">
        <v>8</v>
      </c>
      <c r="M67" s="2">
        <v>12</v>
      </c>
      <c r="N67" s="2">
        <v>141</v>
      </c>
      <c r="O67" s="2">
        <v>19</v>
      </c>
      <c r="P67" s="2">
        <v>30</v>
      </c>
      <c r="Q67" s="2">
        <v>8</v>
      </c>
      <c r="R67" s="2">
        <v>0</v>
      </c>
      <c r="S67" s="2">
        <v>4</v>
      </c>
    </row>
    <row r="68" spans="1:19" x14ac:dyDescent="0.2">
      <c r="A68" s="1" t="s">
        <v>2814</v>
      </c>
      <c r="B68" s="1" t="s">
        <v>53</v>
      </c>
      <c r="C68" s="2">
        <v>1</v>
      </c>
      <c r="D68">
        <v>100</v>
      </c>
      <c r="E68" s="2">
        <v>356</v>
      </c>
      <c r="F68" s="2">
        <v>220</v>
      </c>
      <c r="G68" s="2">
        <v>0</v>
      </c>
      <c r="H68" s="2">
        <v>220</v>
      </c>
      <c r="I68" s="2">
        <v>4</v>
      </c>
      <c r="J68" s="2">
        <v>216</v>
      </c>
      <c r="K68" s="2">
        <v>22</v>
      </c>
      <c r="L68" s="2">
        <v>0</v>
      </c>
      <c r="M68" s="2">
        <v>18</v>
      </c>
      <c r="N68" s="2">
        <v>120</v>
      </c>
      <c r="O68" s="2">
        <v>11</v>
      </c>
      <c r="P68" s="2">
        <v>33</v>
      </c>
      <c r="Q68" s="2">
        <v>8</v>
      </c>
      <c r="R68" s="2">
        <v>2</v>
      </c>
      <c r="S68" s="2">
        <v>2</v>
      </c>
    </row>
    <row r="69" spans="1:19" x14ac:dyDescent="0.2">
      <c r="A69" s="1" t="s">
        <v>2815</v>
      </c>
      <c r="B69" s="1" t="s">
        <v>53</v>
      </c>
      <c r="C69" s="2">
        <v>1</v>
      </c>
      <c r="D69">
        <v>100</v>
      </c>
      <c r="E69" s="2">
        <v>1421</v>
      </c>
      <c r="F69" s="2">
        <v>755</v>
      </c>
      <c r="G69" s="2">
        <v>0</v>
      </c>
      <c r="H69" s="2">
        <v>755</v>
      </c>
      <c r="I69" s="2">
        <v>1</v>
      </c>
      <c r="J69" s="2">
        <v>754</v>
      </c>
      <c r="K69" s="2">
        <v>23</v>
      </c>
      <c r="L69" s="2">
        <v>36</v>
      </c>
      <c r="M69" s="2">
        <v>36</v>
      </c>
      <c r="N69" s="2">
        <v>458</v>
      </c>
      <c r="O69" s="2">
        <v>70</v>
      </c>
      <c r="P69" s="2">
        <v>89</v>
      </c>
      <c r="Q69" s="2">
        <v>27</v>
      </c>
      <c r="R69" s="2">
        <v>3</v>
      </c>
      <c r="S69" s="2">
        <v>12</v>
      </c>
    </row>
    <row r="70" spans="1:19" x14ac:dyDescent="0.2">
      <c r="A70" s="1" t="s">
        <v>2816</v>
      </c>
      <c r="B70" s="1" t="s">
        <v>53</v>
      </c>
      <c r="C70" s="2">
        <v>1</v>
      </c>
      <c r="D70">
        <v>100</v>
      </c>
      <c r="E70" s="2">
        <v>224</v>
      </c>
      <c r="F70" s="2">
        <v>142</v>
      </c>
      <c r="G70" s="2">
        <v>0</v>
      </c>
      <c r="H70" s="2">
        <v>142</v>
      </c>
      <c r="I70" s="2">
        <v>1</v>
      </c>
      <c r="J70" s="2">
        <v>141</v>
      </c>
      <c r="K70" s="2">
        <v>6</v>
      </c>
      <c r="L70" s="2">
        <v>4</v>
      </c>
      <c r="M70" s="2">
        <v>17</v>
      </c>
      <c r="N70" s="2">
        <v>89</v>
      </c>
      <c r="O70" s="2">
        <v>6</v>
      </c>
      <c r="P70" s="2">
        <v>9</v>
      </c>
      <c r="Q70" s="2">
        <v>6</v>
      </c>
      <c r="R70" s="2">
        <v>2</v>
      </c>
      <c r="S70" s="2">
        <v>2</v>
      </c>
    </row>
    <row r="71" spans="1:19" x14ac:dyDescent="0.2">
      <c r="A71" s="1" t="s">
        <v>2817</v>
      </c>
      <c r="B71" s="1" t="s">
        <v>53</v>
      </c>
      <c r="C71" s="2">
        <v>1</v>
      </c>
      <c r="D71">
        <v>100</v>
      </c>
      <c r="E71" s="2">
        <v>326</v>
      </c>
      <c r="F71" s="2">
        <v>120</v>
      </c>
      <c r="G71" s="2">
        <v>0</v>
      </c>
      <c r="H71" s="2">
        <v>120</v>
      </c>
      <c r="I71" s="2">
        <v>1</v>
      </c>
      <c r="J71" s="2">
        <v>119</v>
      </c>
      <c r="K71" s="2">
        <v>0</v>
      </c>
      <c r="L71" s="2">
        <v>1</v>
      </c>
      <c r="M71" s="2">
        <v>7</v>
      </c>
      <c r="N71" s="2">
        <v>81</v>
      </c>
      <c r="O71" s="2">
        <v>1</v>
      </c>
      <c r="P71" s="2">
        <v>16</v>
      </c>
      <c r="Q71" s="2">
        <v>8</v>
      </c>
      <c r="R71" s="2">
        <v>0</v>
      </c>
      <c r="S71" s="2">
        <v>5</v>
      </c>
    </row>
    <row r="72" spans="1:19" x14ac:dyDescent="0.2">
      <c r="A72" s="1" t="s">
        <v>2818</v>
      </c>
      <c r="B72" s="1" t="s">
        <v>53</v>
      </c>
      <c r="C72" s="2">
        <v>1</v>
      </c>
      <c r="D72">
        <v>100</v>
      </c>
      <c r="E72" s="2">
        <v>305</v>
      </c>
      <c r="F72" s="2">
        <v>115</v>
      </c>
      <c r="G72" s="2">
        <v>0</v>
      </c>
      <c r="H72" s="2">
        <v>115</v>
      </c>
      <c r="I72" s="2">
        <v>0</v>
      </c>
      <c r="J72" s="2">
        <v>115</v>
      </c>
      <c r="K72" s="2">
        <v>7</v>
      </c>
      <c r="L72" s="2">
        <v>0</v>
      </c>
      <c r="M72" s="2">
        <v>20</v>
      </c>
      <c r="N72" s="2">
        <v>65</v>
      </c>
      <c r="O72" s="2">
        <v>4</v>
      </c>
      <c r="P72" s="2">
        <v>10</v>
      </c>
      <c r="Q72" s="2">
        <v>4</v>
      </c>
      <c r="R72" s="2">
        <v>3</v>
      </c>
      <c r="S72" s="2">
        <v>2</v>
      </c>
    </row>
    <row r="73" spans="1:19" x14ac:dyDescent="0.2">
      <c r="A73" s="1" t="s">
        <v>2819</v>
      </c>
      <c r="B73" s="1" t="s">
        <v>53</v>
      </c>
      <c r="C73" s="2">
        <v>1</v>
      </c>
      <c r="D73">
        <v>100</v>
      </c>
      <c r="E73" s="2">
        <v>641</v>
      </c>
      <c r="F73" s="2">
        <v>222</v>
      </c>
      <c r="G73" s="2">
        <v>0</v>
      </c>
      <c r="H73" s="2">
        <v>222</v>
      </c>
      <c r="I73" s="2">
        <v>1</v>
      </c>
      <c r="J73" s="2">
        <v>221</v>
      </c>
      <c r="K73" s="2">
        <v>11</v>
      </c>
      <c r="L73" s="2">
        <v>6</v>
      </c>
      <c r="M73" s="2">
        <v>14</v>
      </c>
      <c r="N73" s="2">
        <v>149</v>
      </c>
      <c r="O73" s="2">
        <v>3</v>
      </c>
      <c r="P73" s="2">
        <v>20</v>
      </c>
      <c r="Q73" s="2">
        <v>11</v>
      </c>
      <c r="R73" s="2">
        <v>1</v>
      </c>
      <c r="S73" s="2">
        <v>6</v>
      </c>
    </row>
    <row r="74" spans="1:19" x14ac:dyDescent="0.2">
      <c r="A74" s="1" t="s">
        <v>2820</v>
      </c>
      <c r="B74" s="1" t="s">
        <v>53</v>
      </c>
      <c r="C74" s="2">
        <v>1</v>
      </c>
      <c r="D74">
        <v>100</v>
      </c>
      <c r="E74" s="2">
        <v>271</v>
      </c>
      <c r="F74" s="2">
        <v>124</v>
      </c>
      <c r="G74" s="2">
        <v>0</v>
      </c>
      <c r="H74" s="2">
        <v>124</v>
      </c>
      <c r="I74" s="2">
        <v>0</v>
      </c>
      <c r="J74" s="2">
        <v>124</v>
      </c>
      <c r="K74" s="2">
        <v>2</v>
      </c>
      <c r="L74" s="2">
        <v>0</v>
      </c>
      <c r="M74" s="2">
        <v>7</v>
      </c>
      <c r="N74" s="2">
        <v>95</v>
      </c>
      <c r="O74" s="2">
        <v>3</v>
      </c>
      <c r="P74" s="2">
        <v>3</v>
      </c>
      <c r="Q74" s="2">
        <v>12</v>
      </c>
      <c r="R74" s="2">
        <v>2</v>
      </c>
      <c r="S74" s="2">
        <v>0</v>
      </c>
    </row>
    <row r="75" spans="1:19" x14ac:dyDescent="0.2">
      <c r="A75" s="1" t="s">
        <v>2821</v>
      </c>
      <c r="B75" s="1" t="s">
        <v>53</v>
      </c>
      <c r="C75" s="2">
        <v>1</v>
      </c>
      <c r="D75">
        <v>100</v>
      </c>
      <c r="E75" s="2">
        <v>604</v>
      </c>
      <c r="F75" s="2">
        <v>241</v>
      </c>
      <c r="G75" s="2">
        <v>0</v>
      </c>
      <c r="H75" s="2">
        <v>241</v>
      </c>
      <c r="I75" s="2">
        <v>1</v>
      </c>
      <c r="J75" s="2">
        <v>240</v>
      </c>
      <c r="K75" s="2">
        <v>8</v>
      </c>
      <c r="L75" s="2">
        <v>5</v>
      </c>
      <c r="M75" s="2">
        <v>53</v>
      </c>
      <c r="N75" s="2">
        <v>127</v>
      </c>
      <c r="O75" s="2">
        <v>6</v>
      </c>
      <c r="P75" s="2">
        <v>27</v>
      </c>
      <c r="Q75" s="2">
        <v>8</v>
      </c>
      <c r="R75" s="2">
        <v>1</v>
      </c>
      <c r="S75" s="2">
        <v>5</v>
      </c>
    </row>
    <row r="76" spans="1:19" x14ac:dyDescent="0.2">
      <c r="A76" s="1" t="s">
        <v>2822</v>
      </c>
      <c r="B76" s="1" t="s">
        <v>53</v>
      </c>
      <c r="C76" s="2">
        <v>3</v>
      </c>
      <c r="D76">
        <v>100</v>
      </c>
      <c r="E76" s="2">
        <v>2468</v>
      </c>
      <c r="F76" s="2">
        <v>793</v>
      </c>
      <c r="G76" s="2">
        <v>0</v>
      </c>
      <c r="H76" s="2">
        <v>793</v>
      </c>
      <c r="I76" s="2">
        <v>5</v>
      </c>
      <c r="J76" s="2">
        <v>788</v>
      </c>
      <c r="K76" s="2">
        <v>35</v>
      </c>
      <c r="L76" s="2">
        <v>28</v>
      </c>
      <c r="M76" s="2">
        <v>74</v>
      </c>
      <c r="N76" s="2">
        <v>433</v>
      </c>
      <c r="O76" s="2">
        <v>63</v>
      </c>
      <c r="P76" s="2">
        <v>118</v>
      </c>
      <c r="Q76" s="2">
        <v>19</v>
      </c>
      <c r="R76" s="2">
        <v>4</v>
      </c>
      <c r="S76" s="2">
        <v>14</v>
      </c>
    </row>
    <row r="77" spans="1:19" x14ac:dyDescent="0.2">
      <c r="A77" s="1" t="s">
        <v>2823</v>
      </c>
      <c r="B77" s="1" t="s">
        <v>53</v>
      </c>
      <c r="C77" s="2">
        <v>1</v>
      </c>
      <c r="D77">
        <v>100</v>
      </c>
      <c r="E77" s="2">
        <v>960</v>
      </c>
      <c r="F77" s="2">
        <v>344</v>
      </c>
      <c r="G77" s="2">
        <v>0</v>
      </c>
      <c r="H77" s="2">
        <v>344</v>
      </c>
      <c r="I77" s="2">
        <v>4</v>
      </c>
      <c r="J77" s="2">
        <v>340</v>
      </c>
      <c r="K77" s="2">
        <v>11</v>
      </c>
      <c r="L77" s="2">
        <v>11</v>
      </c>
      <c r="M77" s="2">
        <v>34</v>
      </c>
      <c r="N77" s="2">
        <v>210</v>
      </c>
      <c r="O77" s="2">
        <v>16</v>
      </c>
      <c r="P77" s="2">
        <v>30</v>
      </c>
      <c r="Q77" s="2">
        <v>21</v>
      </c>
      <c r="R77" s="2">
        <v>0</v>
      </c>
      <c r="S77" s="2">
        <v>7</v>
      </c>
    </row>
    <row r="78" spans="1:19" x14ac:dyDescent="0.2">
      <c r="A78" s="1" t="s">
        <v>2824</v>
      </c>
      <c r="B78" s="1" t="s">
        <v>53</v>
      </c>
      <c r="C78" s="2">
        <v>1</v>
      </c>
      <c r="D78">
        <v>100</v>
      </c>
      <c r="E78" s="2">
        <v>548</v>
      </c>
      <c r="F78" s="2">
        <v>276</v>
      </c>
      <c r="G78" s="2">
        <v>0</v>
      </c>
      <c r="H78" s="2">
        <v>276</v>
      </c>
      <c r="I78" s="2">
        <v>0</v>
      </c>
      <c r="J78" s="2">
        <v>276</v>
      </c>
      <c r="K78" s="2">
        <v>6</v>
      </c>
      <c r="L78" s="2">
        <v>7</v>
      </c>
      <c r="M78" s="2">
        <v>18</v>
      </c>
      <c r="N78" s="2">
        <v>198</v>
      </c>
      <c r="O78" s="2">
        <v>24</v>
      </c>
      <c r="P78" s="2">
        <v>18</v>
      </c>
      <c r="Q78" s="2">
        <v>3</v>
      </c>
      <c r="R78" s="2">
        <v>0</v>
      </c>
      <c r="S78" s="2">
        <v>2</v>
      </c>
    </row>
    <row r="79" spans="1:19" x14ac:dyDescent="0.2">
      <c r="A79" s="1" t="s">
        <v>2825</v>
      </c>
      <c r="B79" s="1" t="s">
        <v>53</v>
      </c>
      <c r="C79" s="2">
        <v>1</v>
      </c>
      <c r="D79">
        <v>100</v>
      </c>
      <c r="E79" s="2">
        <v>142</v>
      </c>
      <c r="F79" s="2">
        <v>91</v>
      </c>
      <c r="G79" s="2">
        <v>0</v>
      </c>
      <c r="H79" s="2">
        <v>91</v>
      </c>
      <c r="I79" s="2">
        <v>0</v>
      </c>
      <c r="J79" s="2">
        <v>91</v>
      </c>
      <c r="K79" s="2">
        <v>4</v>
      </c>
      <c r="L79" s="2">
        <v>1</v>
      </c>
      <c r="M79" s="2">
        <v>7</v>
      </c>
      <c r="N79" s="2">
        <v>63</v>
      </c>
      <c r="O79" s="2">
        <v>1</v>
      </c>
      <c r="P79" s="2">
        <v>8</v>
      </c>
      <c r="Q79" s="2">
        <v>5</v>
      </c>
      <c r="R79" s="2">
        <v>0</v>
      </c>
      <c r="S79" s="2">
        <v>2</v>
      </c>
    </row>
    <row r="80" spans="1:19" x14ac:dyDescent="0.2">
      <c r="A80" s="1" t="s">
        <v>2826</v>
      </c>
      <c r="B80" s="1" t="s">
        <v>53</v>
      </c>
      <c r="C80" s="2">
        <v>1</v>
      </c>
      <c r="D80">
        <v>100</v>
      </c>
      <c r="E80" s="2">
        <v>238</v>
      </c>
      <c r="F80" s="2">
        <v>134</v>
      </c>
      <c r="G80" s="2">
        <v>0</v>
      </c>
      <c r="H80" s="2">
        <v>134</v>
      </c>
      <c r="I80" s="2">
        <v>0</v>
      </c>
      <c r="J80" s="2">
        <v>134</v>
      </c>
      <c r="K80" s="2">
        <v>18</v>
      </c>
      <c r="L80" s="2">
        <v>1</v>
      </c>
      <c r="M80" s="2">
        <v>8</v>
      </c>
      <c r="N80" s="2">
        <v>70</v>
      </c>
      <c r="O80" s="2">
        <v>17</v>
      </c>
      <c r="P80" s="2">
        <v>14</v>
      </c>
      <c r="Q80" s="2">
        <v>3</v>
      </c>
      <c r="R80" s="2">
        <v>1</v>
      </c>
      <c r="S80" s="2">
        <v>2</v>
      </c>
    </row>
    <row r="81" spans="1:19" x14ac:dyDescent="0.2">
      <c r="A81" s="1" t="s">
        <v>2827</v>
      </c>
      <c r="B81" s="1" t="s">
        <v>90</v>
      </c>
      <c r="C81" s="2">
        <v>4</v>
      </c>
      <c r="D81">
        <v>100</v>
      </c>
      <c r="E81" s="2">
        <v>2839</v>
      </c>
      <c r="F81" s="2">
        <v>1313</v>
      </c>
      <c r="G81" s="2">
        <v>0</v>
      </c>
      <c r="H81" s="2">
        <v>1313</v>
      </c>
      <c r="I81" s="2">
        <v>5</v>
      </c>
      <c r="J81" s="2">
        <v>1308</v>
      </c>
      <c r="K81" s="2">
        <v>62</v>
      </c>
      <c r="L81" s="2">
        <v>53</v>
      </c>
      <c r="M81" s="2">
        <v>83</v>
      </c>
      <c r="N81" s="2">
        <v>723</v>
      </c>
      <c r="O81" s="2">
        <v>141</v>
      </c>
      <c r="P81" s="2">
        <v>160</v>
      </c>
      <c r="Q81" s="2">
        <v>49</v>
      </c>
      <c r="R81" s="2">
        <v>5</v>
      </c>
      <c r="S81" s="2">
        <v>32</v>
      </c>
    </row>
    <row r="82" spans="1:19" x14ac:dyDescent="0.2">
      <c r="A82" s="1" t="s">
        <v>2828</v>
      </c>
      <c r="B82" s="1" t="s">
        <v>53</v>
      </c>
      <c r="C82" s="2">
        <v>1</v>
      </c>
      <c r="D82">
        <v>100</v>
      </c>
      <c r="E82" s="2">
        <v>76</v>
      </c>
      <c r="F82" s="2">
        <v>29</v>
      </c>
      <c r="G82" s="2">
        <v>0</v>
      </c>
      <c r="H82" s="2">
        <v>29</v>
      </c>
      <c r="I82" s="2">
        <v>0</v>
      </c>
      <c r="J82" s="2">
        <v>29</v>
      </c>
      <c r="K82" s="2">
        <v>0</v>
      </c>
      <c r="L82" s="2">
        <v>1</v>
      </c>
      <c r="M82" s="2">
        <v>2</v>
      </c>
      <c r="N82" s="2">
        <v>19</v>
      </c>
      <c r="O82" s="2">
        <v>1</v>
      </c>
      <c r="P82" s="2">
        <v>3</v>
      </c>
      <c r="Q82" s="2">
        <v>1</v>
      </c>
      <c r="R82" s="2">
        <v>1</v>
      </c>
      <c r="S82" s="2">
        <v>1</v>
      </c>
    </row>
    <row r="83" spans="1:19" x14ac:dyDescent="0.2">
      <c r="A83" s="1" t="s">
        <v>2829</v>
      </c>
      <c r="B83" s="1" t="s">
        <v>53</v>
      </c>
      <c r="C83" s="2">
        <v>1</v>
      </c>
      <c r="D83">
        <v>100</v>
      </c>
      <c r="E83" s="2">
        <v>363</v>
      </c>
      <c r="F83" s="2">
        <v>176</v>
      </c>
      <c r="G83" s="2">
        <v>0</v>
      </c>
      <c r="H83" s="2">
        <v>176</v>
      </c>
      <c r="I83" s="2">
        <v>1</v>
      </c>
      <c r="J83" s="2">
        <v>175</v>
      </c>
      <c r="K83" s="2">
        <v>12</v>
      </c>
      <c r="L83" s="2">
        <v>10</v>
      </c>
      <c r="M83" s="2">
        <v>14</v>
      </c>
      <c r="N83" s="2">
        <v>85</v>
      </c>
      <c r="O83" s="2">
        <v>20</v>
      </c>
      <c r="P83" s="2">
        <v>23</v>
      </c>
      <c r="Q83" s="2">
        <v>5</v>
      </c>
      <c r="R83" s="2">
        <v>0</v>
      </c>
      <c r="S83" s="2">
        <v>6</v>
      </c>
    </row>
    <row r="84" spans="1:19" x14ac:dyDescent="0.2">
      <c r="A84" s="1" t="s">
        <v>2830</v>
      </c>
      <c r="B84" s="1" t="s">
        <v>53</v>
      </c>
      <c r="C84" s="2">
        <v>1</v>
      </c>
      <c r="D84">
        <v>100</v>
      </c>
      <c r="E84" s="2">
        <v>566</v>
      </c>
      <c r="F84" s="2">
        <v>231</v>
      </c>
      <c r="G84" s="2">
        <v>0</v>
      </c>
      <c r="H84" s="2">
        <v>231</v>
      </c>
      <c r="I84" s="2">
        <v>1</v>
      </c>
      <c r="J84" s="2">
        <v>230</v>
      </c>
      <c r="K84" s="2">
        <v>10</v>
      </c>
      <c r="L84" s="2">
        <v>1</v>
      </c>
      <c r="M84" s="2">
        <v>39</v>
      </c>
      <c r="N84" s="2">
        <v>133</v>
      </c>
      <c r="O84" s="2">
        <v>7</v>
      </c>
      <c r="P84" s="2">
        <v>29</v>
      </c>
      <c r="Q84" s="2">
        <v>6</v>
      </c>
      <c r="R84" s="2">
        <v>1</v>
      </c>
      <c r="S84" s="2">
        <v>4</v>
      </c>
    </row>
    <row r="85" spans="1:19" x14ac:dyDescent="0.2">
      <c r="A85" s="1" t="s">
        <v>2831</v>
      </c>
      <c r="B85" s="1" t="s">
        <v>53</v>
      </c>
      <c r="C85" s="2">
        <v>1</v>
      </c>
      <c r="D85">
        <v>100</v>
      </c>
      <c r="E85" s="2">
        <v>60</v>
      </c>
      <c r="F85" s="2">
        <v>39</v>
      </c>
      <c r="G85" s="2">
        <v>0</v>
      </c>
      <c r="H85" s="2">
        <v>39</v>
      </c>
      <c r="I85" s="2">
        <v>0</v>
      </c>
      <c r="J85" s="2">
        <v>39</v>
      </c>
      <c r="K85" s="2">
        <v>1</v>
      </c>
      <c r="L85" s="2">
        <v>1</v>
      </c>
      <c r="M85" s="2">
        <v>2</v>
      </c>
      <c r="N85" s="2">
        <v>32</v>
      </c>
      <c r="O85" s="2">
        <v>0</v>
      </c>
      <c r="P85" s="2">
        <v>0</v>
      </c>
      <c r="Q85" s="2">
        <v>3</v>
      </c>
      <c r="R85" s="2">
        <v>0</v>
      </c>
      <c r="S85" s="2">
        <v>0</v>
      </c>
    </row>
    <row r="86" spans="1:19" x14ac:dyDescent="0.2">
      <c r="A86" s="1" t="s">
        <v>2832</v>
      </c>
      <c r="B86" s="1" t="s">
        <v>53</v>
      </c>
      <c r="C86" s="2">
        <v>1</v>
      </c>
      <c r="D86">
        <v>100</v>
      </c>
      <c r="E86" s="2">
        <v>277</v>
      </c>
      <c r="F86" s="2">
        <v>135</v>
      </c>
      <c r="G86" s="2">
        <v>0</v>
      </c>
      <c r="H86" s="2">
        <v>135</v>
      </c>
      <c r="I86" s="2">
        <v>2</v>
      </c>
      <c r="J86" s="2">
        <v>133</v>
      </c>
      <c r="K86" s="2">
        <v>1</v>
      </c>
      <c r="L86" s="2">
        <v>1</v>
      </c>
      <c r="M86" s="2">
        <v>7</v>
      </c>
      <c r="N86" s="2">
        <v>116</v>
      </c>
      <c r="O86" s="2">
        <v>1</v>
      </c>
      <c r="P86" s="2">
        <v>1</v>
      </c>
      <c r="Q86" s="2">
        <v>4</v>
      </c>
      <c r="R86" s="2">
        <v>1</v>
      </c>
      <c r="S86" s="2">
        <v>1</v>
      </c>
    </row>
    <row r="87" spans="1:19" x14ac:dyDescent="0.2">
      <c r="A87" s="1" t="s">
        <v>2833</v>
      </c>
      <c r="B87" s="1" t="s">
        <v>53</v>
      </c>
      <c r="C87" s="2">
        <v>1</v>
      </c>
      <c r="D87">
        <v>100</v>
      </c>
      <c r="E87" s="2">
        <v>615</v>
      </c>
      <c r="F87" s="2">
        <v>301</v>
      </c>
      <c r="G87" s="2">
        <v>0</v>
      </c>
      <c r="H87" s="2">
        <v>301</v>
      </c>
      <c r="I87" s="2">
        <v>3</v>
      </c>
      <c r="J87" s="2">
        <v>298</v>
      </c>
      <c r="K87" s="2">
        <v>12</v>
      </c>
      <c r="L87" s="2">
        <v>5</v>
      </c>
      <c r="M87" s="2">
        <v>21</v>
      </c>
      <c r="N87" s="2">
        <v>218</v>
      </c>
      <c r="O87" s="2">
        <v>15</v>
      </c>
      <c r="P87" s="2">
        <v>22</v>
      </c>
      <c r="Q87" s="2">
        <v>3</v>
      </c>
      <c r="R87" s="2">
        <v>1</v>
      </c>
      <c r="S87" s="2">
        <v>1</v>
      </c>
    </row>
    <row r="88" spans="1:19" x14ac:dyDescent="0.2">
      <c r="A88" s="1" t="s">
        <v>2834</v>
      </c>
      <c r="B88" s="1" t="s">
        <v>53</v>
      </c>
      <c r="C88" s="2">
        <v>1</v>
      </c>
      <c r="D88">
        <v>100</v>
      </c>
      <c r="E88" s="2">
        <v>281</v>
      </c>
      <c r="F88" s="2">
        <v>121</v>
      </c>
      <c r="G88" s="2">
        <v>0</v>
      </c>
      <c r="H88" s="2">
        <v>121</v>
      </c>
      <c r="I88" s="2">
        <v>3</v>
      </c>
      <c r="J88" s="2">
        <v>118</v>
      </c>
      <c r="K88" s="2">
        <v>4</v>
      </c>
      <c r="L88" s="2">
        <v>1</v>
      </c>
      <c r="M88" s="2">
        <v>8</v>
      </c>
      <c r="N88" s="2">
        <v>87</v>
      </c>
      <c r="O88" s="2">
        <v>4</v>
      </c>
      <c r="P88" s="2">
        <v>12</v>
      </c>
      <c r="Q88" s="2">
        <v>2</v>
      </c>
      <c r="R88" s="2">
        <v>0</v>
      </c>
      <c r="S88" s="2">
        <v>0</v>
      </c>
    </row>
    <row r="89" spans="1:19" x14ac:dyDescent="0.2">
      <c r="A89" s="1" t="s">
        <v>2835</v>
      </c>
      <c r="B89" s="1" t="s">
        <v>53</v>
      </c>
      <c r="C89" s="2">
        <v>1</v>
      </c>
      <c r="D89">
        <v>100</v>
      </c>
      <c r="E89" s="2">
        <v>309</v>
      </c>
      <c r="F89" s="2">
        <v>131</v>
      </c>
      <c r="G89" s="2">
        <v>0</v>
      </c>
      <c r="H89" s="2">
        <v>131</v>
      </c>
      <c r="I89" s="2">
        <v>0</v>
      </c>
      <c r="J89" s="2">
        <v>131</v>
      </c>
      <c r="K89" s="2">
        <v>8</v>
      </c>
      <c r="L89" s="2">
        <v>7</v>
      </c>
      <c r="M89" s="2">
        <v>4</v>
      </c>
      <c r="N89" s="2">
        <v>76</v>
      </c>
      <c r="O89" s="2">
        <v>16</v>
      </c>
      <c r="P89" s="2">
        <v>15</v>
      </c>
      <c r="Q89" s="2">
        <v>1</v>
      </c>
      <c r="R89" s="2">
        <v>2</v>
      </c>
      <c r="S89" s="2">
        <v>2</v>
      </c>
    </row>
    <row r="90" spans="1:19" x14ac:dyDescent="0.2">
      <c r="A90" s="1" t="s">
        <v>2836</v>
      </c>
      <c r="B90" s="1" t="s">
        <v>53</v>
      </c>
      <c r="C90" s="2">
        <v>1</v>
      </c>
      <c r="D90">
        <v>100</v>
      </c>
      <c r="E90" s="2">
        <v>661</v>
      </c>
      <c r="F90" s="2">
        <v>237</v>
      </c>
      <c r="G90" s="2">
        <v>0</v>
      </c>
      <c r="H90" s="2">
        <v>237</v>
      </c>
      <c r="I90" s="2">
        <v>2</v>
      </c>
      <c r="J90" s="2">
        <v>235</v>
      </c>
      <c r="K90" s="2">
        <v>8</v>
      </c>
      <c r="L90" s="2">
        <v>3</v>
      </c>
      <c r="M90" s="2">
        <v>21</v>
      </c>
      <c r="N90" s="2">
        <v>142</v>
      </c>
      <c r="O90" s="2">
        <v>9</v>
      </c>
      <c r="P90" s="2">
        <v>37</v>
      </c>
      <c r="Q90" s="2">
        <v>11</v>
      </c>
      <c r="R90" s="2">
        <v>0</v>
      </c>
      <c r="S90" s="2">
        <v>4</v>
      </c>
    </row>
    <row r="91" spans="1:19" x14ac:dyDescent="0.2">
      <c r="A91" s="1" t="s">
        <v>2837</v>
      </c>
      <c r="B91" s="1" t="s">
        <v>53</v>
      </c>
      <c r="C91" s="2">
        <v>1</v>
      </c>
      <c r="D91">
        <v>100</v>
      </c>
      <c r="E91" s="2">
        <v>401</v>
      </c>
      <c r="F91" s="2">
        <v>191</v>
      </c>
      <c r="G91" s="2">
        <v>0</v>
      </c>
      <c r="H91" s="2">
        <v>191</v>
      </c>
      <c r="I91" s="2">
        <v>0</v>
      </c>
      <c r="J91" s="2">
        <v>191</v>
      </c>
      <c r="K91" s="2">
        <v>10</v>
      </c>
      <c r="L91" s="2">
        <v>5</v>
      </c>
      <c r="M91" s="2">
        <v>21</v>
      </c>
      <c r="N91" s="2">
        <v>112</v>
      </c>
      <c r="O91" s="2">
        <v>17</v>
      </c>
      <c r="P91" s="2">
        <v>21</v>
      </c>
      <c r="Q91" s="2">
        <v>2</v>
      </c>
      <c r="R91" s="2">
        <v>0</v>
      </c>
      <c r="S91" s="2">
        <v>3</v>
      </c>
    </row>
    <row r="92" spans="1:19" x14ac:dyDescent="0.2">
      <c r="A92" s="1" t="s">
        <v>2838</v>
      </c>
      <c r="B92" s="1" t="s">
        <v>53</v>
      </c>
      <c r="C92" s="2">
        <v>1</v>
      </c>
      <c r="D92">
        <v>100</v>
      </c>
      <c r="E92" s="2">
        <v>225</v>
      </c>
      <c r="F92" s="2">
        <v>108</v>
      </c>
      <c r="G92" s="2">
        <v>0</v>
      </c>
      <c r="H92" s="2">
        <v>108</v>
      </c>
      <c r="I92" s="2">
        <v>0</v>
      </c>
      <c r="J92" s="2">
        <v>108</v>
      </c>
      <c r="K92" s="2">
        <v>5</v>
      </c>
      <c r="L92" s="2">
        <v>3</v>
      </c>
      <c r="M92" s="2">
        <v>14</v>
      </c>
      <c r="N92" s="2">
        <v>70</v>
      </c>
      <c r="O92" s="2">
        <v>6</v>
      </c>
      <c r="P92" s="2">
        <v>2</v>
      </c>
      <c r="Q92" s="2">
        <v>6</v>
      </c>
      <c r="R92" s="2">
        <v>2</v>
      </c>
      <c r="S92" s="2">
        <v>0</v>
      </c>
    </row>
    <row r="93" spans="1:19" x14ac:dyDescent="0.2">
      <c r="A93" s="1" t="s">
        <v>2839</v>
      </c>
      <c r="B93" s="1" t="s">
        <v>53</v>
      </c>
      <c r="C93" s="2">
        <v>1</v>
      </c>
      <c r="D93">
        <v>100</v>
      </c>
      <c r="E93" s="2">
        <v>66</v>
      </c>
      <c r="F93" s="2">
        <v>49</v>
      </c>
      <c r="G93" s="2">
        <v>0</v>
      </c>
      <c r="H93" s="2">
        <v>49</v>
      </c>
      <c r="I93" s="2">
        <v>0</v>
      </c>
      <c r="J93" s="2">
        <v>49</v>
      </c>
      <c r="K93" s="2">
        <v>0</v>
      </c>
      <c r="L93" s="2">
        <v>0</v>
      </c>
      <c r="M93" s="2">
        <v>4</v>
      </c>
      <c r="N93" s="2">
        <v>35</v>
      </c>
      <c r="O93" s="2">
        <v>4</v>
      </c>
      <c r="P93" s="2">
        <v>2</v>
      </c>
      <c r="Q93" s="2">
        <v>2</v>
      </c>
      <c r="R93" s="2">
        <v>1</v>
      </c>
      <c r="S93" s="2">
        <v>1</v>
      </c>
    </row>
    <row r="94" spans="1:19" x14ac:dyDescent="0.2">
      <c r="A94" s="1" t="s">
        <v>2840</v>
      </c>
      <c r="B94" s="1" t="s">
        <v>53</v>
      </c>
      <c r="C94" s="2">
        <v>1</v>
      </c>
      <c r="D94">
        <v>100</v>
      </c>
      <c r="E94" s="2">
        <v>371</v>
      </c>
      <c r="F94" s="2">
        <v>129</v>
      </c>
      <c r="G94" s="2">
        <v>0</v>
      </c>
      <c r="H94" s="2">
        <v>129</v>
      </c>
      <c r="I94" s="2">
        <v>1</v>
      </c>
      <c r="J94" s="2">
        <v>128</v>
      </c>
      <c r="K94" s="2">
        <v>8</v>
      </c>
      <c r="L94" s="2">
        <v>2</v>
      </c>
      <c r="M94" s="2">
        <v>6</v>
      </c>
      <c r="N94" s="2">
        <v>91</v>
      </c>
      <c r="O94" s="2">
        <v>4</v>
      </c>
      <c r="P94" s="2">
        <v>15</v>
      </c>
      <c r="Q94" s="2">
        <v>2</v>
      </c>
      <c r="R94" s="2">
        <v>0</v>
      </c>
      <c r="S94" s="2">
        <v>0</v>
      </c>
    </row>
    <row r="95" spans="1:19" x14ac:dyDescent="0.2">
      <c r="A95" s="1" t="s">
        <v>2841</v>
      </c>
      <c r="B95" s="1" t="s">
        <v>53</v>
      </c>
      <c r="C95" s="2">
        <v>1</v>
      </c>
      <c r="D95">
        <v>100</v>
      </c>
      <c r="E95" s="2">
        <v>492</v>
      </c>
      <c r="F95" s="2">
        <v>202</v>
      </c>
      <c r="G95" s="2">
        <v>0</v>
      </c>
      <c r="H95" s="2">
        <v>202</v>
      </c>
      <c r="I95" s="2">
        <v>1</v>
      </c>
      <c r="J95" s="2">
        <v>201</v>
      </c>
      <c r="K95" s="2">
        <v>6</v>
      </c>
      <c r="L95" s="2">
        <v>1</v>
      </c>
      <c r="M95" s="2">
        <v>14</v>
      </c>
      <c r="N95" s="2">
        <v>153</v>
      </c>
      <c r="O95" s="2">
        <v>8</v>
      </c>
      <c r="P95" s="2">
        <v>17</v>
      </c>
      <c r="Q95" s="2">
        <v>0</v>
      </c>
      <c r="R95" s="2">
        <v>1</v>
      </c>
      <c r="S95" s="2">
        <v>1</v>
      </c>
    </row>
    <row r="96" spans="1:19" x14ac:dyDescent="0.2">
      <c r="A96" s="1" t="s">
        <v>2842</v>
      </c>
      <c r="B96" s="1" t="s">
        <v>53</v>
      </c>
      <c r="C96" s="2">
        <v>1</v>
      </c>
      <c r="D96">
        <v>100</v>
      </c>
      <c r="E96" s="2">
        <v>461</v>
      </c>
      <c r="F96" s="2">
        <v>187</v>
      </c>
      <c r="G96" s="2">
        <v>0</v>
      </c>
      <c r="H96" s="2">
        <v>187</v>
      </c>
      <c r="I96" s="2">
        <v>1</v>
      </c>
      <c r="J96" s="2">
        <v>186</v>
      </c>
      <c r="K96" s="2">
        <v>12</v>
      </c>
      <c r="L96" s="2">
        <v>1</v>
      </c>
      <c r="M96" s="2">
        <v>6</v>
      </c>
      <c r="N96" s="2">
        <v>113</v>
      </c>
      <c r="O96" s="2">
        <v>14</v>
      </c>
      <c r="P96" s="2">
        <v>20</v>
      </c>
      <c r="Q96" s="2">
        <v>18</v>
      </c>
      <c r="R96" s="2">
        <v>0</v>
      </c>
      <c r="S96" s="2">
        <v>2</v>
      </c>
    </row>
    <row r="97" spans="1:19" x14ac:dyDescent="0.2">
      <c r="A97" s="1" t="s">
        <v>2843</v>
      </c>
      <c r="B97" s="1" t="s">
        <v>53</v>
      </c>
      <c r="C97" s="2">
        <v>1</v>
      </c>
      <c r="D97">
        <v>100</v>
      </c>
      <c r="E97" s="2">
        <v>421</v>
      </c>
      <c r="F97" s="2">
        <v>169</v>
      </c>
      <c r="G97" s="2">
        <v>0</v>
      </c>
      <c r="H97" s="2">
        <v>169</v>
      </c>
      <c r="I97" s="2">
        <v>1</v>
      </c>
      <c r="J97" s="2">
        <v>168</v>
      </c>
      <c r="K97" s="2">
        <v>17</v>
      </c>
      <c r="L97" s="2">
        <v>6</v>
      </c>
      <c r="M97" s="2">
        <v>21</v>
      </c>
      <c r="N97" s="2">
        <v>70</v>
      </c>
      <c r="O97" s="2">
        <v>12</v>
      </c>
      <c r="P97" s="2">
        <v>35</v>
      </c>
      <c r="Q97" s="2">
        <v>2</v>
      </c>
      <c r="R97" s="2">
        <v>2</v>
      </c>
      <c r="S97" s="2">
        <v>3</v>
      </c>
    </row>
    <row r="98" spans="1:19" x14ac:dyDescent="0.2">
      <c r="A98" s="1" t="s">
        <v>2844</v>
      </c>
      <c r="B98" s="1" t="s">
        <v>53</v>
      </c>
      <c r="C98" s="2">
        <v>1</v>
      </c>
      <c r="D98">
        <v>100</v>
      </c>
      <c r="E98" s="2">
        <v>309</v>
      </c>
      <c r="F98" s="2">
        <v>135</v>
      </c>
      <c r="G98" s="2">
        <v>0</v>
      </c>
      <c r="H98" s="2">
        <v>135</v>
      </c>
      <c r="I98" s="2">
        <v>1</v>
      </c>
      <c r="J98" s="2">
        <v>134</v>
      </c>
      <c r="K98" s="2">
        <v>8</v>
      </c>
      <c r="L98" s="2">
        <v>4</v>
      </c>
      <c r="M98" s="2">
        <v>12</v>
      </c>
      <c r="N98" s="2">
        <v>77</v>
      </c>
      <c r="O98" s="2">
        <v>13</v>
      </c>
      <c r="P98" s="2">
        <v>9</v>
      </c>
      <c r="Q98" s="2">
        <v>9</v>
      </c>
      <c r="R98" s="2">
        <v>0</v>
      </c>
      <c r="S98" s="2">
        <v>2</v>
      </c>
    </row>
    <row r="99" spans="1:19" x14ac:dyDescent="0.2">
      <c r="A99" s="1" t="s">
        <v>2845</v>
      </c>
      <c r="B99" s="1" t="s">
        <v>53</v>
      </c>
      <c r="C99" s="2">
        <v>1</v>
      </c>
      <c r="D99">
        <v>100</v>
      </c>
      <c r="E99" s="2">
        <v>81</v>
      </c>
      <c r="F99" s="2">
        <v>36</v>
      </c>
      <c r="G99" s="2">
        <v>0</v>
      </c>
      <c r="H99" s="2">
        <v>36</v>
      </c>
      <c r="I99" s="2">
        <v>0</v>
      </c>
      <c r="J99" s="2">
        <v>36</v>
      </c>
      <c r="K99" s="2">
        <v>1</v>
      </c>
      <c r="L99" s="2">
        <v>0</v>
      </c>
      <c r="M99" s="2">
        <v>2</v>
      </c>
      <c r="N99" s="2">
        <v>29</v>
      </c>
      <c r="O99" s="2">
        <v>0</v>
      </c>
      <c r="P99" s="2">
        <v>2</v>
      </c>
      <c r="Q99" s="2">
        <v>1</v>
      </c>
      <c r="R99" s="2">
        <v>0</v>
      </c>
      <c r="S99" s="2">
        <v>1</v>
      </c>
    </row>
    <row r="100" spans="1:19" x14ac:dyDescent="0.2">
      <c r="A100" s="1" t="s">
        <v>2846</v>
      </c>
      <c r="B100" s="1" t="s">
        <v>53</v>
      </c>
      <c r="C100" s="2">
        <v>1</v>
      </c>
      <c r="D100">
        <v>100</v>
      </c>
      <c r="E100" s="2">
        <v>90</v>
      </c>
      <c r="F100" s="2">
        <v>56</v>
      </c>
      <c r="G100" s="2">
        <v>0</v>
      </c>
      <c r="H100" s="2">
        <v>56</v>
      </c>
      <c r="I100" s="2">
        <v>0</v>
      </c>
      <c r="J100" s="2">
        <v>56</v>
      </c>
      <c r="K100" s="2">
        <v>2</v>
      </c>
      <c r="L100" s="2">
        <v>0</v>
      </c>
      <c r="M100" s="2">
        <v>2</v>
      </c>
      <c r="N100" s="2">
        <v>41</v>
      </c>
      <c r="O100" s="2">
        <v>2</v>
      </c>
      <c r="P100" s="2">
        <v>8</v>
      </c>
      <c r="Q100" s="2">
        <v>1</v>
      </c>
      <c r="R100" s="2">
        <v>0</v>
      </c>
      <c r="S100" s="2">
        <v>0</v>
      </c>
    </row>
    <row r="101" spans="1:19" x14ac:dyDescent="0.2">
      <c r="A101" s="1" t="s">
        <v>2847</v>
      </c>
      <c r="B101" s="1" t="s">
        <v>53</v>
      </c>
      <c r="C101" s="2">
        <v>1</v>
      </c>
      <c r="D101">
        <v>100</v>
      </c>
      <c r="E101" s="2">
        <v>969</v>
      </c>
      <c r="F101" s="2">
        <v>349</v>
      </c>
      <c r="G101" s="2">
        <v>0</v>
      </c>
      <c r="H101" s="2">
        <v>349</v>
      </c>
      <c r="I101" s="2">
        <v>2</v>
      </c>
      <c r="J101" s="2">
        <v>347</v>
      </c>
      <c r="K101" s="2">
        <v>3</v>
      </c>
      <c r="L101" s="2">
        <v>7</v>
      </c>
      <c r="M101" s="2">
        <v>25</v>
      </c>
      <c r="N101" s="2">
        <v>218</v>
      </c>
      <c r="O101" s="2">
        <v>18</v>
      </c>
      <c r="P101" s="2">
        <v>34</v>
      </c>
      <c r="Q101" s="2">
        <v>39</v>
      </c>
      <c r="R101" s="2">
        <v>0</v>
      </c>
      <c r="S101" s="2">
        <v>3</v>
      </c>
    </row>
    <row r="102" spans="1:19" x14ac:dyDescent="0.2">
      <c r="A102" s="1" t="s">
        <v>2848</v>
      </c>
      <c r="B102" s="1" t="s">
        <v>53</v>
      </c>
      <c r="C102" s="2">
        <v>1</v>
      </c>
      <c r="D102">
        <v>100</v>
      </c>
      <c r="E102" s="2">
        <v>60</v>
      </c>
      <c r="F102" s="2">
        <v>34</v>
      </c>
      <c r="G102" s="2">
        <v>0</v>
      </c>
      <c r="H102" s="2">
        <v>34</v>
      </c>
      <c r="I102" s="2">
        <v>1</v>
      </c>
      <c r="J102" s="2">
        <v>33</v>
      </c>
      <c r="K102" s="2">
        <v>0</v>
      </c>
      <c r="L102" s="2">
        <v>0</v>
      </c>
      <c r="M102" s="2">
        <v>2</v>
      </c>
      <c r="N102" s="2">
        <v>31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">
      <c r="A103" s="1" t="s">
        <v>2849</v>
      </c>
      <c r="B103" s="1" t="s">
        <v>53</v>
      </c>
      <c r="C103" s="2">
        <v>1</v>
      </c>
      <c r="D103">
        <v>100</v>
      </c>
      <c r="E103" s="2">
        <v>96</v>
      </c>
      <c r="F103" s="2">
        <v>34</v>
      </c>
      <c r="G103" s="2">
        <v>0</v>
      </c>
      <c r="H103" s="2">
        <v>34</v>
      </c>
      <c r="I103" s="2">
        <v>0</v>
      </c>
      <c r="J103" s="2">
        <v>34</v>
      </c>
      <c r="K103" s="2">
        <v>1</v>
      </c>
      <c r="L103" s="2">
        <v>2</v>
      </c>
      <c r="M103" s="2">
        <v>1</v>
      </c>
      <c r="N103" s="2">
        <v>28</v>
      </c>
      <c r="O103" s="2">
        <v>0</v>
      </c>
      <c r="P103" s="2">
        <v>1</v>
      </c>
      <c r="Q103" s="2">
        <v>1</v>
      </c>
      <c r="R103" s="2">
        <v>0</v>
      </c>
      <c r="S103" s="2">
        <v>0</v>
      </c>
    </row>
    <row r="104" spans="1:19" x14ac:dyDescent="0.2">
      <c r="A104" s="1" t="s">
        <v>2850</v>
      </c>
      <c r="B104" s="1" t="s">
        <v>53</v>
      </c>
      <c r="C104" s="2">
        <v>1</v>
      </c>
      <c r="D104">
        <v>100</v>
      </c>
      <c r="E104" s="2">
        <v>592</v>
      </c>
      <c r="F104" s="2">
        <v>200</v>
      </c>
      <c r="G104" s="2">
        <v>0</v>
      </c>
      <c r="H104" s="2">
        <v>200</v>
      </c>
      <c r="I104" s="2">
        <v>1</v>
      </c>
      <c r="J104" s="2">
        <v>199</v>
      </c>
      <c r="K104" s="2">
        <v>8</v>
      </c>
      <c r="L104" s="2">
        <v>5</v>
      </c>
      <c r="M104" s="2">
        <v>18</v>
      </c>
      <c r="N104" s="2">
        <v>114</v>
      </c>
      <c r="O104" s="2">
        <v>14</v>
      </c>
      <c r="P104" s="2">
        <v>25</v>
      </c>
      <c r="Q104" s="2">
        <v>9</v>
      </c>
      <c r="R104" s="2">
        <v>4</v>
      </c>
      <c r="S104" s="2">
        <v>2</v>
      </c>
    </row>
    <row r="105" spans="1:19" x14ac:dyDescent="0.2">
      <c r="A105" s="1" t="s">
        <v>2851</v>
      </c>
      <c r="B105" s="1" t="s">
        <v>53</v>
      </c>
      <c r="C105" s="2">
        <v>1</v>
      </c>
      <c r="D105">
        <v>100</v>
      </c>
      <c r="E105" s="2">
        <v>662</v>
      </c>
      <c r="F105" s="2">
        <v>316</v>
      </c>
      <c r="G105" s="2">
        <v>0</v>
      </c>
      <c r="H105" s="2">
        <v>316</v>
      </c>
      <c r="I105" s="2">
        <v>3</v>
      </c>
      <c r="J105" s="2">
        <v>313</v>
      </c>
      <c r="K105" s="2">
        <v>17</v>
      </c>
      <c r="L105" s="2">
        <v>5</v>
      </c>
      <c r="M105" s="2">
        <v>28</v>
      </c>
      <c r="N105" s="2">
        <v>185</v>
      </c>
      <c r="O105" s="2">
        <v>24</v>
      </c>
      <c r="P105" s="2">
        <v>43</v>
      </c>
      <c r="Q105" s="2">
        <v>7</v>
      </c>
      <c r="R105" s="2">
        <v>0</v>
      </c>
      <c r="S105" s="2">
        <v>4</v>
      </c>
    </row>
    <row r="106" spans="1:19" x14ac:dyDescent="0.2">
      <c r="A106" s="1" t="s">
        <v>2852</v>
      </c>
      <c r="B106" s="1" t="s">
        <v>53</v>
      </c>
      <c r="C106" s="2">
        <v>1</v>
      </c>
      <c r="D106">
        <v>100</v>
      </c>
      <c r="E106" s="2">
        <v>319</v>
      </c>
      <c r="F106" s="2">
        <v>170</v>
      </c>
      <c r="G106" s="2">
        <v>0</v>
      </c>
      <c r="H106" s="2">
        <v>170</v>
      </c>
      <c r="I106" s="2">
        <v>2</v>
      </c>
      <c r="J106" s="2">
        <v>168</v>
      </c>
      <c r="K106" s="2">
        <v>8</v>
      </c>
      <c r="L106" s="2">
        <v>6</v>
      </c>
      <c r="M106" s="2">
        <v>11</v>
      </c>
      <c r="N106" s="2">
        <v>107</v>
      </c>
      <c r="O106" s="2">
        <v>13</v>
      </c>
      <c r="P106" s="2">
        <v>17</v>
      </c>
      <c r="Q106" s="2">
        <v>4</v>
      </c>
      <c r="R106" s="2">
        <v>1</v>
      </c>
      <c r="S106" s="2">
        <v>1</v>
      </c>
    </row>
    <row r="107" spans="1:19" x14ac:dyDescent="0.2">
      <c r="A107" s="1" t="s">
        <v>2853</v>
      </c>
      <c r="B107" s="1" t="s">
        <v>53</v>
      </c>
      <c r="C107" s="2">
        <v>1</v>
      </c>
      <c r="D107">
        <v>100</v>
      </c>
      <c r="E107" s="2">
        <v>369</v>
      </c>
      <c r="F107" s="2">
        <v>116</v>
      </c>
      <c r="G107" s="2">
        <v>0</v>
      </c>
      <c r="H107" s="2">
        <v>116</v>
      </c>
      <c r="I107" s="2">
        <v>0</v>
      </c>
      <c r="J107" s="2">
        <v>116</v>
      </c>
      <c r="K107" s="2">
        <v>10</v>
      </c>
      <c r="L107" s="2">
        <v>1</v>
      </c>
      <c r="M107" s="2">
        <v>4</v>
      </c>
      <c r="N107" s="2">
        <v>58</v>
      </c>
      <c r="O107" s="2">
        <v>8</v>
      </c>
      <c r="P107" s="2">
        <v>26</v>
      </c>
      <c r="Q107" s="2">
        <v>4</v>
      </c>
      <c r="R107" s="2">
        <v>2</v>
      </c>
      <c r="S107" s="2">
        <v>3</v>
      </c>
    </row>
    <row r="108" spans="1:19" x14ac:dyDescent="0.2">
      <c r="A108" s="1" t="s">
        <v>2854</v>
      </c>
      <c r="B108" s="1" t="s">
        <v>53</v>
      </c>
      <c r="C108" s="2">
        <v>1</v>
      </c>
      <c r="D108">
        <v>100</v>
      </c>
      <c r="E108" s="2">
        <v>635</v>
      </c>
      <c r="F108" s="2">
        <v>254</v>
      </c>
      <c r="G108" s="2">
        <v>0</v>
      </c>
      <c r="H108" s="2">
        <v>254</v>
      </c>
      <c r="I108" s="2">
        <v>5</v>
      </c>
      <c r="J108" s="2">
        <v>249</v>
      </c>
      <c r="K108" s="2">
        <v>12</v>
      </c>
      <c r="L108" s="2">
        <v>2</v>
      </c>
      <c r="M108" s="2">
        <v>26</v>
      </c>
      <c r="N108" s="2">
        <v>147</v>
      </c>
      <c r="O108" s="2">
        <v>10</v>
      </c>
      <c r="P108" s="2">
        <v>27</v>
      </c>
      <c r="Q108" s="2">
        <v>16</v>
      </c>
      <c r="R108" s="2">
        <v>0</v>
      </c>
      <c r="S108" s="2">
        <v>9</v>
      </c>
    </row>
    <row r="109" spans="1:19" x14ac:dyDescent="0.2">
      <c r="A109" s="1" t="s">
        <v>2855</v>
      </c>
      <c r="B109" s="1" t="s">
        <v>53</v>
      </c>
      <c r="C109" s="2">
        <v>1</v>
      </c>
      <c r="D109">
        <v>100</v>
      </c>
      <c r="E109" s="2">
        <v>446</v>
      </c>
      <c r="F109" s="2">
        <v>167</v>
      </c>
      <c r="G109" s="2">
        <v>0</v>
      </c>
      <c r="H109" s="2">
        <v>167</v>
      </c>
      <c r="I109" s="2">
        <v>2</v>
      </c>
      <c r="J109" s="2">
        <v>165</v>
      </c>
      <c r="K109" s="2">
        <v>16</v>
      </c>
      <c r="L109" s="2">
        <v>0</v>
      </c>
      <c r="M109" s="2">
        <v>15</v>
      </c>
      <c r="N109" s="2">
        <v>86</v>
      </c>
      <c r="O109" s="2">
        <v>2</v>
      </c>
      <c r="P109" s="2">
        <v>34</v>
      </c>
      <c r="Q109" s="2">
        <v>5</v>
      </c>
      <c r="R109" s="2">
        <v>2</v>
      </c>
      <c r="S109" s="2">
        <v>5</v>
      </c>
    </row>
    <row r="110" spans="1:19" x14ac:dyDescent="0.2">
      <c r="A110" s="1" t="s">
        <v>2856</v>
      </c>
      <c r="B110" s="1" t="s">
        <v>53</v>
      </c>
      <c r="C110" s="2">
        <v>1</v>
      </c>
      <c r="D110">
        <v>100</v>
      </c>
      <c r="E110" s="2">
        <v>261</v>
      </c>
      <c r="F110" s="2">
        <v>126</v>
      </c>
      <c r="G110" s="2">
        <v>0</v>
      </c>
      <c r="H110" s="2">
        <v>126</v>
      </c>
      <c r="I110" s="2">
        <v>1</v>
      </c>
      <c r="J110" s="2">
        <v>125</v>
      </c>
      <c r="K110" s="2">
        <v>5</v>
      </c>
      <c r="L110" s="2">
        <v>1</v>
      </c>
      <c r="M110" s="2">
        <v>18</v>
      </c>
      <c r="N110" s="2">
        <v>82</v>
      </c>
      <c r="O110" s="2">
        <v>1</v>
      </c>
      <c r="P110" s="2">
        <v>12</v>
      </c>
      <c r="Q110" s="2">
        <v>4</v>
      </c>
      <c r="R110" s="2">
        <v>0</v>
      </c>
      <c r="S110" s="2">
        <v>2</v>
      </c>
    </row>
    <row r="111" spans="1:19" x14ac:dyDescent="0.2">
      <c r="A111" s="1" t="s">
        <v>2857</v>
      </c>
      <c r="B111" s="1" t="s">
        <v>53</v>
      </c>
      <c r="C111" s="2">
        <v>1</v>
      </c>
      <c r="D111">
        <v>100</v>
      </c>
      <c r="E111" s="2">
        <v>796</v>
      </c>
      <c r="F111" s="2">
        <v>305</v>
      </c>
      <c r="G111" s="2">
        <v>0</v>
      </c>
      <c r="H111" s="2">
        <v>305</v>
      </c>
      <c r="I111" s="2">
        <v>0</v>
      </c>
      <c r="J111" s="2">
        <v>305</v>
      </c>
      <c r="K111" s="2">
        <v>13</v>
      </c>
      <c r="L111" s="2">
        <v>3</v>
      </c>
      <c r="M111" s="2">
        <v>36</v>
      </c>
      <c r="N111" s="2">
        <v>202</v>
      </c>
      <c r="O111" s="2">
        <v>4</v>
      </c>
      <c r="P111" s="2">
        <v>25</v>
      </c>
      <c r="Q111" s="2">
        <v>20</v>
      </c>
      <c r="R111" s="2">
        <v>1</v>
      </c>
      <c r="S111" s="2">
        <v>1</v>
      </c>
    </row>
    <row r="112" spans="1:19" x14ac:dyDescent="0.2">
      <c r="A112" s="1" t="s">
        <v>2858</v>
      </c>
      <c r="B112" s="1" t="s">
        <v>53</v>
      </c>
      <c r="C112" s="2">
        <v>1</v>
      </c>
      <c r="D112">
        <v>100</v>
      </c>
      <c r="E112" s="2">
        <v>797</v>
      </c>
      <c r="F112" s="2">
        <v>308</v>
      </c>
      <c r="G112" s="2">
        <v>0</v>
      </c>
      <c r="H112" s="2">
        <v>308</v>
      </c>
      <c r="I112" s="2">
        <v>0</v>
      </c>
      <c r="J112" s="2">
        <v>308</v>
      </c>
      <c r="K112" s="2">
        <v>16</v>
      </c>
      <c r="L112" s="2">
        <v>3</v>
      </c>
      <c r="M112" s="2">
        <v>41</v>
      </c>
      <c r="N112" s="2">
        <v>200</v>
      </c>
      <c r="O112" s="2">
        <v>9</v>
      </c>
      <c r="P112" s="2">
        <v>29</v>
      </c>
      <c r="Q112" s="2">
        <v>9</v>
      </c>
      <c r="R112" s="2">
        <v>0</v>
      </c>
      <c r="S112" s="2">
        <v>1</v>
      </c>
    </row>
    <row r="113" spans="1:19" x14ac:dyDescent="0.2">
      <c r="A113" s="1" t="s">
        <v>2859</v>
      </c>
      <c r="B113" s="1" t="s">
        <v>53</v>
      </c>
      <c r="C113" s="2">
        <v>2</v>
      </c>
      <c r="D113">
        <v>100</v>
      </c>
      <c r="E113" s="2">
        <v>1771</v>
      </c>
      <c r="F113" s="2">
        <v>757</v>
      </c>
      <c r="G113" s="2">
        <v>2</v>
      </c>
      <c r="H113" s="2">
        <v>756</v>
      </c>
      <c r="I113" s="2">
        <v>0</v>
      </c>
      <c r="J113" s="2">
        <v>756</v>
      </c>
      <c r="K113" s="2">
        <v>62</v>
      </c>
      <c r="L113" s="2">
        <v>18</v>
      </c>
      <c r="M113" s="2">
        <v>60</v>
      </c>
      <c r="N113" s="2">
        <v>361</v>
      </c>
      <c r="O113" s="2">
        <v>80</v>
      </c>
      <c r="P113" s="2">
        <v>113</v>
      </c>
      <c r="Q113" s="2">
        <v>38</v>
      </c>
      <c r="R113" s="2">
        <v>6</v>
      </c>
      <c r="S113" s="2">
        <v>18</v>
      </c>
    </row>
    <row r="114" spans="1:19" x14ac:dyDescent="0.2">
      <c r="A114" s="1" t="s">
        <v>2860</v>
      </c>
      <c r="B114" s="1" t="s">
        <v>53</v>
      </c>
      <c r="C114" s="2">
        <v>1</v>
      </c>
      <c r="D114">
        <v>100</v>
      </c>
      <c r="E114" s="2">
        <v>374</v>
      </c>
      <c r="F114" s="2">
        <v>158</v>
      </c>
      <c r="G114" s="2">
        <v>0</v>
      </c>
      <c r="H114" s="2">
        <v>157</v>
      </c>
      <c r="I114" s="2">
        <v>0</v>
      </c>
      <c r="J114" s="2">
        <v>157</v>
      </c>
      <c r="K114" s="2">
        <v>2</v>
      </c>
      <c r="L114" s="2">
        <v>6</v>
      </c>
      <c r="M114" s="2">
        <v>12</v>
      </c>
      <c r="N114" s="2">
        <v>108</v>
      </c>
      <c r="O114" s="2">
        <v>8</v>
      </c>
      <c r="P114" s="2">
        <v>10</v>
      </c>
      <c r="Q114" s="2">
        <v>6</v>
      </c>
      <c r="R114" s="2">
        <v>1</v>
      </c>
      <c r="S114" s="2">
        <v>4</v>
      </c>
    </row>
    <row r="115" spans="1:19" x14ac:dyDescent="0.2">
      <c r="A115" s="1" t="s">
        <v>2861</v>
      </c>
      <c r="B115" s="1" t="s">
        <v>53</v>
      </c>
      <c r="C115" s="2">
        <v>1</v>
      </c>
      <c r="D115">
        <v>100</v>
      </c>
      <c r="E115" s="2">
        <v>404</v>
      </c>
      <c r="F115" s="2">
        <v>238</v>
      </c>
      <c r="G115" s="2">
        <v>0</v>
      </c>
      <c r="H115" s="2">
        <v>238</v>
      </c>
      <c r="I115" s="2">
        <v>2</v>
      </c>
      <c r="J115" s="2">
        <v>236</v>
      </c>
      <c r="K115" s="2">
        <v>6</v>
      </c>
      <c r="L115" s="2">
        <v>5</v>
      </c>
      <c r="M115" s="2">
        <v>15</v>
      </c>
      <c r="N115" s="2">
        <v>137</v>
      </c>
      <c r="O115" s="2">
        <v>25</v>
      </c>
      <c r="P115" s="2">
        <v>24</v>
      </c>
      <c r="Q115" s="2">
        <v>18</v>
      </c>
      <c r="R115" s="2">
        <v>1</v>
      </c>
      <c r="S115" s="2">
        <v>5</v>
      </c>
    </row>
    <row r="116" spans="1:19" x14ac:dyDescent="0.2">
      <c r="A116" s="1" t="s">
        <v>2862</v>
      </c>
      <c r="B116" s="1" t="s">
        <v>53</v>
      </c>
      <c r="C116" s="2">
        <v>1</v>
      </c>
      <c r="D116">
        <v>100</v>
      </c>
      <c r="E116" s="2">
        <v>915</v>
      </c>
      <c r="F116" s="2">
        <v>318</v>
      </c>
      <c r="G116" s="2">
        <v>0</v>
      </c>
      <c r="H116" s="2">
        <v>317</v>
      </c>
      <c r="I116" s="2">
        <v>7</v>
      </c>
      <c r="J116" s="2">
        <v>310</v>
      </c>
      <c r="K116" s="2">
        <v>10</v>
      </c>
      <c r="L116" s="2">
        <v>0</v>
      </c>
      <c r="M116" s="2">
        <v>17</v>
      </c>
      <c r="N116" s="2">
        <v>236</v>
      </c>
      <c r="O116" s="2">
        <v>12</v>
      </c>
      <c r="P116" s="2">
        <v>26</v>
      </c>
      <c r="Q116" s="2">
        <v>7</v>
      </c>
      <c r="R116" s="2">
        <v>0</v>
      </c>
      <c r="S116" s="2">
        <v>2</v>
      </c>
    </row>
    <row r="117" spans="1:19" x14ac:dyDescent="0.2">
      <c r="A117" s="1" t="s">
        <v>2863</v>
      </c>
      <c r="B117" s="1" t="s">
        <v>53</v>
      </c>
      <c r="C117" s="2">
        <v>1</v>
      </c>
      <c r="D117">
        <v>100</v>
      </c>
      <c r="E117" s="2">
        <v>427</v>
      </c>
      <c r="F117" s="2">
        <v>154</v>
      </c>
      <c r="G117" s="2">
        <v>0</v>
      </c>
      <c r="H117" s="2">
        <v>154</v>
      </c>
      <c r="I117" s="2">
        <v>1</v>
      </c>
      <c r="J117" s="2">
        <v>153</v>
      </c>
      <c r="K117" s="2">
        <v>7</v>
      </c>
      <c r="L117" s="2">
        <v>1</v>
      </c>
      <c r="M117" s="2">
        <v>16</v>
      </c>
      <c r="N117" s="2">
        <v>90</v>
      </c>
      <c r="O117" s="2">
        <v>11</v>
      </c>
      <c r="P117" s="2">
        <v>21</v>
      </c>
      <c r="Q117" s="2">
        <v>7</v>
      </c>
      <c r="R117" s="2">
        <v>0</v>
      </c>
      <c r="S117" s="2">
        <v>0</v>
      </c>
    </row>
    <row r="118" spans="1:19" x14ac:dyDescent="0.2">
      <c r="A118" s="1" t="s">
        <v>2864</v>
      </c>
      <c r="B118" s="1" t="s">
        <v>53</v>
      </c>
      <c r="C118" s="2">
        <v>1</v>
      </c>
      <c r="D118">
        <v>100</v>
      </c>
      <c r="E118" s="2">
        <v>1106</v>
      </c>
      <c r="F118" s="2">
        <v>506</v>
      </c>
      <c r="G118" s="2">
        <v>0</v>
      </c>
      <c r="H118" s="2">
        <v>506</v>
      </c>
      <c r="I118" s="2">
        <v>4</v>
      </c>
      <c r="J118" s="2">
        <v>502</v>
      </c>
      <c r="K118" s="2">
        <v>30</v>
      </c>
      <c r="L118" s="2">
        <v>15</v>
      </c>
      <c r="M118" s="2">
        <v>24</v>
      </c>
      <c r="N118" s="2">
        <v>293</v>
      </c>
      <c r="O118" s="2">
        <v>38</v>
      </c>
      <c r="P118" s="2">
        <v>74</v>
      </c>
      <c r="Q118" s="2">
        <v>20</v>
      </c>
      <c r="R118" s="2">
        <v>1</v>
      </c>
      <c r="S118" s="2">
        <v>7</v>
      </c>
    </row>
    <row r="119" spans="1:19" x14ac:dyDescent="0.2">
      <c r="A119" s="1" t="s">
        <v>2865</v>
      </c>
      <c r="B119" s="1" t="s">
        <v>53</v>
      </c>
      <c r="C119" s="2">
        <v>1</v>
      </c>
      <c r="D119">
        <v>100</v>
      </c>
      <c r="E119" s="2">
        <v>427</v>
      </c>
      <c r="F119" s="2">
        <v>213</v>
      </c>
      <c r="G119" s="2">
        <v>0</v>
      </c>
      <c r="H119" s="2">
        <v>213</v>
      </c>
      <c r="I119" s="2">
        <v>1</v>
      </c>
      <c r="J119" s="2">
        <v>212</v>
      </c>
      <c r="K119" s="2">
        <v>4</v>
      </c>
      <c r="L119" s="2">
        <v>1</v>
      </c>
      <c r="M119" s="2">
        <v>15</v>
      </c>
      <c r="N119" s="2">
        <v>160</v>
      </c>
      <c r="O119" s="2">
        <v>12</v>
      </c>
      <c r="P119" s="2">
        <v>14</v>
      </c>
      <c r="Q119" s="2">
        <v>6</v>
      </c>
      <c r="R119" s="2">
        <v>0</v>
      </c>
      <c r="S119" s="2">
        <v>0</v>
      </c>
    </row>
    <row r="120" spans="1:19" x14ac:dyDescent="0.2">
      <c r="A120" s="1" t="s">
        <v>2866</v>
      </c>
      <c r="B120" s="1" t="s">
        <v>53</v>
      </c>
      <c r="C120" s="2">
        <v>1</v>
      </c>
      <c r="D120">
        <v>100</v>
      </c>
      <c r="E120" s="2">
        <v>318</v>
      </c>
      <c r="F120" s="2">
        <v>114</v>
      </c>
      <c r="G120" s="2">
        <v>0</v>
      </c>
      <c r="H120" s="2">
        <v>114</v>
      </c>
      <c r="I120" s="2">
        <v>0</v>
      </c>
      <c r="J120" s="2">
        <v>114</v>
      </c>
      <c r="K120" s="2">
        <v>2</v>
      </c>
      <c r="L120" s="2">
        <v>1</v>
      </c>
      <c r="M120" s="2">
        <v>8</v>
      </c>
      <c r="N120" s="2">
        <v>89</v>
      </c>
      <c r="O120" s="2">
        <v>3</v>
      </c>
      <c r="P120" s="2">
        <v>4</v>
      </c>
      <c r="Q120" s="2">
        <v>6</v>
      </c>
      <c r="R120" s="2">
        <v>0</v>
      </c>
      <c r="S120" s="2">
        <v>1</v>
      </c>
    </row>
    <row r="121" spans="1:19" x14ac:dyDescent="0.2">
      <c r="A121" s="1" t="s">
        <v>2867</v>
      </c>
      <c r="B121" s="1" t="s">
        <v>53</v>
      </c>
      <c r="C121" s="2">
        <v>2</v>
      </c>
      <c r="D121">
        <v>100</v>
      </c>
      <c r="E121" s="2">
        <v>637</v>
      </c>
      <c r="F121" s="2">
        <v>262</v>
      </c>
      <c r="G121" s="2">
        <v>0</v>
      </c>
      <c r="H121" s="2">
        <v>262</v>
      </c>
      <c r="I121" s="2">
        <v>1</v>
      </c>
      <c r="J121" s="2">
        <v>261</v>
      </c>
      <c r="K121" s="2">
        <v>12</v>
      </c>
      <c r="L121" s="2">
        <v>9</v>
      </c>
      <c r="M121" s="2">
        <v>27</v>
      </c>
      <c r="N121" s="2">
        <v>150</v>
      </c>
      <c r="O121" s="2">
        <v>11</v>
      </c>
      <c r="P121" s="2">
        <v>31</v>
      </c>
      <c r="Q121" s="2">
        <v>14</v>
      </c>
      <c r="R121" s="2">
        <v>4</v>
      </c>
      <c r="S121" s="2">
        <v>3</v>
      </c>
    </row>
    <row r="122" spans="1:19" x14ac:dyDescent="0.2">
      <c r="A122" s="1" t="s">
        <v>2868</v>
      </c>
      <c r="B122" s="1" t="s">
        <v>53</v>
      </c>
      <c r="C122" s="2">
        <v>1</v>
      </c>
      <c r="D122">
        <v>100</v>
      </c>
      <c r="E122" s="2">
        <v>1151</v>
      </c>
      <c r="F122" s="2">
        <v>605</v>
      </c>
      <c r="G122" s="2">
        <v>0</v>
      </c>
      <c r="H122" s="2">
        <v>605</v>
      </c>
      <c r="I122" s="2">
        <v>1</v>
      </c>
      <c r="J122" s="2">
        <v>604</v>
      </c>
      <c r="K122" s="2">
        <v>24</v>
      </c>
      <c r="L122" s="2">
        <v>26</v>
      </c>
      <c r="M122" s="2">
        <v>32</v>
      </c>
      <c r="N122" s="2">
        <v>348</v>
      </c>
      <c r="O122" s="2">
        <v>55</v>
      </c>
      <c r="P122" s="2">
        <v>69</v>
      </c>
      <c r="Q122" s="2">
        <v>24</v>
      </c>
      <c r="R122" s="2">
        <v>5</v>
      </c>
      <c r="S122" s="2">
        <v>21</v>
      </c>
    </row>
    <row r="123" spans="1:19" x14ac:dyDescent="0.2">
      <c r="A123" s="1" t="s">
        <v>2869</v>
      </c>
      <c r="B123" s="1" t="s">
        <v>53</v>
      </c>
      <c r="C123" s="2">
        <v>1</v>
      </c>
      <c r="D123">
        <v>100</v>
      </c>
      <c r="E123" s="2">
        <v>28</v>
      </c>
      <c r="F123" s="2">
        <v>14</v>
      </c>
      <c r="G123" s="2">
        <v>0</v>
      </c>
      <c r="H123" s="2">
        <v>14</v>
      </c>
      <c r="I123" s="2">
        <v>0</v>
      </c>
      <c r="J123" s="2">
        <v>14</v>
      </c>
      <c r="K123" s="2">
        <v>0</v>
      </c>
      <c r="L123" s="2">
        <v>0</v>
      </c>
      <c r="M123" s="2">
        <v>1</v>
      </c>
      <c r="N123" s="2">
        <v>8</v>
      </c>
      <c r="O123" s="2">
        <v>1</v>
      </c>
      <c r="P123" s="2">
        <v>2</v>
      </c>
      <c r="Q123" s="2">
        <v>0</v>
      </c>
      <c r="R123" s="2">
        <v>0</v>
      </c>
      <c r="S123" s="2">
        <v>2</v>
      </c>
    </row>
    <row r="124" spans="1:19" x14ac:dyDescent="0.2">
      <c r="A124" s="1" t="s">
        <v>2870</v>
      </c>
      <c r="B124" s="1" t="s">
        <v>53</v>
      </c>
      <c r="C124" s="2">
        <v>1</v>
      </c>
      <c r="D124">
        <v>100</v>
      </c>
      <c r="E124" s="2">
        <v>237</v>
      </c>
      <c r="F124" s="2">
        <v>126</v>
      </c>
      <c r="G124" s="2">
        <v>0</v>
      </c>
      <c r="H124" s="2">
        <v>126</v>
      </c>
      <c r="I124" s="2">
        <v>1</v>
      </c>
      <c r="J124" s="2">
        <v>125</v>
      </c>
      <c r="K124" s="2">
        <v>3</v>
      </c>
      <c r="L124" s="2">
        <v>6</v>
      </c>
      <c r="M124" s="2">
        <v>8</v>
      </c>
      <c r="N124" s="2">
        <v>76</v>
      </c>
      <c r="O124" s="2">
        <v>4</v>
      </c>
      <c r="P124" s="2">
        <v>20</v>
      </c>
      <c r="Q124" s="2">
        <v>3</v>
      </c>
      <c r="R124" s="2">
        <v>2</v>
      </c>
      <c r="S124" s="2">
        <v>3</v>
      </c>
    </row>
    <row r="125" spans="1:19" x14ac:dyDescent="0.2">
      <c r="A125" s="1" t="s">
        <v>2871</v>
      </c>
      <c r="B125" s="1" t="s">
        <v>53</v>
      </c>
      <c r="C125" s="2">
        <v>1</v>
      </c>
      <c r="D125">
        <v>100</v>
      </c>
      <c r="E125" s="2">
        <v>760</v>
      </c>
      <c r="F125" s="2">
        <v>277</v>
      </c>
      <c r="G125" s="2">
        <v>0</v>
      </c>
      <c r="H125" s="2">
        <v>277</v>
      </c>
      <c r="I125" s="2">
        <v>2</v>
      </c>
      <c r="J125" s="2">
        <v>275</v>
      </c>
      <c r="K125" s="2">
        <v>13</v>
      </c>
      <c r="L125" s="2">
        <v>2</v>
      </c>
      <c r="M125" s="2">
        <v>23</v>
      </c>
      <c r="N125" s="2">
        <v>177</v>
      </c>
      <c r="O125" s="2">
        <v>17</v>
      </c>
      <c r="P125" s="2">
        <v>35</v>
      </c>
      <c r="Q125" s="2">
        <v>5</v>
      </c>
      <c r="R125" s="2">
        <v>2</v>
      </c>
      <c r="S125" s="2">
        <v>1</v>
      </c>
    </row>
    <row r="126" spans="1:19" x14ac:dyDescent="0.2">
      <c r="A126" s="1" t="s">
        <v>2872</v>
      </c>
      <c r="B126" s="1" t="s">
        <v>53</v>
      </c>
      <c r="C126" s="2">
        <v>1</v>
      </c>
      <c r="D126">
        <v>100</v>
      </c>
      <c r="E126" s="2">
        <v>609</v>
      </c>
      <c r="F126" s="2">
        <v>233</v>
      </c>
      <c r="G126" s="2">
        <v>0</v>
      </c>
      <c r="H126" s="2">
        <v>233</v>
      </c>
      <c r="I126" s="2">
        <v>3</v>
      </c>
      <c r="J126" s="2">
        <v>230</v>
      </c>
      <c r="K126" s="2">
        <v>13</v>
      </c>
      <c r="L126" s="2">
        <v>0</v>
      </c>
      <c r="M126" s="2">
        <v>32</v>
      </c>
      <c r="N126" s="2">
        <v>159</v>
      </c>
      <c r="O126" s="2">
        <v>5</v>
      </c>
      <c r="P126" s="2">
        <v>16</v>
      </c>
      <c r="Q126" s="2">
        <v>4</v>
      </c>
      <c r="R126" s="2">
        <v>0</v>
      </c>
      <c r="S126" s="2">
        <v>1</v>
      </c>
    </row>
    <row r="127" spans="1:19" x14ac:dyDescent="0.2">
      <c r="A127" s="1" t="s">
        <v>2873</v>
      </c>
      <c r="B127" s="1" t="s">
        <v>53</v>
      </c>
      <c r="C127" s="2">
        <v>1</v>
      </c>
      <c r="D127">
        <v>100</v>
      </c>
      <c r="E127" s="2">
        <v>241</v>
      </c>
      <c r="F127" s="2">
        <v>104</v>
      </c>
      <c r="G127" s="2">
        <v>0</v>
      </c>
      <c r="H127" s="2">
        <v>104</v>
      </c>
      <c r="I127" s="2">
        <v>0</v>
      </c>
      <c r="J127" s="2">
        <v>104</v>
      </c>
      <c r="K127" s="2">
        <v>5</v>
      </c>
      <c r="L127" s="2">
        <v>4</v>
      </c>
      <c r="M127" s="2">
        <v>9</v>
      </c>
      <c r="N127" s="2">
        <v>67</v>
      </c>
      <c r="O127" s="2">
        <v>8</v>
      </c>
      <c r="P127" s="2">
        <v>7</v>
      </c>
      <c r="Q127" s="2">
        <v>1</v>
      </c>
      <c r="R127" s="2">
        <v>1</v>
      </c>
      <c r="S127" s="2">
        <v>2</v>
      </c>
    </row>
    <row r="128" spans="1:19" x14ac:dyDescent="0.2">
      <c r="A128" s="1" t="s">
        <v>2874</v>
      </c>
      <c r="B128" s="1" t="s">
        <v>53</v>
      </c>
      <c r="C128" s="2">
        <v>1</v>
      </c>
      <c r="D128">
        <v>100</v>
      </c>
      <c r="E128" s="2">
        <v>905</v>
      </c>
      <c r="F128" s="2">
        <v>395</v>
      </c>
      <c r="G128" s="2">
        <v>0</v>
      </c>
      <c r="H128" s="2">
        <v>395</v>
      </c>
      <c r="I128" s="2">
        <v>1</v>
      </c>
      <c r="J128" s="2">
        <v>394</v>
      </c>
      <c r="K128" s="2">
        <v>14</v>
      </c>
      <c r="L128" s="2">
        <v>10</v>
      </c>
      <c r="M128" s="2">
        <v>33</v>
      </c>
      <c r="N128" s="2">
        <v>256</v>
      </c>
      <c r="O128" s="2">
        <v>15</v>
      </c>
      <c r="P128" s="2">
        <v>38</v>
      </c>
      <c r="Q128" s="2">
        <v>23</v>
      </c>
      <c r="R128" s="2">
        <v>0</v>
      </c>
      <c r="S128" s="2">
        <v>5</v>
      </c>
    </row>
    <row r="129" spans="1:19" x14ac:dyDescent="0.2">
      <c r="A129" s="1" t="s">
        <v>2875</v>
      </c>
      <c r="B129" s="1" t="s">
        <v>53</v>
      </c>
      <c r="C129" s="2">
        <v>1</v>
      </c>
      <c r="D129">
        <v>100</v>
      </c>
      <c r="E129" s="2">
        <v>108</v>
      </c>
      <c r="F129" s="2">
        <v>66</v>
      </c>
      <c r="G129" s="2">
        <v>0</v>
      </c>
      <c r="H129" s="2">
        <v>66</v>
      </c>
      <c r="I129" s="2">
        <v>0</v>
      </c>
      <c r="J129" s="2">
        <v>66</v>
      </c>
      <c r="K129" s="2">
        <v>1</v>
      </c>
      <c r="L129" s="2">
        <v>3</v>
      </c>
      <c r="M129" s="2">
        <v>4</v>
      </c>
      <c r="N129" s="2">
        <v>34</v>
      </c>
      <c r="O129" s="2">
        <v>9</v>
      </c>
      <c r="P129" s="2">
        <v>9</v>
      </c>
      <c r="Q129" s="2">
        <v>3</v>
      </c>
      <c r="R129" s="2">
        <v>0</v>
      </c>
      <c r="S129" s="2">
        <v>3</v>
      </c>
    </row>
    <row r="130" spans="1:19" x14ac:dyDescent="0.2">
      <c r="A130" s="1" t="s">
        <v>2876</v>
      </c>
      <c r="B130" s="1" t="s">
        <v>53</v>
      </c>
      <c r="C130" s="2">
        <v>1</v>
      </c>
      <c r="D130">
        <v>100</v>
      </c>
      <c r="E130" s="2">
        <v>535</v>
      </c>
      <c r="F130" s="2">
        <v>205</v>
      </c>
      <c r="G130" s="2">
        <v>0</v>
      </c>
      <c r="H130" s="2">
        <v>205</v>
      </c>
      <c r="I130" s="2">
        <v>2</v>
      </c>
      <c r="J130" s="2">
        <v>203</v>
      </c>
      <c r="K130" s="2">
        <v>8</v>
      </c>
      <c r="L130" s="2">
        <v>7</v>
      </c>
      <c r="M130" s="2">
        <v>17</v>
      </c>
      <c r="N130" s="2">
        <v>110</v>
      </c>
      <c r="O130" s="2">
        <v>9</v>
      </c>
      <c r="P130" s="2">
        <v>42</v>
      </c>
      <c r="Q130" s="2">
        <v>9</v>
      </c>
      <c r="R130" s="2">
        <v>0</v>
      </c>
      <c r="S130" s="2">
        <v>1</v>
      </c>
    </row>
    <row r="131" spans="1:19" x14ac:dyDescent="0.2">
      <c r="A131" s="1" t="s">
        <v>2877</v>
      </c>
      <c r="B131" s="1" t="s">
        <v>53</v>
      </c>
      <c r="C131" s="2">
        <v>1</v>
      </c>
      <c r="D131">
        <v>100</v>
      </c>
      <c r="E131" s="2">
        <v>389</v>
      </c>
      <c r="F131" s="2">
        <v>176</v>
      </c>
      <c r="G131" s="2">
        <v>0</v>
      </c>
      <c r="H131" s="2">
        <v>176</v>
      </c>
      <c r="I131" s="2">
        <v>1</v>
      </c>
      <c r="J131" s="2">
        <v>175</v>
      </c>
      <c r="K131" s="2">
        <v>3</v>
      </c>
      <c r="L131" s="2">
        <v>5</v>
      </c>
      <c r="M131" s="2">
        <v>13</v>
      </c>
      <c r="N131" s="2">
        <v>128</v>
      </c>
      <c r="O131" s="2">
        <v>5</v>
      </c>
      <c r="P131" s="2">
        <v>14</v>
      </c>
      <c r="Q131" s="2">
        <v>7</v>
      </c>
      <c r="R131" s="2">
        <v>0</v>
      </c>
      <c r="S131" s="2">
        <v>0</v>
      </c>
    </row>
    <row r="132" spans="1:19" x14ac:dyDescent="0.2">
      <c r="A132" s="1" t="s">
        <v>2878</v>
      </c>
      <c r="B132" s="1" t="s">
        <v>53</v>
      </c>
      <c r="C132" s="2">
        <v>1</v>
      </c>
      <c r="D132">
        <v>100</v>
      </c>
      <c r="E132" s="2">
        <v>274</v>
      </c>
      <c r="F132" s="2">
        <v>99</v>
      </c>
      <c r="G132" s="2">
        <v>0</v>
      </c>
      <c r="H132" s="2">
        <v>99</v>
      </c>
      <c r="I132" s="2">
        <v>1</v>
      </c>
      <c r="J132" s="2">
        <v>98</v>
      </c>
      <c r="K132" s="2">
        <v>6</v>
      </c>
      <c r="L132" s="2">
        <v>0</v>
      </c>
      <c r="M132" s="2">
        <v>3</v>
      </c>
      <c r="N132" s="2">
        <v>75</v>
      </c>
      <c r="O132" s="2">
        <v>0</v>
      </c>
      <c r="P132" s="2">
        <v>8</v>
      </c>
      <c r="Q132" s="2">
        <v>3</v>
      </c>
      <c r="R132" s="2">
        <v>2</v>
      </c>
      <c r="S132" s="2">
        <v>1</v>
      </c>
    </row>
    <row r="133" spans="1:19" x14ac:dyDescent="0.2">
      <c r="A133" s="1" t="s">
        <v>2879</v>
      </c>
      <c r="B133" s="1" t="s">
        <v>53</v>
      </c>
      <c r="C133" s="2">
        <v>1</v>
      </c>
      <c r="D133">
        <v>100</v>
      </c>
      <c r="E133" s="2">
        <v>951</v>
      </c>
      <c r="F133" s="2">
        <v>339</v>
      </c>
      <c r="G133" s="2">
        <v>0</v>
      </c>
      <c r="H133" s="2">
        <v>339</v>
      </c>
      <c r="I133" s="2">
        <v>0</v>
      </c>
      <c r="J133" s="2">
        <v>339</v>
      </c>
      <c r="K133" s="2">
        <v>16</v>
      </c>
      <c r="L133" s="2">
        <v>5</v>
      </c>
      <c r="M133" s="2">
        <v>34</v>
      </c>
      <c r="N133" s="2">
        <v>211</v>
      </c>
      <c r="O133" s="2">
        <v>15</v>
      </c>
      <c r="P133" s="2">
        <v>39</v>
      </c>
      <c r="Q133" s="2">
        <v>10</v>
      </c>
      <c r="R133" s="2">
        <v>2</v>
      </c>
      <c r="S133" s="2">
        <v>7</v>
      </c>
    </row>
    <row r="134" spans="1:19" x14ac:dyDescent="0.2">
      <c r="A134" s="1" t="s">
        <v>2880</v>
      </c>
      <c r="B134" s="1" t="s">
        <v>53</v>
      </c>
      <c r="C134" s="2">
        <v>1</v>
      </c>
      <c r="D134">
        <v>100</v>
      </c>
      <c r="E134" s="2">
        <v>465</v>
      </c>
      <c r="F134" s="2">
        <v>235</v>
      </c>
      <c r="G134" s="2">
        <v>0</v>
      </c>
      <c r="H134" s="2">
        <v>235</v>
      </c>
      <c r="I134" s="2">
        <v>1</v>
      </c>
      <c r="J134" s="2">
        <v>234</v>
      </c>
      <c r="K134" s="2">
        <v>6</v>
      </c>
      <c r="L134" s="2">
        <v>0</v>
      </c>
      <c r="M134" s="2">
        <v>17</v>
      </c>
      <c r="N134" s="2">
        <v>186</v>
      </c>
      <c r="O134" s="2">
        <v>4</v>
      </c>
      <c r="P134" s="2">
        <v>14</v>
      </c>
      <c r="Q134" s="2">
        <v>6</v>
      </c>
      <c r="R134" s="2">
        <v>1</v>
      </c>
      <c r="S134" s="2">
        <v>0</v>
      </c>
    </row>
    <row r="135" spans="1:19" x14ac:dyDescent="0.2">
      <c r="A135" s="1" t="s">
        <v>2881</v>
      </c>
      <c r="B135" s="1" t="s">
        <v>53</v>
      </c>
      <c r="C135" s="2">
        <v>1</v>
      </c>
      <c r="D135">
        <v>100</v>
      </c>
      <c r="E135" s="2">
        <v>226</v>
      </c>
      <c r="F135" s="2">
        <v>102</v>
      </c>
      <c r="G135" s="2">
        <v>0</v>
      </c>
      <c r="H135" s="2">
        <v>102</v>
      </c>
      <c r="I135" s="2">
        <v>1</v>
      </c>
      <c r="J135" s="2">
        <v>101</v>
      </c>
      <c r="K135" s="2">
        <v>4</v>
      </c>
      <c r="L135" s="2">
        <v>1</v>
      </c>
      <c r="M135" s="2">
        <v>4</v>
      </c>
      <c r="N135" s="2">
        <v>73</v>
      </c>
      <c r="O135" s="2">
        <v>10</v>
      </c>
      <c r="P135" s="2">
        <v>4</v>
      </c>
      <c r="Q135" s="2">
        <v>2</v>
      </c>
      <c r="R135" s="2">
        <v>1</v>
      </c>
      <c r="S135" s="2">
        <v>2</v>
      </c>
    </row>
    <row r="136" spans="1:19" x14ac:dyDescent="0.2">
      <c r="A136" s="1" t="s">
        <v>2882</v>
      </c>
      <c r="B136" s="1" t="s">
        <v>53</v>
      </c>
      <c r="C136" s="2">
        <v>1</v>
      </c>
      <c r="D136">
        <v>100</v>
      </c>
      <c r="E136" s="2">
        <v>449</v>
      </c>
      <c r="F136" s="2">
        <v>211</v>
      </c>
      <c r="G136" s="2">
        <v>0</v>
      </c>
      <c r="H136" s="2">
        <v>211</v>
      </c>
      <c r="I136" s="2">
        <v>0</v>
      </c>
      <c r="J136" s="2">
        <v>211</v>
      </c>
      <c r="K136" s="2">
        <v>8</v>
      </c>
      <c r="L136" s="2">
        <v>2</v>
      </c>
      <c r="M136" s="2">
        <v>30</v>
      </c>
      <c r="N136" s="2">
        <v>133</v>
      </c>
      <c r="O136" s="2">
        <v>3</v>
      </c>
      <c r="P136" s="2">
        <v>20</v>
      </c>
      <c r="Q136" s="2">
        <v>13</v>
      </c>
      <c r="R136" s="2">
        <v>1</v>
      </c>
      <c r="S136" s="2">
        <v>1</v>
      </c>
    </row>
    <row r="137" spans="1:19" x14ac:dyDescent="0.2">
      <c r="A137" s="1" t="s">
        <v>2883</v>
      </c>
      <c r="B137" s="1" t="s">
        <v>53</v>
      </c>
      <c r="C137" s="2">
        <v>2</v>
      </c>
      <c r="D137">
        <v>100</v>
      </c>
      <c r="E137" s="2">
        <v>1483</v>
      </c>
      <c r="F137" s="2">
        <v>642</v>
      </c>
      <c r="G137" s="2">
        <v>0</v>
      </c>
      <c r="H137" s="2">
        <v>642</v>
      </c>
      <c r="I137" s="2">
        <v>5</v>
      </c>
      <c r="J137" s="2">
        <v>637</v>
      </c>
      <c r="K137" s="2">
        <v>41</v>
      </c>
      <c r="L137" s="2">
        <v>19</v>
      </c>
      <c r="M137" s="2">
        <v>57</v>
      </c>
      <c r="N137" s="2">
        <v>350</v>
      </c>
      <c r="O137" s="2">
        <v>63</v>
      </c>
      <c r="P137" s="2">
        <v>68</v>
      </c>
      <c r="Q137" s="2">
        <v>18</v>
      </c>
      <c r="R137" s="2">
        <v>2</v>
      </c>
      <c r="S137" s="2">
        <v>19</v>
      </c>
    </row>
    <row r="138" spans="1:19" x14ac:dyDescent="0.2">
      <c r="A138" s="1" t="s">
        <v>2884</v>
      </c>
      <c r="B138" s="1" t="s">
        <v>53</v>
      </c>
      <c r="C138" s="2">
        <v>1</v>
      </c>
      <c r="D138">
        <v>100</v>
      </c>
      <c r="E138" s="2">
        <v>530</v>
      </c>
      <c r="F138" s="2">
        <v>239</v>
      </c>
      <c r="G138" s="2">
        <v>0</v>
      </c>
      <c r="H138" s="2">
        <v>239</v>
      </c>
      <c r="I138" s="2">
        <v>1</v>
      </c>
      <c r="J138" s="2">
        <v>238</v>
      </c>
      <c r="K138" s="2">
        <v>4</v>
      </c>
      <c r="L138" s="2">
        <v>1</v>
      </c>
      <c r="M138" s="2">
        <v>19</v>
      </c>
      <c r="N138" s="2">
        <v>165</v>
      </c>
      <c r="O138" s="2">
        <v>2</v>
      </c>
      <c r="P138" s="2">
        <v>36</v>
      </c>
      <c r="Q138" s="2">
        <v>10</v>
      </c>
      <c r="R138" s="2">
        <v>0</v>
      </c>
      <c r="S138" s="2">
        <v>1</v>
      </c>
    </row>
    <row r="139" spans="1:19" x14ac:dyDescent="0.2">
      <c r="A139" s="1" t="s">
        <v>2885</v>
      </c>
      <c r="B139" s="1" t="s">
        <v>53</v>
      </c>
      <c r="C139" s="2">
        <v>1</v>
      </c>
      <c r="D139">
        <v>100</v>
      </c>
      <c r="E139" s="2">
        <v>840</v>
      </c>
      <c r="F139" s="2">
        <v>387</v>
      </c>
      <c r="G139" s="2">
        <v>0</v>
      </c>
      <c r="H139" s="2">
        <v>387</v>
      </c>
      <c r="I139" s="2">
        <v>2</v>
      </c>
      <c r="J139" s="2">
        <v>385</v>
      </c>
      <c r="K139" s="2">
        <v>18</v>
      </c>
      <c r="L139" s="2">
        <v>6</v>
      </c>
      <c r="M139" s="2">
        <v>47</v>
      </c>
      <c r="N139" s="2">
        <v>235</v>
      </c>
      <c r="O139" s="2">
        <v>14</v>
      </c>
      <c r="P139" s="2">
        <v>49</v>
      </c>
      <c r="Q139" s="2">
        <v>7</v>
      </c>
      <c r="R139" s="2">
        <v>3</v>
      </c>
      <c r="S139" s="2">
        <v>6</v>
      </c>
    </row>
    <row r="140" spans="1:19" x14ac:dyDescent="0.2">
      <c r="A140" s="1" t="s">
        <v>2886</v>
      </c>
      <c r="B140" s="1" t="s">
        <v>53</v>
      </c>
      <c r="C140" s="2">
        <v>1</v>
      </c>
      <c r="D140">
        <v>100</v>
      </c>
      <c r="E140" s="2">
        <v>298</v>
      </c>
      <c r="F140" s="2">
        <v>119</v>
      </c>
      <c r="G140" s="2">
        <v>0</v>
      </c>
      <c r="H140" s="2">
        <v>119</v>
      </c>
      <c r="I140" s="2">
        <v>0</v>
      </c>
      <c r="J140" s="2">
        <v>119</v>
      </c>
      <c r="K140" s="2">
        <v>6</v>
      </c>
      <c r="L140" s="2">
        <v>2</v>
      </c>
      <c r="M140" s="2">
        <v>12</v>
      </c>
      <c r="N140" s="2">
        <v>81</v>
      </c>
      <c r="O140" s="2">
        <v>4</v>
      </c>
      <c r="P140" s="2">
        <v>8</v>
      </c>
      <c r="Q140" s="2">
        <v>4</v>
      </c>
      <c r="R140" s="2">
        <v>1</v>
      </c>
      <c r="S140" s="2">
        <v>1</v>
      </c>
    </row>
    <row r="141" spans="1:19" x14ac:dyDescent="0.2">
      <c r="A141" s="1" t="s">
        <v>2887</v>
      </c>
      <c r="B141" s="1" t="s">
        <v>53</v>
      </c>
      <c r="C141" s="2">
        <v>1</v>
      </c>
      <c r="D141">
        <v>100</v>
      </c>
      <c r="E141" s="2">
        <v>704</v>
      </c>
      <c r="F141" s="2">
        <v>282</v>
      </c>
      <c r="G141" s="2">
        <v>0</v>
      </c>
      <c r="H141" s="2">
        <v>282</v>
      </c>
      <c r="I141" s="2">
        <v>1</v>
      </c>
      <c r="J141" s="2">
        <v>281</v>
      </c>
      <c r="K141" s="2">
        <v>8</v>
      </c>
      <c r="L141" s="2">
        <v>10</v>
      </c>
      <c r="M141" s="2">
        <v>14</v>
      </c>
      <c r="N141" s="2">
        <v>201</v>
      </c>
      <c r="O141" s="2">
        <v>9</v>
      </c>
      <c r="P141" s="2">
        <v>19</v>
      </c>
      <c r="Q141" s="2">
        <v>14</v>
      </c>
      <c r="R141" s="2">
        <v>1</v>
      </c>
      <c r="S141" s="2">
        <v>5</v>
      </c>
    </row>
    <row r="142" spans="1:19" x14ac:dyDescent="0.2">
      <c r="A142" s="1" t="s">
        <v>2888</v>
      </c>
      <c r="B142" s="1" t="s">
        <v>53</v>
      </c>
      <c r="C142" s="2">
        <v>2</v>
      </c>
      <c r="D142">
        <v>100</v>
      </c>
      <c r="E142" s="2">
        <v>2336</v>
      </c>
      <c r="F142" s="2">
        <v>1128</v>
      </c>
      <c r="G142" s="2">
        <v>0</v>
      </c>
      <c r="H142" s="2">
        <v>1122</v>
      </c>
      <c r="I142" s="2">
        <v>3</v>
      </c>
      <c r="J142" s="2">
        <v>1119</v>
      </c>
      <c r="K142" s="2">
        <v>34</v>
      </c>
      <c r="L142" s="2">
        <v>46</v>
      </c>
      <c r="M142" s="2">
        <v>68</v>
      </c>
      <c r="N142" s="2">
        <v>665</v>
      </c>
      <c r="O142" s="2">
        <v>120</v>
      </c>
      <c r="P142" s="2">
        <v>135</v>
      </c>
      <c r="Q142" s="2">
        <v>27</v>
      </c>
      <c r="R142" s="2">
        <v>5</v>
      </c>
      <c r="S142" s="2">
        <v>19</v>
      </c>
    </row>
    <row r="143" spans="1:19" x14ac:dyDescent="0.2">
      <c r="A143" s="1" t="s">
        <v>2889</v>
      </c>
      <c r="B143" s="1" t="s">
        <v>53</v>
      </c>
      <c r="C143" s="2">
        <v>1</v>
      </c>
      <c r="D143">
        <v>100</v>
      </c>
      <c r="E143" s="2">
        <v>299</v>
      </c>
      <c r="F143" s="2">
        <v>144</v>
      </c>
      <c r="G143" s="2">
        <v>1</v>
      </c>
      <c r="H143" s="2">
        <v>143</v>
      </c>
      <c r="I143" s="2">
        <v>0</v>
      </c>
      <c r="J143" s="2">
        <v>143</v>
      </c>
      <c r="K143" s="2">
        <v>10</v>
      </c>
      <c r="L143" s="2">
        <v>1</v>
      </c>
      <c r="M143" s="2">
        <v>9</v>
      </c>
      <c r="N143" s="2">
        <v>93</v>
      </c>
      <c r="O143" s="2">
        <v>5</v>
      </c>
      <c r="P143" s="2">
        <v>21</v>
      </c>
      <c r="Q143" s="2">
        <v>2</v>
      </c>
      <c r="R143" s="2">
        <v>1</v>
      </c>
      <c r="S143" s="2">
        <v>1</v>
      </c>
    </row>
    <row r="144" spans="1:19" x14ac:dyDescent="0.2">
      <c r="A144" s="1" t="s">
        <v>2890</v>
      </c>
      <c r="B144" s="1" t="s">
        <v>53</v>
      </c>
      <c r="C144" s="2">
        <v>1</v>
      </c>
      <c r="D144">
        <v>100</v>
      </c>
      <c r="E144" s="2">
        <v>81</v>
      </c>
      <c r="F144" s="2">
        <v>55</v>
      </c>
      <c r="G144" s="2">
        <v>0</v>
      </c>
      <c r="H144" s="2">
        <v>55</v>
      </c>
      <c r="I144" s="2">
        <v>1</v>
      </c>
      <c r="J144" s="2">
        <v>54</v>
      </c>
      <c r="K144" s="2">
        <v>2</v>
      </c>
      <c r="L144" s="2">
        <v>1</v>
      </c>
      <c r="M144" s="2">
        <v>2</v>
      </c>
      <c r="N144" s="2">
        <v>29</v>
      </c>
      <c r="O144" s="2">
        <v>7</v>
      </c>
      <c r="P144" s="2">
        <v>7</v>
      </c>
      <c r="Q144" s="2">
        <v>3</v>
      </c>
      <c r="R144" s="2">
        <v>0</v>
      </c>
      <c r="S144" s="2">
        <v>3</v>
      </c>
    </row>
    <row r="145" spans="1:19" x14ac:dyDescent="0.2">
      <c r="A145" s="1" t="s">
        <v>2891</v>
      </c>
      <c r="B145" s="1" t="s">
        <v>53</v>
      </c>
      <c r="C145" s="2">
        <v>1</v>
      </c>
      <c r="D145">
        <v>100</v>
      </c>
      <c r="E145" s="2">
        <v>183</v>
      </c>
      <c r="F145" s="2">
        <v>115</v>
      </c>
      <c r="G145" s="2">
        <v>0</v>
      </c>
      <c r="H145" s="2">
        <v>115</v>
      </c>
      <c r="I145" s="2">
        <v>1</v>
      </c>
      <c r="J145" s="2">
        <v>114</v>
      </c>
      <c r="K145" s="2">
        <v>5</v>
      </c>
      <c r="L145" s="2">
        <v>1</v>
      </c>
      <c r="M145" s="2">
        <v>6</v>
      </c>
      <c r="N145" s="2">
        <v>95</v>
      </c>
      <c r="O145" s="2">
        <v>1</v>
      </c>
      <c r="P145" s="2">
        <v>4</v>
      </c>
      <c r="Q145" s="2">
        <v>0</v>
      </c>
      <c r="R145" s="2">
        <v>0</v>
      </c>
      <c r="S145" s="2">
        <v>2</v>
      </c>
    </row>
    <row r="146" spans="1:19" x14ac:dyDescent="0.2">
      <c r="A146" s="1" t="s">
        <v>2892</v>
      </c>
      <c r="B146" s="1" t="s">
        <v>53</v>
      </c>
      <c r="C146" s="2">
        <v>1</v>
      </c>
      <c r="D146">
        <v>100</v>
      </c>
      <c r="E146" s="2">
        <v>794</v>
      </c>
      <c r="F146" s="2">
        <v>296</v>
      </c>
      <c r="G146" s="2">
        <v>0</v>
      </c>
      <c r="H146" s="2">
        <v>296</v>
      </c>
      <c r="I146" s="2">
        <v>1</v>
      </c>
      <c r="J146" s="2">
        <v>295</v>
      </c>
      <c r="K146" s="2">
        <v>21</v>
      </c>
      <c r="L146" s="2">
        <v>6</v>
      </c>
      <c r="M146" s="2">
        <v>22</v>
      </c>
      <c r="N146" s="2">
        <v>174</v>
      </c>
      <c r="O146" s="2">
        <v>14</v>
      </c>
      <c r="P146" s="2">
        <v>24</v>
      </c>
      <c r="Q146" s="2">
        <v>21</v>
      </c>
      <c r="R146" s="2">
        <v>4</v>
      </c>
      <c r="S146" s="2">
        <v>9</v>
      </c>
    </row>
    <row r="147" spans="1:19" x14ac:dyDescent="0.2">
      <c r="A147" s="1" t="s">
        <v>2893</v>
      </c>
      <c r="B147" s="1" t="s">
        <v>53</v>
      </c>
      <c r="C147" s="2">
        <v>1</v>
      </c>
      <c r="D147">
        <v>100</v>
      </c>
      <c r="E147" s="2">
        <v>720</v>
      </c>
      <c r="F147" s="2">
        <v>371</v>
      </c>
      <c r="G147" s="2">
        <v>0</v>
      </c>
      <c r="H147" s="2">
        <v>371</v>
      </c>
      <c r="I147" s="2">
        <v>3</v>
      </c>
      <c r="J147" s="2">
        <v>368</v>
      </c>
      <c r="K147" s="2">
        <v>10</v>
      </c>
      <c r="L147" s="2">
        <v>2</v>
      </c>
      <c r="M147" s="2">
        <v>30</v>
      </c>
      <c r="N147" s="2">
        <v>266</v>
      </c>
      <c r="O147" s="2">
        <v>13</v>
      </c>
      <c r="P147" s="2">
        <v>37</v>
      </c>
      <c r="Q147" s="2">
        <v>5</v>
      </c>
      <c r="R147" s="2">
        <v>3</v>
      </c>
      <c r="S147" s="2">
        <v>2</v>
      </c>
    </row>
    <row r="148" spans="1:19" x14ac:dyDescent="0.2">
      <c r="A148" s="1" t="s">
        <v>2894</v>
      </c>
      <c r="B148" s="1" t="s">
        <v>53</v>
      </c>
      <c r="C148" s="2">
        <v>2</v>
      </c>
      <c r="D148">
        <v>100</v>
      </c>
      <c r="E148" s="2">
        <v>1518</v>
      </c>
      <c r="F148" s="2">
        <v>580</v>
      </c>
      <c r="G148" s="2">
        <v>0</v>
      </c>
      <c r="H148" s="2">
        <v>580</v>
      </c>
      <c r="I148" s="2">
        <v>2</v>
      </c>
      <c r="J148" s="2">
        <v>578</v>
      </c>
      <c r="K148" s="2">
        <v>32</v>
      </c>
      <c r="L148" s="2">
        <v>8</v>
      </c>
      <c r="M148" s="2">
        <v>71</v>
      </c>
      <c r="N148" s="2">
        <v>337</v>
      </c>
      <c r="O148" s="2">
        <v>24</v>
      </c>
      <c r="P148" s="2">
        <v>63</v>
      </c>
      <c r="Q148" s="2">
        <v>33</v>
      </c>
      <c r="R148" s="2">
        <v>1</v>
      </c>
      <c r="S148" s="2">
        <v>9</v>
      </c>
    </row>
    <row r="149" spans="1:19" x14ac:dyDescent="0.2">
      <c r="A149" s="1" t="s">
        <v>2895</v>
      </c>
      <c r="B149" s="1" t="s">
        <v>53</v>
      </c>
      <c r="C149" s="2">
        <v>1</v>
      </c>
      <c r="D149">
        <v>100</v>
      </c>
      <c r="E149" s="2">
        <v>43</v>
      </c>
      <c r="F149" s="2">
        <v>34</v>
      </c>
      <c r="G149" s="2">
        <v>0</v>
      </c>
      <c r="H149" s="2">
        <v>34</v>
      </c>
      <c r="I149" s="2">
        <v>1</v>
      </c>
      <c r="J149" s="2">
        <v>33</v>
      </c>
      <c r="K149" s="2">
        <v>2</v>
      </c>
      <c r="L149" s="2">
        <v>3</v>
      </c>
      <c r="M149" s="2">
        <v>4</v>
      </c>
      <c r="N149" s="2">
        <v>16</v>
      </c>
      <c r="O149" s="2">
        <v>3</v>
      </c>
      <c r="P149" s="2">
        <v>1</v>
      </c>
      <c r="Q149" s="2">
        <v>0</v>
      </c>
      <c r="R149" s="2">
        <v>0</v>
      </c>
      <c r="S149" s="2">
        <v>4</v>
      </c>
    </row>
    <row r="150" spans="1:19" x14ac:dyDescent="0.2">
      <c r="A150" s="1" t="s">
        <v>2896</v>
      </c>
      <c r="B150" s="1" t="s">
        <v>53</v>
      </c>
      <c r="C150" s="2">
        <v>1</v>
      </c>
      <c r="D150">
        <v>100</v>
      </c>
      <c r="E150" s="2">
        <v>854</v>
      </c>
      <c r="F150" s="2">
        <v>382</v>
      </c>
      <c r="G150" s="2">
        <v>0</v>
      </c>
      <c r="H150" s="2">
        <v>382</v>
      </c>
      <c r="I150" s="2">
        <v>1</v>
      </c>
      <c r="J150" s="2">
        <v>381</v>
      </c>
      <c r="K150" s="2">
        <v>15</v>
      </c>
      <c r="L150" s="2">
        <v>7</v>
      </c>
      <c r="M150" s="2">
        <v>22</v>
      </c>
      <c r="N150" s="2">
        <v>264</v>
      </c>
      <c r="O150" s="2">
        <v>17</v>
      </c>
      <c r="P150" s="2">
        <v>47</v>
      </c>
      <c r="Q150" s="2">
        <v>4</v>
      </c>
      <c r="R150" s="2">
        <v>1</v>
      </c>
      <c r="S150" s="2">
        <v>4</v>
      </c>
    </row>
    <row r="151" spans="1:19" x14ac:dyDescent="0.2">
      <c r="A151" s="1" t="s">
        <v>2897</v>
      </c>
      <c r="B151" s="1" t="s">
        <v>53</v>
      </c>
      <c r="C151" s="2">
        <v>1</v>
      </c>
      <c r="D151">
        <v>100</v>
      </c>
      <c r="E151" s="2">
        <v>117</v>
      </c>
      <c r="F151" s="2">
        <v>51</v>
      </c>
      <c r="G151" s="2">
        <v>0</v>
      </c>
      <c r="H151" s="2">
        <v>51</v>
      </c>
      <c r="I151" s="2">
        <v>0</v>
      </c>
      <c r="J151" s="2">
        <v>51</v>
      </c>
      <c r="K151" s="2">
        <v>0</v>
      </c>
      <c r="L151" s="2">
        <v>2</v>
      </c>
      <c r="M151" s="2">
        <v>2</v>
      </c>
      <c r="N151" s="2">
        <v>37</v>
      </c>
      <c r="O151" s="2">
        <v>0</v>
      </c>
      <c r="P151" s="2">
        <v>1</v>
      </c>
      <c r="Q151" s="2">
        <v>8</v>
      </c>
      <c r="R151" s="2">
        <v>1</v>
      </c>
      <c r="S151" s="2">
        <v>0</v>
      </c>
    </row>
    <row r="152" spans="1:19" x14ac:dyDescent="0.2">
      <c r="A152" s="1" t="s">
        <v>2898</v>
      </c>
      <c r="B152" s="1" t="s">
        <v>53</v>
      </c>
      <c r="C152" s="2">
        <v>1</v>
      </c>
      <c r="D152">
        <v>100</v>
      </c>
      <c r="E152" s="2">
        <v>161</v>
      </c>
      <c r="F152" s="2">
        <v>78</v>
      </c>
      <c r="G152" s="2">
        <v>0</v>
      </c>
      <c r="H152" s="2">
        <v>78</v>
      </c>
      <c r="I152" s="2">
        <v>1</v>
      </c>
      <c r="J152" s="2">
        <v>77</v>
      </c>
      <c r="K152" s="2">
        <v>0</v>
      </c>
      <c r="L152" s="2">
        <v>0</v>
      </c>
      <c r="M152" s="2">
        <v>10</v>
      </c>
      <c r="N152" s="2">
        <v>46</v>
      </c>
      <c r="O152" s="2">
        <v>14</v>
      </c>
      <c r="P152" s="2">
        <v>5</v>
      </c>
      <c r="Q152" s="2">
        <v>2</v>
      </c>
      <c r="R152" s="2">
        <v>0</v>
      </c>
      <c r="S152" s="2">
        <v>0</v>
      </c>
    </row>
    <row r="153" spans="1:19" x14ac:dyDescent="0.2">
      <c r="A153" s="1" t="s">
        <v>2899</v>
      </c>
      <c r="B153" s="1" t="s">
        <v>53</v>
      </c>
      <c r="C153" s="2">
        <v>1</v>
      </c>
      <c r="D153">
        <v>100</v>
      </c>
      <c r="E153" s="2">
        <v>165</v>
      </c>
      <c r="F153" s="2">
        <v>115</v>
      </c>
      <c r="G153" s="2">
        <v>0</v>
      </c>
      <c r="H153" s="2">
        <v>115</v>
      </c>
      <c r="I153" s="2">
        <v>1</v>
      </c>
      <c r="J153" s="2">
        <v>114</v>
      </c>
      <c r="K153" s="2">
        <v>12</v>
      </c>
      <c r="L153" s="2">
        <v>7</v>
      </c>
      <c r="M153" s="2">
        <v>7</v>
      </c>
      <c r="N153" s="2">
        <v>68</v>
      </c>
      <c r="O153" s="2">
        <v>13</v>
      </c>
      <c r="P153" s="2">
        <v>2</v>
      </c>
      <c r="Q153" s="2">
        <v>3</v>
      </c>
      <c r="R153" s="2">
        <v>0</v>
      </c>
      <c r="S153" s="2">
        <v>2</v>
      </c>
    </row>
    <row r="154" spans="1:19" x14ac:dyDescent="0.2">
      <c r="A154" s="1" t="s">
        <v>2900</v>
      </c>
      <c r="B154" s="1" t="s">
        <v>53</v>
      </c>
      <c r="C154" s="2">
        <v>2</v>
      </c>
      <c r="D154">
        <v>100</v>
      </c>
      <c r="E154" s="2">
        <v>1666</v>
      </c>
      <c r="F154" s="2">
        <v>599</v>
      </c>
      <c r="G154" s="2">
        <v>1</v>
      </c>
      <c r="H154" s="2">
        <v>599</v>
      </c>
      <c r="I154" s="2">
        <v>5</v>
      </c>
      <c r="J154" s="2">
        <v>594</v>
      </c>
      <c r="K154" s="2">
        <v>24</v>
      </c>
      <c r="L154" s="2">
        <v>8</v>
      </c>
      <c r="M154" s="2">
        <v>75</v>
      </c>
      <c r="N154" s="2">
        <v>350</v>
      </c>
      <c r="O154" s="2">
        <v>21</v>
      </c>
      <c r="P154" s="2">
        <v>86</v>
      </c>
      <c r="Q154" s="2">
        <v>15</v>
      </c>
      <c r="R154" s="2">
        <v>0</v>
      </c>
      <c r="S154" s="2">
        <v>15</v>
      </c>
    </row>
    <row r="155" spans="1:19" x14ac:dyDescent="0.2">
      <c r="A155" s="1" t="s">
        <v>2901</v>
      </c>
      <c r="B155" s="1" t="s">
        <v>53</v>
      </c>
      <c r="C155" s="2">
        <v>2</v>
      </c>
      <c r="D155">
        <v>100</v>
      </c>
      <c r="E155" s="2">
        <v>1857</v>
      </c>
      <c r="F155" s="2">
        <v>707</v>
      </c>
      <c r="G155" s="2">
        <v>0</v>
      </c>
      <c r="H155" s="2">
        <v>707</v>
      </c>
      <c r="I155" s="2">
        <v>1</v>
      </c>
      <c r="J155" s="2">
        <v>706</v>
      </c>
      <c r="K155" s="2">
        <v>53</v>
      </c>
      <c r="L155" s="2">
        <v>17</v>
      </c>
      <c r="M155" s="2">
        <v>61</v>
      </c>
      <c r="N155" s="2">
        <v>389</v>
      </c>
      <c r="O155" s="2">
        <v>45</v>
      </c>
      <c r="P155" s="2">
        <v>99</v>
      </c>
      <c r="Q155" s="2">
        <v>26</v>
      </c>
      <c r="R155" s="2">
        <v>3</v>
      </c>
      <c r="S155" s="2">
        <v>13</v>
      </c>
    </row>
    <row r="156" spans="1:19" x14ac:dyDescent="0.2">
      <c r="A156" s="1" t="s">
        <v>2902</v>
      </c>
      <c r="B156" s="1" t="s">
        <v>53</v>
      </c>
      <c r="C156" s="2">
        <v>1</v>
      </c>
      <c r="D156">
        <v>100</v>
      </c>
      <c r="E156" s="2">
        <v>455</v>
      </c>
      <c r="F156" s="2">
        <v>292</v>
      </c>
      <c r="G156" s="2">
        <v>0</v>
      </c>
      <c r="H156" s="2">
        <v>292</v>
      </c>
      <c r="I156" s="2">
        <v>2</v>
      </c>
      <c r="J156" s="2">
        <v>290</v>
      </c>
      <c r="K156" s="2">
        <v>22</v>
      </c>
      <c r="L156" s="2">
        <v>9</v>
      </c>
      <c r="M156" s="2">
        <v>15</v>
      </c>
      <c r="N156" s="2">
        <v>161</v>
      </c>
      <c r="O156" s="2">
        <v>28</v>
      </c>
      <c r="P156" s="2">
        <v>42</v>
      </c>
      <c r="Q156" s="2">
        <v>5</v>
      </c>
      <c r="R156" s="2">
        <v>0</v>
      </c>
      <c r="S156" s="2">
        <v>8</v>
      </c>
    </row>
    <row r="157" spans="1:19" x14ac:dyDescent="0.2">
      <c r="A157" s="1" t="s">
        <v>2903</v>
      </c>
      <c r="B157" s="1" t="s">
        <v>90</v>
      </c>
      <c r="C157" s="2">
        <v>31</v>
      </c>
      <c r="D157">
        <v>100</v>
      </c>
      <c r="E157" s="2">
        <v>24258</v>
      </c>
      <c r="F157" s="2">
        <v>11332</v>
      </c>
      <c r="G157" s="2">
        <v>1</v>
      </c>
      <c r="H157" s="2">
        <v>11328</v>
      </c>
      <c r="I157" s="2">
        <v>52</v>
      </c>
      <c r="J157" s="2">
        <v>11276</v>
      </c>
      <c r="K157" s="2">
        <v>612</v>
      </c>
      <c r="L157" s="2">
        <v>221</v>
      </c>
      <c r="M157" s="2">
        <v>929</v>
      </c>
      <c r="N157" s="2">
        <v>6436</v>
      </c>
      <c r="O157" s="2">
        <v>704</v>
      </c>
      <c r="P157" s="2">
        <v>1835</v>
      </c>
      <c r="Q157" s="2">
        <v>347</v>
      </c>
      <c r="R157" s="2">
        <v>30</v>
      </c>
      <c r="S157" s="2">
        <v>162</v>
      </c>
    </row>
    <row r="158" spans="1:19" x14ac:dyDescent="0.2">
      <c r="A158" s="1" t="s">
        <v>2904</v>
      </c>
      <c r="B158" s="1" t="s">
        <v>53</v>
      </c>
      <c r="C158" s="2">
        <v>1</v>
      </c>
      <c r="D158">
        <v>100</v>
      </c>
      <c r="E158" s="2">
        <v>215</v>
      </c>
      <c r="F158" s="2">
        <v>106</v>
      </c>
      <c r="G158" s="2">
        <v>0</v>
      </c>
      <c r="H158" s="2">
        <v>106</v>
      </c>
      <c r="I158" s="2">
        <v>1</v>
      </c>
      <c r="J158" s="2">
        <v>105</v>
      </c>
      <c r="K158" s="2">
        <v>2</v>
      </c>
      <c r="L158" s="2">
        <v>1</v>
      </c>
      <c r="M158" s="2">
        <v>13</v>
      </c>
      <c r="N158" s="2">
        <v>76</v>
      </c>
      <c r="O158" s="2">
        <v>1</v>
      </c>
      <c r="P158" s="2">
        <v>10</v>
      </c>
      <c r="Q158" s="2">
        <v>1</v>
      </c>
      <c r="R158" s="2">
        <v>0</v>
      </c>
      <c r="S158" s="2">
        <v>1</v>
      </c>
    </row>
    <row r="159" spans="1:19" x14ac:dyDescent="0.2">
      <c r="A159" s="1" t="s">
        <v>2905</v>
      </c>
      <c r="B159" s="1" t="s">
        <v>53</v>
      </c>
      <c r="C159" s="2">
        <v>1</v>
      </c>
      <c r="D159">
        <v>100</v>
      </c>
      <c r="E159" s="2">
        <v>475</v>
      </c>
      <c r="F159" s="2">
        <v>218</v>
      </c>
      <c r="G159" s="2">
        <v>0</v>
      </c>
      <c r="H159" s="2">
        <v>218</v>
      </c>
      <c r="I159" s="2">
        <v>0</v>
      </c>
      <c r="J159" s="2">
        <v>218</v>
      </c>
      <c r="K159" s="2">
        <v>5</v>
      </c>
      <c r="L159" s="2">
        <v>5</v>
      </c>
      <c r="M159" s="2">
        <v>12</v>
      </c>
      <c r="N159" s="2">
        <v>177</v>
      </c>
      <c r="O159" s="2">
        <v>9</v>
      </c>
      <c r="P159" s="2">
        <v>5</v>
      </c>
      <c r="Q159" s="2">
        <v>2</v>
      </c>
      <c r="R159" s="2">
        <v>0</v>
      </c>
      <c r="S159" s="2">
        <v>3</v>
      </c>
    </row>
    <row r="160" spans="1:19" x14ac:dyDescent="0.2">
      <c r="A160" s="1" t="s">
        <v>2906</v>
      </c>
      <c r="B160" s="1" t="s">
        <v>53</v>
      </c>
      <c r="C160" s="2">
        <v>1</v>
      </c>
      <c r="D160">
        <v>100</v>
      </c>
      <c r="E160" s="2">
        <v>264</v>
      </c>
      <c r="F160" s="2">
        <v>84</v>
      </c>
      <c r="G160" s="2">
        <v>0</v>
      </c>
      <c r="H160" s="2">
        <v>84</v>
      </c>
      <c r="I160" s="2">
        <v>0</v>
      </c>
      <c r="J160" s="2">
        <v>84</v>
      </c>
      <c r="K160" s="2">
        <v>1</v>
      </c>
      <c r="L160" s="2">
        <v>0</v>
      </c>
      <c r="M160" s="2">
        <v>4</v>
      </c>
      <c r="N160" s="2">
        <v>67</v>
      </c>
      <c r="O160" s="2">
        <v>0</v>
      </c>
      <c r="P160" s="2">
        <v>7</v>
      </c>
      <c r="Q160" s="2">
        <v>2</v>
      </c>
      <c r="R160" s="2">
        <v>1</v>
      </c>
      <c r="S160" s="2">
        <v>2</v>
      </c>
    </row>
    <row r="161" spans="1:19" x14ac:dyDescent="0.2">
      <c r="A161" s="1" t="s">
        <v>2907</v>
      </c>
      <c r="B161" s="1" t="s">
        <v>53</v>
      </c>
      <c r="C161" s="2">
        <v>1</v>
      </c>
      <c r="D161">
        <v>100</v>
      </c>
      <c r="E161" s="2">
        <v>944</v>
      </c>
      <c r="F161" s="2">
        <v>356</v>
      </c>
      <c r="G161" s="2">
        <v>0</v>
      </c>
      <c r="H161" s="2">
        <v>356</v>
      </c>
      <c r="I161" s="2">
        <v>2</v>
      </c>
      <c r="J161" s="2">
        <v>354</v>
      </c>
      <c r="K161" s="2">
        <v>21</v>
      </c>
      <c r="L161" s="2">
        <v>7</v>
      </c>
      <c r="M161" s="2">
        <v>31</v>
      </c>
      <c r="N161" s="2">
        <v>243</v>
      </c>
      <c r="O161" s="2">
        <v>7</v>
      </c>
      <c r="P161" s="2">
        <v>28</v>
      </c>
      <c r="Q161" s="2">
        <v>8</v>
      </c>
      <c r="R161" s="2">
        <v>2</v>
      </c>
      <c r="S161" s="2">
        <v>7</v>
      </c>
    </row>
    <row r="162" spans="1:19" x14ac:dyDescent="0.2">
      <c r="A162" s="1" t="s">
        <v>2908</v>
      </c>
      <c r="B162" s="1" t="s">
        <v>53</v>
      </c>
      <c r="C162" s="2">
        <v>2</v>
      </c>
      <c r="D162">
        <v>100</v>
      </c>
      <c r="E162" s="2">
        <v>1286</v>
      </c>
      <c r="F162" s="2">
        <v>408</v>
      </c>
      <c r="G162" s="2">
        <v>0</v>
      </c>
      <c r="H162" s="2">
        <v>408</v>
      </c>
      <c r="I162" s="2">
        <v>1</v>
      </c>
      <c r="J162" s="2">
        <v>407</v>
      </c>
      <c r="K162" s="2">
        <v>25</v>
      </c>
      <c r="L162" s="2">
        <v>10</v>
      </c>
      <c r="M162" s="2">
        <v>49</v>
      </c>
      <c r="N162" s="2">
        <v>211</v>
      </c>
      <c r="O162" s="2">
        <v>24</v>
      </c>
      <c r="P162" s="2">
        <v>64</v>
      </c>
      <c r="Q162" s="2">
        <v>13</v>
      </c>
      <c r="R162" s="2">
        <v>1</v>
      </c>
      <c r="S162" s="2">
        <v>10</v>
      </c>
    </row>
    <row r="163" spans="1:19" x14ac:dyDescent="0.2">
      <c r="A163" s="1" t="s">
        <v>2909</v>
      </c>
      <c r="B163" s="1" t="s">
        <v>53</v>
      </c>
      <c r="C163" s="2">
        <v>1</v>
      </c>
      <c r="D163">
        <v>100</v>
      </c>
      <c r="E163" s="2">
        <v>504</v>
      </c>
      <c r="F163" s="2">
        <v>272</v>
      </c>
      <c r="G163" s="2">
        <v>0</v>
      </c>
      <c r="H163" s="2">
        <v>272</v>
      </c>
      <c r="I163" s="2">
        <v>2</v>
      </c>
      <c r="J163" s="2">
        <v>270</v>
      </c>
      <c r="K163" s="2">
        <v>8</v>
      </c>
      <c r="L163" s="2">
        <v>9</v>
      </c>
      <c r="M163" s="2">
        <v>24</v>
      </c>
      <c r="N163" s="2">
        <v>177</v>
      </c>
      <c r="O163" s="2">
        <v>14</v>
      </c>
      <c r="P163" s="2">
        <v>22</v>
      </c>
      <c r="Q163" s="2">
        <v>8</v>
      </c>
      <c r="R163" s="2">
        <v>3</v>
      </c>
      <c r="S163" s="2">
        <v>5</v>
      </c>
    </row>
    <row r="164" spans="1:19" x14ac:dyDescent="0.2">
      <c r="A164" s="1" t="s">
        <v>2910</v>
      </c>
      <c r="B164" s="1" t="s">
        <v>53</v>
      </c>
      <c r="C164" s="2">
        <v>1</v>
      </c>
      <c r="D164">
        <v>100</v>
      </c>
      <c r="E164" s="2">
        <v>286</v>
      </c>
      <c r="F164" s="2">
        <v>115</v>
      </c>
      <c r="G164" s="2">
        <v>0</v>
      </c>
      <c r="H164" s="2">
        <v>115</v>
      </c>
      <c r="I164" s="2">
        <v>0</v>
      </c>
      <c r="J164" s="2">
        <v>115</v>
      </c>
      <c r="K164" s="2">
        <v>1</v>
      </c>
      <c r="L164" s="2">
        <v>1</v>
      </c>
      <c r="M164" s="2">
        <v>12</v>
      </c>
      <c r="N164" s="2">
        <v>79</v>
      </c>
      <c r="O164" s="2">
        <v>7</v>
      </c>
      <c r="P164" s="2">
        <v>10</v>
      </c>
      <c r="Q164" s="2">
        <v>3</v>
      </c>
      <c r="R164" s="2">
        <v>0</v>
      </c>
      <c r="S164" s="2">
        <v>2</v>
      </c>
    </row>
    <row r="165" spans="1:19" x14ac:dyDescent="0.2">
      <c r="A165" s="1" t="s">
        <v>2911</v>
      </c>
      <c r="B165" s="1" t="s">
        <v>53</v>
      </c>
      <c r="C165" s="2">
        <v>5</v>
      </c>
      <c r="D165">
        <v>100</v>
      </c>
      <c r="E165" s="2">
        <v>3839</v>
      </c>
      <c r="F165" s="2">
        <v>1386</v>
      </c>
      <c r="G165" s="2">
        <v>0</v>
      </c>
      <c r="H165" s="2">
        <v>1385</v>
      </c>
      <c r="I165" s="2">
        <v>5</v>
      </c>
      <c r="J165" s="2">
        <v>1380</v>
      </c>
      <c r="K165" s="2">
        <v>106</v>
      </c>
      <c r="L165" s="2">
        <v>49</v>
      </c>
      <c r="M165" s="2">
        <v>117</v>
      </c>
      <c r="N165" s="2">
        <v>629</v>
      </c>
      <c r="O165" s="2">
        <v>124</v>
      </c>
      <c r="P165" s="2">
        <v>271</v>
      </c>
      <c r="Q165" s="2">
        <v>40</v>
      </c>
      <c r="R165" s="2">
        <v>8</v>
      </c>
      <c r="S165" s="2">
        <v>36</v>
      </c>
    </row>
    <row r="166" spans="1:19" x14ac:dyDescent="0.2">
      <c r="A166" s="1" t="s">
        <v>2912</v>
      </c>
      <c r="B166" s="1" t="s">
        <v>53</v>
      </c>
      <c r="C166" s="2">
        <v>1</v>
      </c>
      <c r="D166">
        <v>100</v>
      </c>
      <c r="E166" s="2">
        <v>377</v>
      </c>
      <c r="F166" s="2">
        <v>172</v>
      </c>
      <c r="G166" s="2">
        <v>0</v>
      </c>
      <c r="H166" s="2">
        <v>172</v>
      </c>
      <c r="I166" s="2">
        <v>1</v>
      </c>
      <c r="J166" s="2">
        <v>171</v>
      </c>
      <c r="K166" s="2">
        <v>4</v>
      </c>
      <c r="L166" s="2">
        <v>7</v>
      </c>
      <c r="M166" s="2">
        <v>14</v>
      </c>
      <c r="N166" s="2">
        <v>117</v>
      </c>
      <c r="O166" s="2">
        <v>7</v>
      </c>
      <c r="P166" s="2">
        <v>9</v>
      </c>
      <c r="Q166" s="2">
        <v>7</v>
      </c>
      <c r="R166" s="2">
        <v>0</v>
      </c>
      <c r="S166" s="2">
        <v>6</v>
      </c>
    </row>
    <row r="167" spans="1:19" x14ac:dyDescent="0.2">
      <c r="A167" s="1" t="s">
        <v>2913</v>
      </c>
      <c r="B167" s="1" t="s">
        <v>53</v>
      </c>
      <c r="C167" s="2">
        <v>1</v>
      </c>
      <c r="D167">
        <v>100</v>
      </c>
      <c r="E167" s="2">
        <v>160</v>
      </c>
      <c r="F167" s="2">
        <v>93</v>
      </c>
      <c r="G167" s="2">
        <v>0</v>
      </c>
      <c r="H167" s="2">
        <v>93</v>
      </c>
      <c r="I167" s="2">
        <v>0</v>
      </c>
      <c r="J167" s="2">
        <v>93</v>
      </c>
      <c r="K167" s="2">
        <v>2</v>
      </c>
      <c r="L167" s="2">
        <v>1</v>
      </c>
      <c r="M167" s="2">
        <v>11</v>
      </c>
      <c r="N167" s="2">
        <v>64</v>
      </c>
      <c r="O167" s="2">
        <v>8</v>
      </c>
      <c r="P167" s="2">
        <v>3</v>
      </c>
      <c r="Q167" s="2">
        <v>3</v>
      </c>
      <c r="R167" s="2">
        <v>0</v>
      </c>
      <c r="S167" s="2">
        <v>1</v>
      </c>
    </row>
    <row r="168" spans="1:19" x14ac:dyDescent="0.2">
      <c r="A168" s="1" t="s">
        <v>2914</v>
      </c>
      <c r="B168" s="1" t="s">
        <v>53</v>
      </c>
      <c r="C168" s="2">
        <v>1</v>
      </c>
      <c r="D168">
        <v>100</v>
      </c>
      <c r="E168" s="2">
        <v>308</v>
      </c>
      <c r="F168" s="2">
        <v>98</v>
      </c>
      <c r="G168" s="2">
        <v>0</v>
      </c>
      <c r="H168" s="2">
        <v>98</v>
      </c>
      <c r="I168" s="2">
        <v>1</v>
      </c>
      <c r="J168" s="2">
        <v>97</v>
      </c>
      <c r="K168" s="2">
        <v>1</v>
      </c>
      <c r="L168" s="2">
        <v>2</v>
      </c>
      <c r="M168" s="2">
        <v>12</v>
      </c>
      <c r="N168" s="2">
        <v>67</v>
      </c>
      <c r="O168" s="2">
        <v>0</v>
      </c>
      <c r="P168" s="2">
        <v>7</v>
      </c>
      <c r="Q168" s="2">
        <v>8</v>
      </c>
      <c r="R168" s="2">
        <v>0</v>
      </c>
      <c r="S168" s="2">
        <v>0</v>
      </c>
    </row>
    <row r="169" spans="1:19" x14ac:dyDescent="0.2">
      <c r="A169" s="1" t="s">
        <v>2915</v>
      </c>
      <c r="B169" s="1" t="s">
        <v>53</v>
      </c>
      <c r="C169" s="2">
        <v>1</v>
      </c>
      <c r="D169">
        <v>100</v>
      </c>
      <c r="E169" s="2">
        <v>210</v>
      </c>
      <c r="F169" s="2">
        <v>112</v>
      </c>
      <c r="G169" s="2">
        <v>0</v>
      </c>
      <c r="H169" s="2">
        <v>112</v>
      </c>
      <c r="I169" s="2">
        <v>0</v>
      </c>
      <c r="J169" s="2">
        <v>112</v>
      </c>
      <c r="K169" s="2">
        <v>3</v>
      </c>
      <c r="L169" s="2">
        <v>1</v>
      </c>
      <c r="M169" s="2">
        <v>15</v>
      </c>
      <c r="N169" s="2">
        <v>70</v>
      </c>
      <c r="O169" s="2">
        <v>9</v>
      </c>
      <c r="P169" s="2">
        <v>7</v>
      </c>
      <c r="Q169" s="2">
        <v>6</v>
      </c>
      <c r="R169" s="2">
        <v>1</v>
      </c>
      <c r="S169" s="2">
        <v>0</v>
      </c>
    </row>
    <row r="170" spans="1:19" x14ac:dyDescent="0.2">
      <c r="A170" s="1" t="s">
        <v>2916</v>
      </c>
      <c r="B170" s="1" t="s">
        <v>53</v>
      </c>
      <c r="C170" s="2">
        <v>1</v>
      </c>
      <c r="D170">
        <v>100</v>
      </c>
      <c r="E170" s="2">
        <v>1114</v>
      </c>
      <c r="F170" s="2">
        <v>659</v>
      </c>
      <c r="G170" s="2">
        <v>0</v>
      </c>
      <c r="H170" s="2">
        <v>659</v>
      </c>
      <c r="I170" s="2">
        <v>4</v>
      </c>
      <c r="J170" s="2">
        <v>655</v>
      </c>
      <c r="K170" s="2">
        <v>44</v>
      </c>
      <c r="L170" s="2">
        <v>12</v>
      </c>
      <c r="M170" s="2">
        <v>27</v>
      </c>
      <c r="N170" s="2">
        <v>354</v>
      </c>
      <c r="O170" s="2">
        <v>75</v>
      </c>
      <c r="P170" s="2">
        <v>116</v>
      </c>
      <c r="Q170" s="2">
        <v>14</v>
      </c>
      <c r="R170" s="2">
        <v>3</v>
      </c>
      <c r="S170" s="2">
        <v>10</v>
      </c>
    </row>
    <row r="171" spans="1:19" x14ac:dyDescent="0.2">
      <c r="A171" s="1" t="s">
        <v>2917</v>
      </c>
      <c r="B171" s="1" t="s">
        <v>53</v>
      </c>
      <c r="C171" s="2">
        <v>1</v>
      </c>
      <c r="D171">
        <v>100</v>
      </c>
      <c r="E171" s="2">
        <v>159</v>
      </c>
      <c r="F171" s="2">
        <v>53</v>
      </c>
      <c r="G171" s="2">
        <v>0</v>
      </c>
      <c r="H171" s="2">
        <v>53</v>
      </c>
      <c r="I171" s="2">
        <v>0</v>
      </c>
      <c r="J171" s="2">
        <v>53</v>
      </c>
      <c r="K171" s="2">
        <v>0</v>
      </c>
      <c r="L171" s="2">
        <v>1</v>
      </c>
      <c r="M171" s="2">
        <v>1</v>
      </c>
      <c r="N171" s="2">
        <v>42</v>
      </c>
      <c r="O171" s="2">
        <v>0</v>
      </c>
      <c r="P171" s="2">
        <v>4</v>
      </c>
      <c r="Q171" s="2">
        <v>1</v>
      </c>
      <c r="R171" s="2">
        <v>2</v>
      </c>
      <c r="S171" s="2">
        <v>2</v>
      </c>
    </row>
    <row r="172" spans="1:19" x14ac:dyDescent="0.2">
      <c r="A172" s="1" t="s">
        <v>2918</v>
      </c>
      <c r="B172" s="1" t="s">
        <v>53</v>
      </c>
      <c r="C172" s="2">
        <v>1</v>
      </c>
      <c r="D172">
        <v>100</v>
      </c>
      <c r="E172" s="2">
        <v>75</v>
      </c>
      <c r="F172" s="2">
        <v>49</v>
      </c>
      <c r="G172" s="2">
        <v>0</v>
      </c>
      <c r="H172" s="2">
        <v>49</v>
      </c>
      <c r="I172" s="2">
        <v>0</v>
      </c>
      <c r="J172" s="2">
        <v>49</v>
      </c>
      <c r="K172" s="2">
        <v>2</v>
      </c>
      <c r="L172" s="2">
        <v>1</v>
      </c>
      <c r="M172" s="2">
        <v>6</v>
      </c>
      <c r="N172" s="2">
        <v>26</v>
      </c>
      <c r="O172" s="2">
        <v>9</v>
      </c>
      <c r="P172" s="2">
        <v>5</v>
      </c>
      <c r="Q172" s="2">
        <v>0</v>
      </c>
      <c r="R172" s="2">
        <v>0</v>
      </c>
      <c r="S172" s="2">
        <v>0</v>
      </c>
    </row>
    <row r="173" spans="1:19" x14ac:dyDescent="0.2">
      <c r="A173" s="1" t="s">
        <v>2919</v>
      </c>
      <c r="B173" s="1" t="s">
        <v>53</v>
      </c>
      <c r="C173" s="2">
        <v>1</v>
      </c>
      <c r="D173">
        <v>100</v>
      </c>
      <c r="E173" s="2">
        <v>225</v>
      </c>
      <c r="F173" s="2">
        <v>111</v>
      </c>
      <c r="G173" s="2">
        <v>0</v>
      </c>
      <c r="H173" s="2">
        <v>111</v>
      </c>
      <c r="I173" s="2">
        <v>2</v>
      </c>
      <c r="J173" s="2">
        <v>109</v>
      </c>
      <c r="K173" s="2">
        <v>6</v>
      </c>
      <c r="L173" s="2">
        <v>0</v>
      </c>
      <c r="M173" s="2">
        <v>15</v>
      </c>
      <c r="N173" s="2">
        <v>72</v>
      </c>
      <c r="O173" s="2">
        <v>2</v>
      </c>
      <c r="P173" s="2">
        <v>10</v>
      </c>
      <c r="Q173" s="2">
        <v>3</v>
      </c>
      <c r="R173" s="2">
        <v>1</v>
      </c>
      <c r="S173" s="2">
        <v>0</v>
      </c>
    </row>
    <row r="174" spans="1:19" x14ac:dyDescent="0.2">
      <c r="A174" s="1" t="s">
        <v>2920</v>
      </c>
      <c r="B174" s="1" t="s">
        <v>53</v>
      </c>
      <c r="C174" s="2">
        <v>1</v>
      </c>
      <c r="D174">
        <v>100</v>
      </c>
      <c r="E174" s="2">
        <v>420</v>
      </c>
      <c r="F174" s="2">
        <v>213</v>
      </c>
      <c r="G174" s="2">
        <v>0</v>
      </c>
      <c r="H174" s="2">
        <v>213</v>
      </c>
      <c r="I174" s="2">
        <v>4</v>
      </c>
      <c r="J174" s="2">
        <v>209</v>
      </c>
      <c r="K174" s="2">
        <v>10</v>
      </c>
      <c r="L174" s="2">
        <v>13</v>
      </c>
      <c r="M174" s="2">
        <v>18</v>
      </c>
      <c r="N174" s="2">
        <v>117</v>
      </c>
      <c r="O174" s="2">
        <v>14</v>
      </c>
      <c r="P174" s="2">
        <v>29</v>
      </c>
      <c r="Q174" s="2">
        <v>3</v>
      </c>
      <c r="R174" s="2">
        <v>2</v>
      </c>
      <c r="S174" s="2">
        <v>3</v>
      </c>
    </row>
    <row r="175" spans="1:19" x14ac:dyDescent="0.2">
      <c r="A175" s="1" t="s">
        <v>2921</v>
      </c>
      <c r="B175" s="1" t="s">
        <v>53</v>
      </c>
      <c r="C175" s="2">
        <v>1</v>
      </c>
      <c r="D175">
        <v>100</v>
      </c>
      <c r="E175" s="2">
        <v>236</v>
      </c>
      <c r="F175" s="2">
        <v>89</v>
      </c>
      <c r="G175" s="2">
        <v>0</v>
      </c>
      <c r="H175" s="2">
        <v>89</v>
      </c>
      <c r="I175" s="2">
        <v>2</v>
      </c>
      <c r="J175" s="2">
        <v>87</v>
      </c>
      <c r="K175" s="2">
        <v>5</v>
      </c>
      <c r="L175" s="2">
        <v>3</v>
      </c>
      <c r="M175" s="2">
        <v>16</v>
      </c>
      <c r="N175" s="2">
        <v>49</v>
      </c>
      <c r="O175" s="2">
        <v>4</v>
      </c>
      <c r="P175" s="2">
        <v>8</v>
      </c>
      <c r="Q175" s="2">
        <v>2</v>
      </c>
      <c r="R175" s="2">
        <v>0</v>
      </c>
      <c r="S175" s="2">
        <v>0</v>
      </c>
    </row>
    <row r="176" spans="1:19" x14ac:dyDescent="0.2">
      <c r="A176" s="1" t="s">
        <v>2922</v>
      </c>
      <c r="B176" s="1" t="s">
        <v>53</v>
      </c>
      <c r="C176" s="2">
        <v>1</v>
      </c>
      <c r="D176">
        <v>100</v>
      </c>
      <c r="E176" s="2">
        <v>539</v>
      </c>
      <c r="F176" s="2">
        <v>225</v>
      </c>
      <c r="G176" s="2">
        <v>0</v>
      </c>
      <c r="H176" s="2">
        <v>225</v>
      </c>
      <c r="I176" s="2">
        <v>6</v>
      </c>
      <c r="J176" s="2">
        <v>219</v>
      </c>
      <c r="K176" s="2">
        <v>9</v>
      </c>
      <c r="L176" s="2">
        <v>1</v>
      </c>
      <c r="M176" s="2">
        <v>22</v>
      </c>
      <c r="N176" s="2">
        <v>138</v>
      </c>
      <c r="O176" s="2">
        <v>18</v>
      </c>
      <c r="P176" s="2">
        <v>17</v>
      </c>
      <c r="Q176" s="2">
        <v>13</v>
      </c>
      <c r="R176" s="2">
        <v>0</v>
      </c>
      <c r="S176" s="2">
        <v>1</v>
      </c>
    </row>
    <row r="177" spans="1:19" x14ac:dyDescent="0.2">
      <c r="A177" s="1" t="s">
        <v>2923</v>
      </c>
      <c r="B177" s="1" t="s">
        <v>53</v>
      </c>
      <c r="C177" s="2">
        <v>1</v>
      </c>
      <c r="D177">
        <v>100</v>
      </c>
      <c r="E177" s="2">
        <v>900</v>
      </c>
      <c r="F177" s="2">
        <v>322</v>
      </c>
      <c r="G177" s="2">
        <v>0</v>
      </c>
      <c r="H177" s="2">
        <v>322</v>
      </c>
      <c r="I177" s="2">
        <v>4</v>
      </c>
      <c r="J177" s="2">
        <v>318</v>
      </c>
      <c r="K177" s="2">
        <v>6</v>
      </c>
      <c r="L177" s="2">
        <v>3</v>
      </c>
      <c r="M177" s="2">
        <v>32</v>
      </c>
      <c r="N177" s="2">
        <v>239</v>
      </c>
      <c r="O177" s="2">
        <v>6</v>
      </c>
      <c r="P177" s="2">
        <v>21</v>
      </c>
      <c r="Q177" s="2">
        <v>5</v>
      </c>
      <c r="R177" s="2">
        <v>3</v>
      </c>
      <c r="S177" s="2">
        <v>3</v>
      </c>
    </row>
    <row r="178" spans="1:19" x14ac:dyDescent="0.2">
      <c r="A178" s="1" t="s">
        <v>2924</v>
      </c>
      <c r="B178" s="1" t="s">
        <v>53</v>
      </c>
      <c r="C178" s="2">
        <v>1</v>
      </c>
      <c r="D178">
        <v>100</v>
      </c>
      <c r="E178" s="2">
        <v>68</v>
      </c>
      <c r="F178" s="2">
        <v>38</v>
      </c>
      <c r="G178" s="2">
        <v>0</v>
      </c>
      <c r="H178" s="2">
        <v>38</v>
      </c>
      <c r="I178" s="2">
        <v>0</v>
      </c>
      <c r="J178" s="2">
        <v>38</v>
      </c>
      <c r="K178" s="2">
        <v>0</v>
      </c>
      <c r="L178" s="2">
        <v>0</v>
      </c>
      <c r="M178" s="2">
        <v>1</v>
      </c>
      <c r="N178" s="2">
        <v>30</v>
      </c>
      <c r="O178" s="2">
        <v>1</v>
      </c>
      <c r="P178" s="2">
        <v>5</v>
      </c>
      <c r="Q178" s="2">
        <v>1</v>
      </c>
      <c r="R178" s="2">
        <v>0</v>
      </c>
      <c r="S178" s="2">
        <v>0</v>
      </c>
    </row>
    <row r="179" spans="1:19" x14ac:dyDescent="0.2">
      <c r="A179" s="1" t="s">
        <v>2925</v>
      </c>
      <c r="B179" s="1" t="s">
        <v>90</v>
      </c>
      <c r="C179" s="2">
        <v>7</v>
      </c>
      <c r="D179">
        <v>100</v>
      </c>
      <c r="E179" s="2">
        <v>5009</v>
      </c>
      <c r="F179" s="2">
        <v>2123</v>
      </c>
      <c r="G179" s="2">
        <v>0</v>
      </c>
      <c r="H179" s="2">
        <v>2121</v>
      </c>
      <c r="I179" s="2">
        <v>11</v>
      </c>
      <c r="J179" s="2">
        <v>2110</v>
      </c>
      <c r="K179" s="2">
        <v>104</v>
      </c>
      <c r="L179" s="2">
        <v>26</v>
      </c>
      <c r="M179" s="2">
        <v>155</v>
      </c>
      <c r="N179" s="2">
        <v>1301</v>
      </c>
      <c r="O179" s="2">
        <v>138</v>
      </c>
      <c r="P179" s="2">
        <v>267</v>
      </c>
      <c r="Q179" s="2">
        <v>89</v>
      </c>
      <c r="R179" s="2">
        <v>5</v>
      </c>
      <c r="S179" s="2">
        <v>25</v>
      </c>
    </row>
    <row r="180" spans="1:19" x14ac:dyDescent="0.2">
      <c r="A180" s="1" t="s">
        <v>2926</v>
      </c>
      <c r="B180" s="1" t="s">
        <v>53</v>
      </c>
      <c r="C180" s="2">
        <v>1</v>
      </c>
      <c r="D180">
        <v>100</v>
      </c>
      <c r="E180" s="2">
        <v>519</v>
      </c>
      <c r="F180" s="2">
        <v>192</v>
      </c>
      <c r="G180" s="2">
        <v>0</v>
      </c>
      <c r="H180" s="2">
        <v>192</v>
      </c>
      <c r="I180" s="2">
        <v>1</v>
      </c>
      <c r="J180" s="2">
        <v>191</v>
      </c>
      <c r="K180" s="2">
        <v>8</v>
      </c>
      <c r="L180" s="2">
        <v>2</v>
      </c>
      <c r="M180" s="2">
        <v>16</v>
      </c>
      <c r="N180" s="2">
        <v>133</v>
      </c>
      <c r="O180" s="2">
        <v>7</v>
      </c>
      <c r="P180" s="2">
        <v>10</v>
      </c>
      <c r="Q180" s="2">
        <v>12</v>
      </c>
      <c r="R180" s="2">
        <v>0</v>
      </c>
      <c r="S180" s="2">
        <v>3</v>
      </c>
    </row>
    <row r="181" spans="1:19" x14ac:dyDescent="0.2">
      <c r="A181" s="1" t="s">
        <v>2927</v>
      </c>
      <c r="B181" s="1" t="s">
        <v>53</v>
      </c>
      <c r="C181" s="2">
        <v>1</v>
      </c>
      <c r="D181">
        <v>100</v>
      </c>
      <c r="E181" s="2">
        <v>404</v>
      </c>
      <c r="F181" s="2">
        <v>148</v>
      </c>
      <c r="G181" s="2">
        <v>0</v>
      </c>
      <c r="H181" s="2">
        <v>148</v>
      </c>
      <c r="I181" s="2">
        <v>4</v>
      </c>
      <c r="J181" s="2">
        <v>144</v>
      </c>
      <c r="K181" s="2">
        <v>8</v>
      </c>
      <c r="L181" s="2">
        <v>1</v>
      </c>
      <c r="M181" s="2">
        <v>24</v>
      </c>
      <c r="N181" s="2">
        <v>69</v>
      </c>
      <c r="O181" s="2">
        <v>10</v>
      </c>
      <c r="P181" s="2">
        <v>19</v>
      </c>
      <c r="Q181" s="2">
        <v>11</v>
      </c>
      <c r="R181" s="2">
        <v>0</v>
      </c>
      <c r="S181" s="2">
        <v>2</v>
      </c>
    </row>
    <row r="182" spans="1:19" x14ac:dyDescent="0.2">
      <c r="A182" s="1" t="s">
        <v>2928</v>
      </c>
      <c r="B182" s="1" t="s">
        <v>53</v>
      </c>
      <c r="C182" s="2">
        <v>1</v>
      </c>
      <c r="D182">
        <v>100</v>
      </c>
      <c r="E182" s="2">
        <v>369</v>
      </c>
      <c r="F182" s="2">
        <v>142</v>
      </c>
      <c r="G182" s="2">
        <v>0</v>
      </c>
      <c r="H182" s="2">
        <v>142</v>
      </c>
      <c r="I182" s="2">
        <v>2</v>
      </c>
      <c r="J182" s="2">
        <v>140</v>
      </c>
      <c r="K182" s="2">
        <v>3</v>
      </c>
      <c r="L182" s="2">
        <v>1</v>
      </c>
      <c r="M182" s="2">
        <v>9</v>
      </c>
      <c r="N182" s="2">
        <v>92</v>
      </c>
      <c r="O182" s="2">
        <v>12</v>
      </c>
      <c r="P182" s="2">
        <v>10</v>
      </c>
      <c r="Q182" s="2">
        <v>6</v>
      </c>
      <c r="R182" s="2">
        <v>0</v>
      </c>
      <c r="S182" s="2">
        <v>7</v>
      </c>
    </row>
    <row r="183" spans="1:19" x14ac:dyDescent="0.2">
      <c r="A183" s="1" t="s">
        <v>2929</v>
      </c>
      <c r="B183" s="1" t="s">
        <v>53</v>
      </c>
      <c r="C183" s="2">
        <v>1</v>
      </c>
      <c r="D183">
        <v>100</v>
      </c>
      <c r="E183" s="2">
        <v>214</v>
      </c>
      <c r="F183" s="2">
        <v>139</v>
      </c>
      <c r="G183" s="2">
        <v>0</v>
      </c>
      <c r="H183" s="2">
        <v>139</v>
      </c>
      <c r="I183" s="2">
        <v>1</v>
      </c>
      <c r="J183" s="2">
        <v>138</v>
      </c>
      <c r="K183" s="2">
        <v>6</v>
      </c>
      <c r="L183" s="2">
        <v>6</v>
      </c>
      <c r="M183" s="2">
        <v>8</v>
      </c>
      <c r="N183" s="2">
        <v>84</v>
      </c>
      <c r="O183" s="2">
        <v>14</v>
      </c>
      <c r="P183" s="2">
        <v>9</v>
      </c>
      <c r="Q183" s="2">
        <v>4</v>
      </c>
      <c r="R183" s="2">
        <v>0</v>
      </c>
      <c r="S183" s="2">
        <v>7</v>
      </c>
    </row>
    <row r="184" spans="1:19" x14ac:dyDescent="0.2">
      <c r="A184" s="1" t="s">
        <v>2930</v>
      </c>
      <c r="B184" s="1" t="s">
        <v>53</v>
      </c>
      <c r="C184" s="2">
        <v>3</v>
      </c>
      <c r="D184">
        <v>100</v>
      </c>
      <c r="E184" s="2">
        <v>2205</v>
      </c>
      <c r="F184" s="2">
        <v>760</v>
      </c>
      <c r="G184" s="2">
        <v>0</v>
      </c>
      <c r="H184" s="2">
        <v>759</v>
      </c>
      <c r="I184" s="2">
        <v>3</v>
      </c>
      <c r="J184" s="2">
        <v>756</v>
      </c>
      <c r="K184" s="2">
        <v>32</v>
      </c>
      <c r="L184" s="2">
        <v>14</v>
      </c>
      <c r="M184" s="2">
        <v>58</v>
      </c>
      <c r="N184" s="2">
        <v>478</v>
      </c>
      <c r="O184" s="2">
        <v>51</v>
      </c>
      <c r="P184" s="2">
        <v>75</v>
      </c>
      <c r="Q184" s="2">
        <v>26</v>
      </c>
      <c r="R184" s="2">
        <v>4</v>
      </c>
      <c r="S184" s="2">
        <v>18</v>
      </c>
    </row>
    <row r="185" spans="1:19" x14ac:dyDescent="0.2">
      <c r="A185" s="1" t="s">
        <v>2931</v>
      </c>
      <c r="B185" s="1" t="s">
        <v>53</v>
      </c>
      <c r="C185" s="2">
        <v>1</v>
      </c>
      <c r="D185">
        <v>100</v>
      </c>
      <c r="E185" s="2">
        <v>174</v>
      </c>
      <c r="F185" s="2">
        <v>66</v>
      </c>
      <c r="G185" s="2">
        <v>0</v>
      </c>
      <c r="H185" s="2">
        <v>66</v>
      </c>
      <c r="I185" s="2">
        <v>0</v>
      </c>
      <c r="J185" s="2">
        <v>66</v>
      </c>
      <c r="K185" s="2">
        <v>0</v>
      </c>
      <c r="L185" s="2">
        <v>0</v>
      </c>
      <c r="M185" s="2">
        <v>12</v>
      </c>
      <c r="N185" s="2">
        <v>35</v>
      </c>
      <c r="O185" s="2">
        <v>1</v>
      </c>
      <c r="P185" s="2">
        <v>8</v>
      </c>
      <c r="Q185" s="2">
        <v>10</v>
      </c>
      <c r="R185" s="2">
        <v>0</v>
      </c>
      <c r="S185" s="2">
        <v>0</v>
      </c>
    </row>
    <row r="186" spans="1:19" x14ac:dyDescent="0.2">
      <c r="A186" s="1" t="s">
        <v>2932</v>
      </c>
      <c r="B186" s="1" t="s">
        <v>53</v>
      </c>
      <c r="C186" s="2">
        <v>1</v>
      </c>
      <c r="D186">
        <v>100</v>
      </c>
      <c r="E186" s="2">
        <v>88</v>
      </c>
      <c r="F186" s="2">
        <v>57</v>
      </c>
      <c r="G186" s="2">
        <v>0</v>
      </c>
      <c r="H186" s="2">
        <v>57</v>
      </c>
      <c r="I186" s="2">
        <v>0</v>
      </c>
      <c r="J186" s="2">
        <v>57</v>
      </c>
      <c r="K186" s="2">
        <v>2</v>
      </c>
      <c r="L186" s="2">
        <v>1</v>
      </c>
      <c r="M186" s="2">
        <v>7</v>
      </c>
      <c r="N186" s="2">
        <v>35</v>
      </c>
      <c r="O186" s="2">
        <v>10</v>
      </c>
      <c r="P186" s="2">
        <v>0</v>
      </c>
      <c r="Q186" s="2">
        <v>1</v>
      </c>
      <c r="R186" s="2">
        <v>0</v>
      </c>
      <c r="S186" s="2">
        <v>1</v>
      </c>
    </row>
    <row r="187" spans="1:19" x14ac:dyDescent="0.2">
      <c r="A187" s="1" t="s">
        <v>2933</v>
      </c>
      <c r="B187" s="1" t="s">
        <v>53</v>
      </c>
      <c r="C187" s="2">
        <v>2</v>
      </c>
      <c r="D187">
        <v>100</v>
      </c>
      <c r="E187" s="2">
        <v>1630</v>
      </c>
      <c r="F187" s="2">
        <v>721</v>
      </c>
      <c r="G187" s="2">
        <v>0</v>
      </c>
      <c r="H187" s="2">
        <v>721</v>
      </c>
      <c r="I187" s="2">
        <v>3</v>
      </c>
      <c r="J187" s="2">
        <v>718</v>
      </c>
      <c r="K187" s="2">
        <v>40</v>
      </c>
      <c r="L187" s="2">
        <v>34</v>
      </c>
      <c r="M187" s="2">
        <v>36</v>
      </c>
      <c r="N187" s="2">
        <v>365</v>
      </c>
      <c r="O187" s="2">
        <v>79</v>
      </c>
      <c r="P187" s="2">
        <v>115</v>
      </c>
      <c r="Q187" s="2">
        <v>23</v>
      </c>
      <c r="R187" s="2">
        <v>4</v>
      </c>
      <c r="S187" s="2">
        <v>22</v>
      </c>
    </row>
    <row r="188" spans="1:19" x14ac:dyDescent="0.2">
      <c r="A188" s="1" t="s">
        <v>2934</v>
      </c>
      <c r="B188" s="1" t="s">
        <v>53</v>
      </c>
      <c r="C188" s="2">
        <v>1</v>
      </c>
      <c r="D188">
        <v>100</v>
      </c>
      <c r="E188" s="2">
        <v>833</v>
      </c>
      <c r="F188" s="2">
        <v>452</v>
      </c>
      <c r="G188" s="2">
        <v>0</v>
      </c>
      <c r="H188" s="2">
        <v>452</v>
      </c>
      <c r="I188" s="2">
        <v>0</v>
      </c>
      <c r="J188" s="2">
        <v>452</v>
      </c>
      <c r="K188" s="2">
        <v>24</v>
      </c>
      <c r="L188" s="2">
        <v>8</v>
      </c>
      <c r="M188" s="2">
        <v>24</v>
      </c>
      <c r="N188" s="2">
        <v>259</v>
      </c>
      <c r="O188" s="2">
        <v>30</v>
      </c>
      <c r="P188" s="2">
        <v>80</v>
      </c>
      <c r="Q188" s="2">
        <v>15</v>
      </c>
      <c r="R188" s="2">
        <v>0</v>
      </c>
      <c r="S188" s="2">
        <v>12</v>
      </c>
    </row>
    <row r="189" spans="1:19" x14ac:dyDescent="0.2">
      <c r="A189" s="1" t="s">
        <v>2935</v>
      </c>
      <c r="B189" s="1" t="s">
        <v>53</v>
      </c>
      <c r="C189" s="2">
        <v>1</v>
      </c>
      <c r="D189">
        <v>100</v>
      </c>
      <c r="E189" s="2">
        <v>356</v>
      </c>
      <c r="F189" s="2">
        <v>152</v>
      </c>
      <c r="G189" s="2">
        <v>0</v>
      </c>
      <c r="H189" s="2">
        <v>152</v>
      </c>
      <c r="I189" s="2">
        <v>0</v>
      </c>
      <c r="J189" s="2">
        <v>152</v>
      </c>
      <c r="K189" s="2">
        <v>4</v>
      </c>
      <c r="L189" s="2">
        <v>1</v>
      </c>
      <c r="M189" s="2">
        <v>11</v>
      </c>
      <c r="N189" s="2">
        <v>119</v>
      </c>
      <c r="O189" s="2">
        <v>2</v>
      </c>
      <c r="P189" s="2">
        <v>5</v>
      </c>
      <c r="Q189" s="2">
        <v>7</v>
      </c>
      <c r="R189" s="2">
        <v>2</v>
      </c>
      <c r="S189" s="2">
        <v>1</v>
      </c>
    </row>
    <row r="190" spans="1:19" x14ac:dyDescent="0.2">
      <c r="A190" s="1" t="s">
        <v>2936</v>
      </c>
      <c r="B190" s="1" t="s">
        <v>53</v>
      </c>
      <c r="C190" s="2">
        <v>1</v>
      </c>
      <c r="D190">
        <v>100</v>
      </c>
      <c r="E190" s="2">
        <v>81</v>
      </c>
      <c r="F190" s="2">
        <v>56</v>
      </c>
      <c r="G190" s="2">
        <v>0</v>
      </c>
      <c r="H190" s="2">
        <v>56</v>
      </c>
      <c r="I190" s="2">
        <v>0</v>
      </c>
      <c r="J190" s="2">
        <v>56</v>
      </c>
      <c r="K190" s="2">
        <v>5</v>
      </c>
      <c r="L190" s="2">
        <v>1</v>
      </c>
      <c r="M190" s="2">
        <v>3</v>
      </c>
      <c r="N190" s="2">
        <v>37</v>
      </c>
      <c r="O190" s="2">
        <v>1</v>
      </c>
      <c r="P190" s="2">
        <v>6</v>
      </c>
      <c r="Q190" s="2">
        <v>2</v>
      </c>
      <c r="R190" s="2">
        <v>0</v>
      </c>
      <c r="S190" s="2">
        <v>1</v>
      </c>
    </row>
    <row r="191" spans="1:19" x14ac:dyDescent="0.2">
      <c r="A191" s="1" t="s">
        <v>2937</v>
      </c>
      <c r="B191" s="1" t="s">
        <v>53</v>
      </c>
      <c r="C191" s="2">
        <v>1</v>
      </c>
      <c r="D191">
        <v>100</v>
      </c>
      <c r="E191" s="2">
        <v>689</v>
      </c>
      <c r="F191" s="2">
        <v>285</v>
      </c>
      <c r="G191" s="2">
        <v>0</v>
      </c>
      <c r="H191" s="2">
        <v>285</v>
      </c>
      <c r="I191" s="2">
        <v>0</v>
      </c>
      <c r="J191" s="2">
        <v>285</v>
      </c>
      <c r="K191" s="2">
        <v>15</v>
      </c>
      <c r="L191" s="2">
        <v>1</v>
      </c>
      <c r="M191" s="2">
        <v>28</v>
      </c>
      <c r="N191" s="2">
        <v>201</v>
      </c>
      <c r="O191" s="2">
        <v>8</v>
      </c>
      <c r="P191" s="2">
        <v>21</v>
      </c>
      <c r="Q191" s="2">
        <v>9</v>
      </c>
      <c r="R191" s="2">
        <v>1</v>
      </c>
      <c r="S191" s="2">
        <v>1</v>
      </c>
    </row>
    <row r="192" spans="1:19" x14ac:dyDescent="0.2">
      <c r="A192" s="1" t="s">
        <v>2938</v>
      </c>
      <c r="B192" s="1" t="s">
        <v>53</v>
      </c>
      <c r="C192" s="2">
        <v>1</v>
      </c>
      <c r="D192">
        <v>100</v>
      </c>
      <c r="E192" s="2">
        <v>556</v>
      </c>
      <c r="F192" s="2">
        <v>202</v>
      </c>
      <c r="G192" s="2">
        <v>0</v>
      </c>
      <c r="H192" s="2">
        <v>202</v>
      </c>
      <c r="I192" s="2">
        <v>0</v>
      </c>
      <c r="J192" s="2">
        <v>202</v>
      </c>
      <c r="K192" s="2">
        <v>12</v>
      </c>
      <c r="L192" s="2">
        <v>8</v>
      </c>
      <c r="M192" s="2">
        <v>30</v>
      </c>
      <c r="N192" s="2">
        <v>111</v>
      </c>
      <c r="O192" s="2">
        <v>14</v>
      </c>
      <c r="P192" s="2">
        <v>13</v>
      </c>
      <c r="Q192" s="2">
        <v>10</v>
      </c>
      <c r="R192" s="2">
        <v>1</v>
      </c>
      <c r="S192" s="2">
        <v>3</v>
      </c>
    </row>
    <row r="193" spans="1:19" x14ac:dyDescent="0.2">
      <c r="A193" s="1" t="s">
        <v>2939</v>
      </c>
      <c r="B193" s="1" t="s">
        <v>90</v>
      </c>
      <c r="C193" s="2">
        <v>15</v>
      </c>
      <c r="D193">
        <v>100</v>
      </c>
      <c r="E193" s="2">
        <v>12943</v>
      </c>
      <c r="F193" s="2">
        <v>5913</v>
      </c>
      <c r="G193" s="2">
        <v>1</v>
      </c>
      <c r="H193" s="2">
        <v>5912</v>
      </c>
      <c r="I193" s="2">
        <v>22</v>
      </c>
      <c r="J193" s="2">
        <v>5890</v>
      </c>
      <c r="K193" s="2">
        <v>347</v>
      </c>
      <c r="L193" s="2">
        <v>99</v>
      </c>
      <c r="M193" s="2">
        <v>1109</v>
      </c>
      <c r="N193" s="2">
        <v>2935</v>
      </c>
      <c r="O193" s="2">
        <v>339</v>
      </c>
      <c r="P193" s="2">
        <v>761</v>
      </c>
      <c r="Q193" s="2">
        <v>210</v>
      </c>
      <c r="R193" s="2">
        <v>12</v>
      </c>
      <c r="S193" s="2">
        <v>78</v>
      </c>
    </row>
    <row r="194" spans="1:19" x14ac:dyDescent="0.2">
      <c r="A194" s="1" t="s">
        <v>2940</v>
      </c>
      <c r="B194" s="1" t="s">
        <v>53</v>
      </c>
      <c r="C194" s="2">
        <v>1</v>
      </c>
      <c r="D194">
        <v>100</v>
      </c>
      <c r="E194" s="2">
        <v>698</v>
      </c>
      <c r="F194" s="2">
        <v>311</v>
      </c>
      <c r="G194" s="2">
        <v>0</v>
      </c>
      <c r="H194" s="2">
        <v>311</v>
      </c>
      <c r="I194" s="2">
        <v>1</v>
      </c>
      <c r="J194" s="2">
        <v>310</v>
      </c>
      <c r="K194" s="2">
        <v>12</v>
      </c>
      <c r="L194" s="2">
        <v>5</v>
      </c>
      <c r="M194" s="2">
        <v>20</v>
      </c>
      <c r="N194" s="2">
        <v>211</v>
      </c>
      <c r="O194" s="2">
        <v>6</v>
      </c>
      <c r="P194" s="2">
        <v>36</v>
      </c>
      <c r="Q194" s="2">
        <v>11</v>
      </c>
      <c r="R194" s="2">
        <v>0</v>
      </c>
      <c r="S194" s="2">
        <v>9</v>
      </c>
    </row>
    <row r="195" spans="1:19" x14ac:dyDescent="0.2">
      <c r="A195" s="1" t="s">
        <v>2941</v>
      </c>
      <c r="B195" s="1" t="s">
        <v>53</v>
      </c>
      <c r="C195" s="2">
        <v>1</v>
      </c>
      <c r="D195">
        <v>100</v>
      </c>
      <c r="E195" s="2">
        <v>1269</v>
      </c>
      <c r="F195" s="2">
        <v>724</v>
      </c>
      <c r="G195" s="2">
        <v>0</v>
      </c>
      <c r="H195" s="2">
        <v>724</v>
      </c>
      <c r="I195" s="2">
        <v>5</v>
      </c>
      <c r="J195" s="2">
        <v>719</v>
      </c>
      <c r="K195" s="2">
        <v>32</v>
      </c>
      <c r="L195" s="2">
        <v>22</v>
      </c>
      <c r="M195" s="2">
        <v>30</v>
      </c>
      <c r="N195" s="2">
        <v>409</v>
      </c>
      <c r="O195" s="2">
        <v>83</v>
      </c>
      <c r="P195" s="2">
        <v>88</v>
      </c>
      <c r="Q195" s="2">
        <v>31</v>
      </c>
      <c r="R195" s="2">
        <v>1</v>
      </c>
      <c r="S195" s="2">
        <v>23</v>
      </c>
    </row>
    <row r="196" spans="1:19" x14ac:dyDescent="0.2">
      <c r="A196" s="1" t="s">
        <v>2942</v>
      </c>
      <c r="B196" s="1" t="s">
        <v>53</v>
      </c>
      <c r="C196" s="2">
        <v>1</v>
      </c>
      <c r="D196">
        <v>100</v>
      </c>
      <c r="E196" s="2">
        <v>1088</v>
      </c>
      <c r="F196" s="2">
        <v>490</v>
      </c>
      <c r="G196" s="2">
        <v>0</v>
      </c>
      <c r="H196" s="2">
        <v>489</v>
      </c>
      <c r="I196" s="2">
        <v>4</v>
      </c>
      <c r="J196" s="2">
        <v>485</v>
      </c>
      <c r="K196" s="2">
        <v>17</v>
      </c>
      <c r="L196" s="2">
        <v>15</v>
      </c>
      <c r="M196" s="2">
        <v>26</v>
      </c>
      <c r="N196" s="2">
        <v>311</v>
      </c>
      <c r="O196" s="2">
        <v>42</v>
      </c>
      <c r="P196" s="2">
        <v>46</v>
      </c>
      <c r="Q196" s="2">
        <v>18</v>
      </c>
      <c r="R196" s="2">
        <v>2</v>
      </c>
      <c r="S196" s="2">
        <v>8</v>
      </c>
    </row>
    <row r="197" spans="1:19" x14ac:dyDescent="0.2">
      <c r="A197" s="1" t="s">
        <v>2943</v>
      </c>
      <c r="B197" s="1" t="s">
        <v>53</v>
      </c>
      <c r="C197" s="2">
        <v>1</v>
      </c>
      <c r="D197">
        <v>100</v>
      </c>
      <c r="E197" s="2">
        <v>472</v>
      </c>
      <c r="F197" s="2">
        <v>205</v>
      </c>
      <c r="G197" s="2">
        <v>0</v>
      </c>
      <c r="H197" s="2">
        <v>205</v>
      </c>
      <c r="I197" s="2">
        <v>1</v>
      </c>
      <c r="J197" s="2">
        <v>204</v>
      </c>
      <c r="K197" s="2">
        <v>4</v>
      </c>
      <c r="L197" s="2">
        <v>4</v>
      </c>
      <c r="M197" s="2">
        <v>14</v>
      </c>
      <c r="N197" s="2">
        <v>128</v>
      </c>
      <c r="O197" s="2">
        <v>4</v>
      </c>
      <c r="P197" s="2">
        <v>19</v>
      </c>
      <c r="Q197" s="2">
        <v>26</v>
      </c>
      <c r="R197" s="2">
        <v>2</v>
      </c>
      <c r="S197" s="2">
        <v>3</v>
      </c>
    </row>
    <row r="198" spans="1:19" x14ac:dyDescent="0.2">
      <c r="A198" s="1" t="s">
        <v>2944</v>
      </c>
      <c r="B198" s="1" t="s">
        <v>53</v>
      </c>
      <c r="C198" s="2">
        <v>1</v>
      </c>
      <c r="D198">
        <v>100</v>
      </c>
      <c r="E198" s="2">
        <v>1083</v>
      </c>
      <c r="F198" s="2">
        <v>426</v>
      </c>
      <c r="G198" s="2">
        <v>0</v>
      </c>
      <c r="H198" s="2">
        <v>426</v>
      </c>
      <c r="I198" s="2">
        <v>4</v>
      </c>
      <c r="J198" s="2">
        <v>422</v>
      </c>
      <c r="K198" s="2">
        <v>32</v>
      </c>
      <c r="L198" s="2">
        <v>3</v>
      </c>
      <c r="M198" s="2">
        <v>36</v>
      </c>
      <c r="N198" s="2">
        <v>250</v>
      </c>
      <c r="O198" s="2">
        <v>9</v>
      </c>
      <c r="P198" s="2">
        <v>51</v>
      </c>
      <c r="Q198" s="2">
        <v>30</v>
      </c>
      <c r="R198" s="2">
        <v>5</v>
      </c>
      <c r="S198" s="2">
        <v>6</v>
      </c>
    </row>
    <row r="199" spans="1:19" x14ac:dyDescent="0.2">
      <c r="A199" s="1" t="s">
        <v>2945</v>
      </c>
      <c r="B199" s="1" t="s">
        <v>53</v>
      </c>
      <c r="C199" s="2">
        <v>1</v>
      </c>
      <c r="D199">
        <v>100</v>
      </c>
      <c r="E199" s="2">
        <v>275</v>
      </c>
      <c r="F199" s="2">
        <v>97</v>
      </c>
      <c r="G199" s="2">
        <v>0</v>
      </c>
      <c r="H199" s="2">
        <v>97</v>
      </c>
      <c r="I199" s="2">
        <v>1</v>
      </c>
      <c r="J199" s="2">
        <v>96</v>
      </c>
      <c r="K199" s="2">
        <v>2</v>
      </c>
      <c r="L199" s="2">
        <v>3</v>
      </c>
      <c r="M199" s="2">
        <v>6</v>
      </c>
      <c r="N199" s="2">
        <v>63</v>
      </c>
      <c r="O199" s="2">
        <v>2</v>
      </c>
      <c r="P199" s="2">
        <v>11</v>
      </c>
      <c r="Q199" s="2">
        <v>7</v>
      </c>
      <c r="R199" s="2">
        <v>1</v>
      </c>
      <c r="S199" s="2">
        <v>1</v>
      </c>
    </row>
    <row r="200" spans="1:19" x14ac:dyDescent="0.2">
      <c r="A200" s="1" t="s">
        <v>2946</v>
      </c>
      <c r="B200" s="1" t="s">
        <v>53</v>
      </c>
      <c r="C200" s="2">
        <v>2</v>
      </c>
      <c r="D200">
        <v>100</v>
      </c>
      <c r="E200" s="2">
        <v>1706</v>
      </c>
      <c r="F200" s="2">
        <v>630</v>
      </c>
      <c r="G200" s="2">
        <v>0</v>
      </c>
      <c r="H200" s="2">
        <v>630</v>
      </c>
      <c r="I200" s="2">
        <v>4</v>
      </c>
      <c r="J200" s="2">
        <v>626</v>
      </c>
      <c r="K200" s="2">
        <v>34</v>
      </c>
      <c r="L200" s="2">
        <v>15</v>
      </c>
      <c r="M200" s="2">
        <v>55</v>
      </c>
      <c r="N200" s="2">
        <v>332</v>
      </c>
      <c r="O200" s="2">
        <v>54</v>
      </c>
      <c r="P200" s="2">
        <v>102</v>
      </c>
      <c r="Q200" s="2">
        <v>19</v>
      </c>
      <c r="R200" s="2">
        <v>1</v>
      </c>
      <c r="S200" s="2">
        <v>14</v>
      </c>
    </row>
    <row r="201" spans="1:19" x14ac:dyDescent="0.2">
      <c r="A201" s="1" t="s">
        <v>2947</v>
      </c>
      <c r="B201" s="1" t="s">
        <v>53</v>
      </c>
      <c r="C201" s="2">
        <v>1</v>
      </c>
      <c r="D201">
        <v>100</v>
      </c>
      <c r="E201" s="2">
        <v>279</v>
      </c>
      <c r="F201" s="2">
        <v>134</v>
      </c>
      <c r="G201" s="2">
        <v>0</v>
      </c>
      <c r="H201" s="2">
        <v>134</v>
      </c>
      <c r="I201" s="2">
        <v>2</v>
      </c>
      <c r="J201" s="2">
        <v>132</v>
      </c>
      <c r="K201" s="2">
        <v>17</v>
      </c>
      <c r="L201" s="2">
        <v>3</v>
      </c>
      <c r="M201" s="2">
        <v>19</v>
      </c>
      <c r="N201" s="2">
        <v>57</v>
      </c>
      <c r="O201" s="2">
        <v>15</v>
      </c>
      <c r="P201" s="2">
        <v>14</v>
      </c>
      <c r="Q201" s="2">
        <v>2</v>
      </c>
      <c r="R201" s="2">
        <v>2</v>
      </c>
      <c r="S201" s="2">
        <v>3</v>
      </c>
    </row>
    <row r="202" spans="1:19" x14ac:dyDescent="0.2">
      <c r="A202" s="1" t="s">
        <v>2948</v>
      </c>
      <c r="B202" s="1" t="s">
        <v>53</v>
      </c>
      <c r="C202" s="2">
        <v>1</v>
      </c>
      <c r="D202">
        <v>100</v>
      </c>
      <c r="E202" s="2">
        <v>446</v>
      </c>
      <c r="F202" s="2">
        <v>174</v>
      </c>
      <c r="G202" s="2">
        <v>0</v>
      </c>
      <c r="H202" s="2">
        <v>174</v>
      </c>
      <c r="I202" s="2">
        <v>2</v>
      </c>
      <c r="J202" s="2">
        <v>172</v>
      </c>
      <c r="K202" s="2">
        <v>8</v>
      </c>
      <c r="L202" s="2">
        <v>0</v>
      </c>
      <c r="M202" s="2">
        <v>11</v>
      </c>
      <c r="N202" s="2">
        <v>139</v>
      </c>
      <c r="O202" s="2">
        <v>2</v>
      </c>
      <c r="P202" s="2">
        <v>6</v>
      </c>
      <c r="Q202" s="2">
        <v>3</v>
      </c>
      <c r="R202" s="2">
        <v>1</v>
      </c>
      <c r="S202" s="2">
        <v>2</v>
      </c>
    </row>
    <row r="203" spans="1:19" x14ac:dyDescent="0.2">
      <c r="A203" s="1" t="s">
        <v>2949</v>
      </c>
      <c r="B203" s="1" t="s">
        <v>53</v>
      </c>
      <c r="C203" s="2">
        <v>1</v>
      </c>
      <c r="D203">
        <v>100</v>
      </c>
      <c r="E203" s="2">
        <v>151</v>
      </c>
      <c r="F203" s="2">
        <v>81</v>
      </c>
      <c r="G203" s="2">
        <v>0</v>
      </c>
      <c r="H203" s="2">
        <v>81</v>
      </c>
      <c r="I203" s="2">
        <v>1</v>
      </c>
      <c r="J203" s="2">
        <v>80</v>
      </c>
      <c r="K203" s="2">
        <v>7</v>
      </c>
      <c r="L203" s="2">
        <v>3</v>
      </c>
      <c r="M203" s="2">
        <v>8</v>
      </c>
      <c r="N203" s="2">
        <v>48</v>
      </c>
      <c r="O203" s="2">
        <v>4</v>
      </c>
      <c r="P203" s="2">
        <v>9</v>
      </c>
      <c r="Q203" s="2">
        <v>1</v>
      </c>
      <c r="R203" s="2">
        <v>0</v>
      </c>
      <c r="S203" s="2">
        <v>0</v>
      </c>
    </row>
    <row r="204" spans="1:19" x14ac:dyDescent="0.2">
      <c r="A204" s="1" t="s">
        <v>2950</v>
      </c>
      <c r="B204" s="1" t="s">
        <v>53</v>
      </c>
      <c r="C204" s="2">
        <v>1</v>
      </c>
      <c r="D204">
        <v>100</v>
      </c>
      <c r="E204" s="2">
        <v>1080</v>
      </c>
      <c r="F204" s="2">
        <v>490</v>
      </c>
      <c r="G204" s="2">
        <v>0</v>
      </c>
      <c r="H204" s="2">
        <v>490</v>
      </c>
      <c r="I204" s="2">
        <v>4</v>
      </c>
      <c r="J204" s="2">
        <v>486</v>
      </c>
      <c r="K204" s="2">
        <v>13</v>
      </c>
      <c r="L204" s="2">
        <v>7</v>
      </c>
      <c r="M204" s="2">
        <v>53</v>
      </c>
      <c r="N204" s="2">
        <v>290</v>
      </c>
      <c r="O204" s="2">
        <v>26</v>
      </c>
      <c r="P204" s="2">
        <v>59</v>
      </c>
      <c r="Q204" s="2">
        <v>24</v>
      </c>
      <c r="R204" s="2">
        <v>2</v>
      </c>
      <c r="S204" s="2">
        <v>12</v>
      </c>
    </row>
    <row r="205" spans="1:19" x14ac:dyDescent="0.2">
      <c r="A205" s="1" t="s">
        <v>2951</v>
      </c>
      <c r="B205" s="1" t="s">
        <v>90</v>
      </c>
      <c r="C205" s="2">
        <v>19</v>
      </c>
      <c r="D205">
        <v>100</v>
      </c>
      <c r="E205" s="2">
        <v>16487</v>
      </c>
      <c r="F205" s="2">
        <v>6673</v>
      </c>
      <c r="G205" s="2">
        <v>4</v>
      </c>
      <c r="H205" s="2">
        <v>6667</v>
      </c>
      <c r="I205" s="2">
        <v>42</v>
      </c>
      <c r="J205" s="2">
        <v>6625</v>
      </c>
      <c r="K205" s="2">
        <v>418</v>
      </c>
      <c r="L205" s="2">
        <v>170</v>
      </c>
      <c r="M205" s="2">
        <v>613</v>
      </c>
      <c r="N205" s="2">
        <v>3046</v>
      </c>
      <c r="O205" s="2">
        <v>544</v>
      </c>
      <c r="P205" s="2">
        <v>1372</v>
      </c>
      <c r="Q205" s="2">
        <v>275</v>
      </c>
      <c r="R205" s="2">
        <v>38</v>
      </c>
      <c r="S205" s="2">
        <v>149</v>
      </c>
    </row>
    <row r="206" spans="1:19" x14ac:dyDescent="0.2">
      <c r="A206" s="1" t="s">
        <v>2952</v>
      </c>
      <c r="B206" s="1" t="s">
        <v>53</v>
      </c>
      <c r="C206" s="2">
        <v>2</v>
      </c>
      <c r="D206">
        <v>100</v>
      </c>
      <c r="E206" s="2">
        <v>1242</v>
      </c>
      <c r="F206" s="2">
        <v>521</v>
      </c>
      <c r="G206" s="2">
        <v>0</v>
      </c>
      <c r="H206" s="2">
        <v>521</v>
      </c>
      <c r="I206" s="2">
        <v>2</v>
      </c>
      <c r="J206" s="2">
        <v>519</v>
      </c>
      <c r="K206" s="2">
        <v>9</v>
      </c>
      <c r="L206" s="2">
        <v>1</v>
      </c>
      <c r="M206" s="2">
        <v>34</v>
      </c>
      <c r="N206" s="2">
        <v>387</v>
      </c>
      <c r="O206" s="2">
        <v>15</v>
      </c>
      <c r="P206" s="2">
        <v>46</v>
      </c>
      <c r="Q206" s="2">
        <v>19</v>
      </c>
      <c r="R206" s="2">
        <v>1</v>
      </c>
      <c r="S206" s="2">
        <v>7</v>
      </c>
    </row>
    <row r="207" spans="1:19" x14ac:dyDescent="0.2">
      <c r="A207" s="1" t="s">
        <v>2953</v>
      </c>
      <c r="B207" s="1" t="s">
        <v>53</v>
      </c>
      <c r="C207" s="2">
        <v>1</v>
      </c>
      <c r="D207">
        <v>100</v>
      </c>
      <c r="E207" s="2">
        <v>217</v>
      </c>
      <c r="F207" s="2">
        <v>142</v>
      </c>
      <c r="G207" s="2">
        <v>0</v>
      </c>
      <c r="H207" s="2">
        <v>142</v>
      </c>
      <c r="I207" s="2">
        <v>2</v>
      </c>
      <c r="J207" s="2">
        <v>140</v>
      </c>
      <c r="K207" s="2">
        <v>3</v>
      </c>
      <c r="L207" s="2">
        <v>3</v>
      </c>
      <c r="M207" s="2">
        <v>4</v>
      </c>
      <c r="N207" s="2">
        <v>97</v>
      </c>
      <c r="O207" s="2">
        <v>17</v>
      </c>
      <c r="P207" s="2">
        <v>8</v>
      </c>
      <c r="Q207" s="2">
        <v>4</v>
      </c>
      <c r="R207" s="2">
        <v>0</v>
      </c>
      <c r="S207" s="2">
        <v>4</v>
      </c>
    </row>
    <row r="208" spans="1:19" x14ac:dyDescent="0.2">
      <c r="A208" s="1" t="s">
        <v>2954</v>
      </c>
      <c r="B208" s="1" t="s">
        <v>267</v>
      </c>
      <c r="C208" s="2">
        <v>56</v>
      </c>
      <c r="D208">
        <v>100</v>
      </c>
      <c r="E208" s="2">
        <v>45150</v>
      </c>
      <c r="F208" s="2">
        <v>22931</v>
      </c>
      <c r="G208" s="2">
        <v>2</v>
      </c>
      <c r="H208" s="2">
        <v>22919</v>
      </c>
      <c r="I208" s="2">
        <v>81</v>
      </c>
      <c r="J208" s="2">
        <v>22838</v>
      </c>
      <c r="K208" s="2">
        <v>1647</v>
      </c>
      <c r="L208" s="2">
        <v>728</v>
      </c>
      <c r="M208" s="2">
        <v>1182</v>
      </c>
      <c r="N208" s="2">
        <v>10665</v>
      </c>
      <c r="O208" s="2">
        <v>2889</v>
      </c>
      <c r="P208" s="2">
        <v>4257</v>
      </c>
      <c r="Q208" s="2">
        <v>654</v>
      </c>
      <c r="R208" s="2">
        <v>78</v>
      </c>
      <c r="S208" s="2">
        <v>738</v>
      </c>
    </row>
    <row r="209" spans="1:19" x14ac:dyDescent="0.2">
      <c r="A209" s="1" t="s">
        <v>2955</v>
      </c>
      <c r="B209" s="1" t="s">
        <v>53</v>
      </c>
      <c r="C209" s="2">
        <v>1</v>
      </c>
      <c r="D209">
        <v>100</v>
      </c>
      <c r="E209" s="2">
        <v>199</v>
      </c>
      <c r="F209" s="2">
        <v>124</v>
      </c>
      <c r="G209" s="2">
        <v>0</v>
      </c>
      <c r="H209" s="2">
        <v>124</v>
      </c>
      <c r="I209" s="2">
        <v>2</v>
      </c>
      <c r="J209" s="2">
        <v>122</v>
      </c>
      <c r="K209" s="2">
        <v>2</v>
      </c>
      <c r="L209" s="2">
        <v>1</v>
      </c>
      <c r="M209" s="2">
        <v>8</v>
      </c>
      <c r="N209" s="2">
        <v>83</v>
      </c>
      <c r="O209" s="2">
        <v>8</v>
      </c>
      <c r="P209" s="2">
        <v>8</v>
      </c>
      <c r="Q209" s="2">
        <v>9</v>
      </c>
      <c r="R209" s="2">
        <v>0</v>
      </c>
      <c r="S209" s="2">
        <v>3</v>
      </c>
    </row>
    <row r="210" spans="1:19" x14ac:dyDescent="0.2">
      <c r="A210" s="1" t="s">
        <v>2956</v>
      </c>
      <c r="B210" s="1" t="s">
        <v>53</v>
      </c>
      <c r="C210" s="2">
        <v>1</v>
      </c>
      <c r="D210">
        <v>100</v>
      </c>
      <c r="E210" s="2">
        <v>220</v>
      </c>
      <c r="F210" s="2">
        <v>90</v>
      </c>
      <c r="G210" s="2">
        <v>0</v>
      </c>
      <c r="H210" s="2">
        <v>90</v>
      </c>
      <c r="I210" s="2">
        <v>1</v>
      </c>
      <c r="J210" s="2">
        <v>89</v>
      </c>
      <c r="K210" s="2">
        <v>2</v>
      </c>
      <c r="L210" s="2">
        <v>2</v>
      </c>
      <c r="M210" s="2">
        <v>16</v>
      </c>
      <c r="N210" s="2">
        <v>53</v>
      </c>
      <c r="O210" s="2">
        <v>1</v>
      </c>
      <c r="P210" s="2">
        <v>8</v>
      </c>
      <c r="Q210" s="2">
        <v>7</v>
      </c>
      <c r="R210" s="2">
        <v>0</v>
      </c>
      <c r="S210" s="2">
        <v>0</v>
      </c>
    </row>
    <row r="211" spans="1:19" x14ac:dyDescent="0.2">
      <c r="A211" s="1" t="s">
        <v>2957</v>
      </c>
      <c r="B211" s="1" t="s">
        <v>53</v>
      </c>
      <c r="C211" s="2">
        <v>1</v>
      </c>
      <c r="D211">
        <v>100</v>
      </c>
      <c r="E211" s="2">
        <v>105</v>
      </c>
      <c r="F211" s="2">
        <v>47</v>
      </c>
      <c r="G211" s="2">
        <v>0</v>
      </c>
      <c r="H211" s="2">
        <v>47</v>
      </c>
      <c r="I211" s="2">
        <v>0</v>
      </c>
      <c r="J211" s="2">
        <v>47</v>
      </c>
      <c r="K211" s="2">
        <v>1</v>
      </c>
      <c r="L211" s="2">
        <v>0</v>
      </c>
      <c r="M211" s="2">
        <v>3</v>
      </c>
      <c r="N211" s="2">
        <v>39</v>
      </c>
      <c r="O211" s="2">
        <v>3</v>
      </c>
      <c r="P211" s="2">
        <v>1</v>
      </c>
      <c r="Q211" s="2">
        <v>0</v>
      </c>
      <c r="R211" s="2">
        <v>0</v>
      </c>
      <c r="S211" s="2">
        <v>0</v>
      </c>
    </row>
    <row r="212" spans="1:19" x14ac:dyDescent="0.2">
      <c r="A212" s="1" t="s">
        <v>2958</v>
      </c>
      <c r="B212" s="1" t="s">
        <v>53</v>
      </c>
      <c r="C212" s="2">
        <v>1</v>
      </c>
      <c r="D212">
        <v>100</v>
      </c>
      <c r="E212" s="2">
        <v>165</v>
      </c>
      <c r="F212" s="2">
        <v>73</v>
      </c>
      <c r="G212" s="2">
        <v>0</v>
      </c>
      <c r="H212" s="2">
        <v>73</v>
      </c>
      <c r="I212" s="2">
        <v>1</v>
      </c>
      <c r="J212" s="2">
        <v>72</v>
      </c>
      <c r="K212" s="2">
        <v>4</v>
      </c>
      <c r="L212" s="2">
        <v>5</v>
      </c>
      <c r="M212" s="2">
        <v>7</v>
      </c>
      <c r="N212" s="2">
        <v>41</v>
      </c>
      <c r="O212" s="2">
        <v>6</v>
      </c>
      <c r="P212" s="2">
        <v>1</v>
      </c>
      <c r="Q212" s="2">
        <v>2</v>
      </c>
      <c r="R212" s="2">
        <v>1</v>
      </c>
      <c r="S212" s="2">
        <v>5</v>
      </c>
    </row>
    <row r="213" spans="1:19" x14ac:dyDescent="0.2">
      <c r="A213" s="1" t="s">
        <v>2959</v>
      </c>
      <c r="B213" s="1" t="s">
        <v>53</v>
      </c>
      <c r="C213" s="2">
        <v>1</v>
      </c>
      <c r="D213">
        <v>100</v>
      </c>
      <c r="E213" s="2">
        <v>527</v>
      </c>
      <c r="F213" s="2">
        <v>191</v>
      </c>
      <c r="G213" s="2">
        <v>0</v>
      </c>
      <c r="H213" s="2">
        <v>191</v>
      </c>
      <c r="I213" s="2">
        <v>0</v>
      </c>
      <c r="J213" s="2">
        <v>191</v>
      </c>
      <c r="K213" s="2">
        <v>7</v>
      </c>
      <c r="L213" s="2">
        <v>6</v>
      </c>
      <c r="M213" s="2">
        <v>18</v>
      </c>
      <c r="N213" s="2">
        <v>116</v>
      </c>
      <c r="O213" s="2">
        <v>17</v>
      </c>
      <c r="P213" s="2">
        <v>15</v>
      </c>
      <c r="Q213" s="2">
        <v>4</v>
      </c>
      <c r="R213" s="2">
        <v>2</v>
      </c>
      <c r="S213" s="2">
        <v>6</v>
      </c>
    </row>
    <row r="214" spans="1:19" x14ac:dyDescent="0.2">
      <c r="A214" s="1" t="s">
        <v>2960</v>
      </c>
      <c r="B214" s="1" t="s">
        <v>53</v>
      </c>
      <c r="C214" s="2">
        <v>1</v>
      </c>
      <c r="D214">
        <v>100</v>
      </c>
      <c r="E214" s="2">
        <v>190</v>
      </c>
      <c r="F214" s="2">
        <v>92</v>
      </c>
      <c r="G214" s="2">
        <v>0</v>
      </c>
      <c r="H214" s="2">
        <v>92</v>
      </c>
      <c r="I214" s="2">
        <v>0</v>
      </c>
      <c r="J214" s="2">
        <v>92</v>
      </c>
      <c r="K214" s="2">
        <v>10</v>
      </c>
      <c r="L214" s="2">
        <v>0</v>
      </c>
      <c r="M214" s="2">
        <v>8</v>
      </c>
      <c r="N214" s="2">
        <v>52</v>
      </c>
      <c r="O214" s="2">
        <v>0</v>
      </c>
      <c r="P214" s="2">
        <v>17</v>
      </c>
      <c r="Q214" s="2">
        <v>5</v>
      </c>
      <c r="R214" s="2">
        <v>0</v>
      </c>
      <c r="S214" s="2">
        <v>0</v>
      </c>
    </row>
    <row r="215" spans="1:19" x14ac:dyDescent="0.2">
      <c r="A215" s="1" t="s">
        <v>2961</v>
      </c>
      <c r="B215" s="1" t="s">
        <v>53</v>
      </c>
      <c r="C215" s="2">
        <v>1</v>
      </c>
      <c r="D215">
        <v>100</v>
      </c>
      <c r="E215" s="2">
        <v>67</v>
      </c>
      <c r="F215" s="2">
        <v>37</v>
      </c>
      <c r="G215" s="2">
        <v>0</v>
      </c>
      <c r="H215" s="2">
        <v>37</v>
      </c>
      <c r="I215" s="2">
        <v>0</v>
      </c>
      <c r="J215" s="2">
        <v>37</v>
      </c>
      <c r="K215" s="2">
        <v>1</v>
      </c>
      <c r="L215" s="2">
        <v>1</v>
      </c>
      <c r="M215" s="2">
        <v>3</v>
      </c>
      <c r="N215" s="2">
        <v>24</v>
      </c>
      <c r="O215" s="2">
        <v>4</v>
      </c>
      <c r="P215" s="2">
        <v>4</v>
      </c>
      <c r="Q215" s="2">
        <v>0</v>
      </c>
      <c r="R215" s="2">
        <v>0</v>
      </c>
      <c r="S215" s="2">
        <v>0</v>
      </c>
    </row>
    <row r="216" spans="1:19" x14ac:dyDescent="0.2">
      <c r="A216" s="1" t="s">
        <v>2962</v>
      </c>
      <c r="B216" s="1" t="s">
        <v>53</v>
      </c>
      <c r="C216" s="2">
        <v>1</v>
      </c>
      <c r="D216">
        <v>100</v>
      </c>
      <c r="E216" s="2">
        <v>203</v>
      </c>
      <c r="F216" s="2">
        <v>48</v>
      </c>
      <c r="G216" s="2">
        <v>0</v>
      </c>
      <c r="H216" s="2">
        <v>48</v>
      </c>
      <c r="I216" s="2">
        <v>0</v>
      </c>
      <c r="J216" s="2">
        <v>48</v>
      </c>
      <c r="K216" s="2">
        <v>5</v>
      </c>
      <c r="L216" s="2">
        <v>0</v>
      </c>
      <c r="M216" s="2">
        <v>8</v>
      </c>
      <c r="N216" s="2">
        <v>25</v>
      </c>
      <c r="O216" s="2">
        <v>3</v>
      </c>
      <c r="P216" s="2">
        <v>5</v>
      </c>
      <c r="Q216" s="2">
        <v>1</v>
      </c>
      <c r="R216" s="2">
        <v>0</v>
      </c>
      <c r="S216" s="2">
        <v>1</v>
      </c>
    </row>
    <row r="217" spans="1:19" x14ac:dyDescent="0.2">
      <c r="A217" s="1" t="s">
        <v>2963</v>
      </c>
      <c r="B217" s="1" t="s">
        <v>53</v>
      </c>
      <c r="C217" s="2">
        <v>1</v>
      </c>
      <c r="D217">
        <v>100</v>
      </c>
      <c r="E217" s="2">
        <v>342</v>
      </c>
      <c r="F217" s="2">
        <v>136</v>
      </c>
      <c r="G217" s="2">
        <v>0</v>
      </c>
      <c r="H217" s="2">
        <v>136</v>
      </c>
      <c r="I217" s="2">
        <v>1</v>
      </c>
      <c r="J217" s="2">
        <v>135</v>
      </c>
      <c r="K217" s="2">
        <v>2</v>
      </c>
      <c r="L217" s="2">
        <v>0</v>
      </c>
      <c r="M217" s="2">
        <v>15</v>
      </c>
      <c r="N217" s="2">
        <v>95</v>
      </c>
      <c r="O217" s="2">
        <v>1</v>
      </c>
      <c r="P217" s="2">
        <v>8</v>
      </c>
      <c r="Q217" s="2">
        <v>13</v>
      </c>
      <c r="R217" s="2">
        <v>1</v>
      </c>
      <c r="S217" s="2">
        <v>0</v>
      </c>
    </row>
    <row r="218" spans="1:19" x14ac:dyDescent="0.2">
      <c r="A218" s="1" t="s">
        <v>2964</v>
      </c>
      <c r="B218" s="1" t="s">
        <v>53</v>
      </c>
      <c r="C218" s="2">
        <v>1</v>
      </c>
      <c r="D218">
        <v>100</v>
      </c>
      <c r="E218" s="2">
        <v>1028</v>
      </c>
      <c r="F218" s="2">
        <v>388</v>
      </c>
      <c r="G218" s="2">
        <v>0</v>
      </c>
      <c r="H218" s="2">
        <v>388</v>
      </c>
      <c r="I218" s="2">
        <v>0</v>
      </c>
      <c r="J218" s="2">
        <v>388</v>
      </c>
      <c r="K218" s="2">
        <v>16</v>
      </c>
      <c r="L218" s="2">
        <v>7</v>
      </c>
      <c r="M218" s="2">
        <v>52</v>
      </c>
      <c r="N218" s="2">
        <v>208</v>
      </c>
      <c r="O218" s="2">
        <v>45</v>
      </c>
      <c r="P218" s="2">
        <v>32</v>
      </c>
      <c r="Q218" s="2">
        <v>22</v>
      </c>
      <c r="R218" s="2">
        <v>0</v>
      </c>
      <c r="S218" s="2">
        <v>6</v>
      </c>
    </row>
    <row r="219" spans="1:19" x14ac:dyDescent="0.2">
      <c r="A219" s="1" t="s">
        <v>2965</v>
      </c>
      <c r="B219" s="1" t="s">
        <v>53</v>
      </c>
      <c r="C219" s="2">
        <v>1</v>
      </c>
      <c r="D219">
        <v>100</v>
      </c>
      <c r="E219" s="2">
        <v>45</v>
      </c>
      <c r="F219" s="2">
        <v>21</v>
      </c>
      <c r="G219" s="2">
        <v>0</v>
      </c>
      <c r="H219" s="2">
        <v>21</v>
      </c>
      <c r="I219" s="2">
        <v>1</v>
      </c>
      <c r="J219" s="2">
        <v>20</v>
      </c>
      <c r="K219" s="2">
        <v>1</v>
      </c>
      <c r="L219" s="2">
        <v>1</v>
      </c>
      <c r="M219" s="2">
        <v>0</v>
      </c>
      <c r="N219" s="2">
        <v>15</v>
      </c>
      <c r="O219" s="2">
        <v>1</v>
      </c>
      <c r="P219" s="2">
        <v>2</v>
      </c>
      <c r="Q219" s="2">
        <v>0</v>
      </c>
      <c r="R219" s="2">
        <v>0</v>
      </c>
      <c r="S219" s="2">
        <v>0</v>
      </c>
    </row>
    <row r="220" spans="1:19" x14ac:dyDescent="0.2">
      <c r="A220" s="1" t="s">
        <v>2966</v>
      </c>
      <c r="B220" s="1" t="s">
        <v>53</v>
      </c>
      <c r="C220" s="2">
        <v>1</v>
      </c>
      <c r="D220">
        <v>100</v>
      </c>
      <c r="E220" s="2">
        <v>123</v>
      </c>
      <c r="F220" s="2">
        <v>69</v>
      </c>
      <c r="G220" s="2">
        <v>0</v>
      </c>
      <c r="H220" s="2">
        <v>69</v>
      </c>
      <c r="I220" s="2">
        <v>0</v>
      </c>
      <c r="J220" s="2">
        <v>69</v>
      </c>
      <c r="K220" s="2">
        <v>3</v>
      </c>
      <c r="L220" s="2">
        <v>0</v>
      </c>
      <c r="M220" s="2">
        <v>5</v>
      </c>
      <c r="N220" s="2">
        <v>52</v>
      </c>
      <c r="O220" s="2">
        <v>0</v>
      </c>
      <c r="P220" s="2">
        <v>6</v>
      </c>
      <c r="Q220" s="2">
        <v>2</v>
      </c>
      <c r="R220" s="2">
        <v>0</v>
      </c>
      <c r="S220" s="2">
        <v>1</v>
      </c>
    </row>
    <row r="221" spans="1:19" x14ac:dyDescent="0.2">
      <c r="A221" s="1" t="s">
        <v>2967</v>
      </c>
      <c r="B221" s="1" t="s">
        <v>53</v>
      </c>
      <c r="C221" s="2">
        <v>1</v>
      </c>
      <c r="D221">
        <v>100</v>
      </c>
      <c r="E221" s="2">
        <v>864</v>
      </c>
      <c r="F221" s="2">
        <v>468</v>
      </c>
      <c r="G221" s="2">
        <v>0</v>
      </c>
      <c r="H221" s="2">
        <v>468</v>
      </c>
      <c r="I221" s="2">
        <v>5</v>
      </c>
      <c r="J221" s="2">
        <v>463</v>
      </c>
      <c r="K221" s="2">
        <v>25</v>
      </c>
      <c r="L221" s="2">
        <v>16</v>
      </c>
      <c r="M221" s="2">
        <v>23</v>
      </c>
      <c r="N221" s="2">
        <v>235</v>
      </c>
      <c r="O221" s="2">
        <v>55</v>
      </c>
      <c r="P221" s="2">
        <v>81</v>
      </c>
      <c r="Q221" s="2">
        <v>15</v>
      </c>
      <c r="R221" s="2">
        <v>1</v>
      </c>
      <c r="S221" s="2">
        <v>12</v>
      </c>
    </row>
    <row r="222" spans="1:19" x14ac:dyDescent="0.2">
      <c r="A222" s="1" t="s">
        <v>2968</v>
      </c>
      <c r="B222" s="1" t="s">
        <v>90</v>
      </c>
      <c r="C222" s="2">
        <v>7</v>
      </c>
      <c r="D222">
        <v>100</v>
      </c>
      <c r="E222" s="2">
        <v>5579</v>
      </c>
      <c r="F222" s="2">
        <v>2538</v>
      </c>
      <c r="G222" s="2">
        <v>0</v>
      </c>
      <c r="H222" s="2">
        <v>2536</v>
      </c>
      <c r="I222" s="2">
        <v>22</v>
      </c>
      <c r="J222" s="2">
        <v>2514</v>
      </c>
      <c r="K222" s="2">
        <v>150</v>
      </c>
      <c r="L222" s="2">
        <v>53</v>
      </c>
      <c r="M222" s="2">
        <v>186</v>
      </c>
      <c r="N222" s="2">
        <v>1388</v>
      </c>
      <c r="O222" s="2">
        <v>205</v>
      </c>
      <c r="P222" s="2">
        <v>398</v>
      </c>
      <c r="Q222" s="2">
        <v>82</v>
      </c>
      <c r="R222" s="2">
        <v>12</v>
      </c>
      <c r="S222" s="2">
        <v>40</v>
      </c>
    </row>
    <row r="223" spans="1:19" x14ac:dyDescent="0.2">
      <c r="A223" s="1" t="s">
        <v>50</v>
      </c>
      <c r="C223" s="2">
        <v>434</v>
      </c>
      <c r="D223">
        <v>100</v>
      </c>
      <c r="E223" s="2">
        <v>286132</v>
      </c>
      <c r="F223" s="2">
        <v>129678</v>
      </c>
      <c r="G223" s="2">
        <v>15</v>
      </c>
      <c r="H223" s="2">
        <v>129628</v>
      </c>
      <c r="I223" s="2">
        <v>624</v>
      </c>
      <c r="J223" s="2">
        <v>129004</v>
      </c>
      <c r="K223" s="2">
        <v>7692</v>
      </c>
      <c r="L223" s="2">
        <v>3080</v>
      </c>
      <c r="M223" s="2">
        <v>9714</v>
      </c>
      <c r="N223" s="2">
        <v>70631</v>
      </c>
      <c r="O223" s="2">
        <v>10609</v>
      </c>
      <c r="P223" s="2">
        <v>19615</v>
      </c>
      <c r="Q223" s="2">
        <v>4515</v>
      </c>
      <c r="R223" s="2">
        <v>487</v>
      </c>
      <c r="S223" s="2">
        <v>2661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64"/>
  <sheetViews>
    <sheetView topLeftCell="A201"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6" t="s">
        <v>911</v>
      </c>
      <c r="C2" s="7"/>
      <c r="D2" s="7"/>
      <c r="E2" s="7"/>
      <c r="F2" s="7"/>
    </row>
    <row r="3" spans="1:19" x14ac:dyDescent="0.2">
      <c r="A3" s="1" t="s">
        <v>2969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2970</v>
      </c>
      <c r="B6" s="1" t="s">
        <v>53</v>
      </c>
      <c r="C6" s="2">
        <v>1</v>
      </c>
      <c r="D6">
        <v>100</v>
      </c>
      <c r="E6" s="2">
        <v>341</v>
      </c>
      <c r="F6" s="2">
        <v>172</v>
      </c>
      <c r="G6" s="2">
        <v>0</v>
      </c>
      <c r="H6" s="2">
        <v>172</v>
      </c>
      <c r="I6" s="2">
        <v>1</v>
      </c>
      <c r="J6" s="2">
        <v>171</v>
      </c>
      <c r="K6" s="2">
        <v>3</v>
      </c>
      <c r="L6" s="2">
        <v>2</v>
      </c>
      <c r="M6" s="2">
        <v>25</v>
      </c>
      <c r="N6" s="2">
        <v>93</v>
      </c>
      <c r="O6" s="2">
        <v>11</v>
      </c>
      <c r="P6" s="2">
        <v>25</v>
      </c>
      <c r="Q6" s="2">
        <v>7</v>
      </c>
      <c r="R6" s="2">
        <v>2</v>
      </c>
      <c r="S6" s="2">
        <v>3</v>
      </c>
    </row>
    <row r="7" spans="1:19" x14ac:dyDescent="0.2">
      <c r="A7" s="1" t="s">
        <v>2971</v>
      </c>
      <c r="B7" s="1" t="s">
        <v>53</v>
      </c>
      <c r="C7" s="2">
        <v>1</v>
      </c>
      <c r="D7">
        <v>100</v>
      </c>
      <c r="E7" s="2">
        <v>64</v>
      </c>
      <c r="F7" s="2">
        <v>38</v>
      </c>
      <c r="G7" s="2">
        <v>0</v>
      </c>
      <c r="H7" s="2">
        <v>38</v>
      </c>
      <c r="I7" s="2">
        <v>0</v>
      </c>
      <c r="J7" s="2">
        <v>38</v>
      </c>
      <c r="K7" s="2">
        <v>1</v>
      </c>
      <c r="L7" s="2">
        <v>4</v>
      </c>
      <c r="M7" s="2">
        <v>4</v>
      </c>
      <c r="N7" s="2">
        <v>23</v>
      </c>
      <c r="O7" s="2">
        <v>2</v>
      </c>
      <c r="P7" s="2">
        <v>2</v>
      </c>
      <c r="Q7" s="2">
        <v>2</v>
      </c>
      <c r="R7" s="2">
        <v>0</v>
      </c>
      <c r="S7" s="2">
        <v>0</v>
      </c>
    </row>
    <row r="8" spans="1:19" x14ac:dyDescent="0.2">
      <c r="A8" s="1" t="s">
        <v>2972</v>
      </c>
      <c r="B8" s="1" t="s">
        <v>53</v>
      </c>
      <c r="C8" s="2">
        <v>1</v>
      </c>
      <c r="D8">
        <v>100</v>
      </c>
      <c r="E8" s="2">
        <v>576</v>
      </c>
      <c r="F8" s="2">
        <v>247</v>
      </c>
      <c r="G8" s="2">
        <v>0</v>
      </c>
      <c r="H8" s="2">
        <v>247</v>
      </c>
      <c r="I8" s="2">
        <v>1</v>
      </c>
      <c r="J8" s="2">
        <v>246</v>
      </c>
      <c r="K8" s="2">
        <v>3</v>
      </c>
      <c r="L8" s="2">
        <v>11</v>
      </c>
      <c r="M8" s="2">
        <v>20</v>
      </c>
      <c r="N8" s="2">
        <v>161</v>
      </c>
      <c r="O8" s="2">
        <v>17</v>
      </c>
      <c r="P8" s="2">
        <v>14</v>
      </c>
      <c r="Q8" s="2">
        <v>11</v>
      </c>
      <c r="R8" s="2">
        <v>1</v>
      </c>
      <c r="S8" s="2">
        <v>8</v>
      </c>
    </row>
    <row r="9" spans="1:19" x14ac:dyDescent="0.2">
      <c r="A9" s="1" t="s">
        <v>2973</v>
      </c>
      <c r="B9" s="1" t="s">
        <v>53</v>
      </c>
      <c r="C9" s="2">
        <v>1</v>
      </c>
      <c r="D9">
        <v>100</v>
      </c>
      <c r="E9" s="2">
        <v>1197</v>
      </c>
      <c r="F9" s="2">
        <v>547</v>
      </c>
      <c r="G9" s="2">
        <v>0</v>
      </c>
      <c r="H9" s="2">
        <v>547</v>
      </c>
      <c r="I9" s="2">
        <v>6</v>
      </c>
      <c r="J9" s="2">
        <v>541</v>
      </c>
      <c r="K9" s="2">
        <v>18</v>
      </c>
      <c r="L9" s="2">
        <v>9</v>
      </c>
      <c r="M9" s="2">
        <v>36</v>
      </c>
      <c r="N9" s="2">
        <v>338</v>
      </c>
      <c r="O9" s="2">
        <v>46</v>
      </c>
      <c r="P9" s="2">
        <v>73</v>
      </c>
      <c r="Q9" s="2">
        <v>12</v>
      </c>
      <c r="R9" s="2">
        <v>0</v>
      </c>
      <c r="S9" s="2">
        <v>9</v>
      </c>
    </row>
    <row r="10" spans="1:19" x14ac:dyDescent="0.2">
      <c r="A10" s="1" t="s">
        <v>2974</v>
      </c>
      <c r="B10" s="1" t="s">
        <v>53</v>
      </c>
      <c r="C10" s="2">
        <v>1</v>
      </c>
      <c r="D10">
        <v>100</v>
      </c>
      <c r="E10" s="2">
        <v>271</v>
      </c>
      <c r="F10" s="2">
        <v>78</v>
      </c>
      <c r="G10" s="2">
        <v>0</v>
      </c>
      <c r="H10" s="2">
        <v>78</v>
      </c>
      <c r="I10" s="2">
        <v>0</v>
      </c>
      <c r="J10" s="2">
        <v>78</v>
      </c>
      <c r="K10" s="2">
        <v>2</v>
      </c>
      <c r="L10" s="2">
        <v>1</v>
      </c>
      <c r="M10" s="2">
        <v>9</v>
      </c>
      <c r="N10" s="2">
        <v>56</v>
      </c>
      <c r="O10" s="2">
        <v>0</v>
      </c>
      <c r="P10" s="2">
        <v>7</v>
      </c>
      <c r="Q10" s="2">
        <v>2</v>
      </c>
      <c r="R10" s="2">
        <v>0</v>
      </c>
      <c r="S10" s="2">
        <v>1</v>
      </c>
    </row>
    <row r="11" spans="1:19" x14ac:dyDescent="0.2">
      <c r="A11" s="1" t="s">
        <v>2975</v>
      </c>
      <c r="B11" s="1" t="s">
        <v>53</v>
      </c>
      <c r="C11" s="2">
        <v>1</v>
      </c>
      <c r="D11">
        <v>100</v>
      </c>
      <c r="E11" s="2">
        <v>52</v>
      </c>
      <c r="F11" s="2">
        <v>38</v>
      </c>
      <c r="G11" s="2">
        <v>0</v>
      </c>
      <c r="H11" s="2">
        <v>38</v>
      </c>
      <c r="I11" s="2">
        <v>1</v>
      </c>
      <c r="J11" s="2">
        <v>37</v>
      </c>
      <c r="K11" s="2">
        <v>4</v>
      </c>
      <c r="L11" s="2">
        <v>0</v>
      </c>
      <c r="M11" s="2">
        <v>2</v>
      </c>
      <c r="N11" s="2">
        <v>27</v>
      </c>
      <c r="O11" s="2">
        <v>0</v>
      </c>
      <c r="P11" s="2">
        <v>1</v>
      </c>
      <c r="Q11" s="2">
        <v>2</v>
      </c>
      <c r="R11" s="2">
        <v>0</v>
      </c>
      <c r="S11" s="2">
        <v>1</v>
      </c>
    </row>
    <row r="12" spans="1:19" x14ac:dyDescent="0.2">
      <c r="A12" s="1" t="s">
        <v>2976</v>
      </c>
      <c r="B12" s="1" t="s">
        <v>53</v>
      </c>
      <c r="C12" s="2">
        <v>1</v>
      </c>
      <c r="D12">
        <v>100</v>
      </c>
      <c r="E12" s="2">
        <v>409</v>
      </c>
      <c r="F12" s="2">
        <v>216</v>
      </c>
      <c r="G12" s="2">
        <v>0</v>
      </c>
      <c r="H12" s="2">
        <v>216</v>
      </c>
      <c r="I12" s="2">
        <v>0</v>
      </c>
      <c r="J12" s="2">
        <v>216</v>
      </c>
      <c r="K12" s="2">
        <v>5</v>
      </c>
      <c r="L12" s="2">
        <v>2</v>
      </c>
      <c r="M12" s="2">
        <v>11</v>
      </c>
      <c r="N12" s="2">
        <v>160</v>
      </c>
      <c r="O12" s="2">
        <v>8</v>
      </c>
      <c r="P12" s="2">
        <v>23</v>
      </c>
      <c r="Q12" s="2">
        <v>2</v>
      </c>
      <c r="R12" s="2">
        <v>0</v>
      </c>
      <c r="S12" s="2">
        <v>5</v>
      </c>
    </row>
    <row r="13" spans="1:19" x14ac:dyDescent="0.2">
      <c r="A13" s="1" t="s">
        <v>2977</v>
      </c>
      <c r="B13" s="1" t="s">
        <v>53</v>
      </c>
      <c r="C13" s="2">
        <v>1</v>
      </c>
      <c r="D13">
        <v>100</v>
      </c>
      <c r="E13" s="2">
        <v>36</v>
      </c>
      <c r="F13" s="2">
        <v>26</v>
      </c>
      <c r="G13" s="2">
        <v>0</v>
      </c>
      <c r="H13" s="2">
        <v>26</v>
      </c>
      <c r="I13" s="2">
        <v>0</v>
      </c>
      <c r="J13" s="2">
        <v>26</v>
      </c>
      <c r="K13" s="2">
        <v>2</v>
      </c>
      <c r="L13" s="2">
        <v>0</v>
      </c>
      <c r="M13" s="2">
        <v>0</v>
      </c>
      <c r="N13" s="2">
        <v>21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</row>
    <row r="14" spans="1:19" x14ac:dyDescent="0.2">
      <c r="A14" s="1" t="s">
        <v>2978</v>
      </c>
      <c r="B14" s="1" t="s">
        <v>53</v>
      </c>
      <c r="C14" s="2">
        <v>1</v>
      </c>
      <c r="D14">
        <v>100</v>
      </c>
      <c r="E14" s="2">
        <v>1026</v>
      </c>
      <c r="F14" s="2">
        <v>442</v>
      </c>
      <c r="G14" s="2">
        <v>0</v>
      </c>
      <c r="H14" s="2">
        <v>442</v>
      </c>
      <c r="I14" s="2">
        <v>3</v>
      </c>
      <c r="J14" s="2">
        <v>439</v>
      </c>
      <c r="K14" s="2">
        <v>15</v>
      </c>
      <c r="L14" s="2">
        <v>6</v>
      </c>
      <c r="M14" s="2">
        <v>24</v>
      </c>
      <c r="N14" s="2">
        <v>304</v>
      </c>
      <c r="O14" s="2">
        <v>24</v>
      </c>
      <c r="P14" s="2">
        <v>42</v>
      </c>
      <c r="Q14" s="2">
        <v>12</v>
      </c>
      <c r="R14" s="2">
        <v>3</v>
      </c>
      <c r="S14" s="2">
        <v>9</v>
      </c>
    </row>
    <row r="15" spans="1:19" x14ac:dyDescent="0.2">
      <c r="A15" s="1" t="s">
        <v>2979</v>
      </c>
      <c r="B15" s="1" t="s">
        <v>53</v>
      </c>
      <c r="C15" s="2">
        <v>2</v>
      </c>
      <c r="D15">
        <v>100</v>
      </c>
      <c r="E15" s="2">
        <v>1337</v>
      </c>
      <c r="F15" s="2">
        <v>596</v>
      </c>
      <c r="G15" s="2">
        <v>0</v>
      </c>
      <c r="H15" s="2">
        <v>596</v>
      </c>
      <c r="I15" s="2">
        <v>5</v>
      </c>
      <c r="J15" s="2">
        <v>591</v>
      </c>
      <c r="K15" s="2">
        <v>23</v>
      </c>
      <c r="L15" s="2">
        <v>17</v>
      </c>
      <c r="M15" s="2">
        <v>40</v>
      </c>
      <c r="N15" s="2">
        <v>357</v>
      </c>
      <c r="O15" s="2">
        <v>22</v>
      </c>
      <c r="P15" s="2">
        <v>104</v>
      </c>
      <c r="Q15" s="2">
        <v>20</v>
      </c>
      <c r="R15" s="2">
        <v>3</v>
      </c>
      <c r="S15" s="2">
        <v>5</v>
      </c>
    </row>
    <row r="16" spans="1:19" x14ac:dyDescent="0.2">
      <c r="A16" s="1" t="s">
        <v>2980</v>
      </c>
      <c r="B16" s="1" t="s">
        <v>53</v>
      </c>
      <c r="C16" s="2">
        <v>1</v>
      </c>
      <c r="D16">
        <v>100</v>
      </c>
      <c r="E16" s="2">
        <v>278</v>
      </c>
      <c r="F16" s="2">
        <v>96</v>
      </c>
      <c r="G16" s="2">
        <v>0</v>
      </c>
      <c r="H16" s="2">
        <v>96</v>
      </c>
      <c r="I16" s="2">
        <v>0</v>
      </c>
      <c r="J16" s="2">
        <v>96</v>
      </c>
      <c r="K16" s="2">
        <v>1</v>
      </c>
      <c r="L16" s="2">
        <v>0</v>
      </c>
      <c r="M16" s="2">
        <v>9</v>
      </c>
      <c r="N16" s="2">
        <v>57</v>
      </c>
      <c r="O16" s="2">
        <v>7</v>
      </c>
      <c r="P16" s="2">
        <v>15</v>
      </c>
      <c r="Q16" s="2">
        <v>7</v>
      </c>
      <c r="R16" s="2">
        <v>0</v>
      </c>
      <c r="S16" s="2">
        <v>0</v>
      </c>
    </row>
    <row r="17" spans="1:19" x14ac:dyDescent="0.2">
      <c r="A17" s="1" t="s">
        <v>2981</v>
      </c>
      <c r="B17" s="1" t="s">
        <v>53</v>
      </c>
      <c r="C17" s="2">
        <v>1</v>
      </c>
      <c r="D17">
        <v>100</v>
      </c>
      <c r="E17" s="2">
        <v>1039</v>
      </c>
      <c r="F17" s="2">
        <v>615</v>
      </c>
      <c r="G17" s="2">
        <v>0</v>
      </c>
      <c r="H17" s="2">
        <v>613</v>
      </c>
      <c r="I17" s="2">
        <v>2</v>
      </c>
      <c r="J17" s="2">
        <v>611</v>
      </c>
      <c r="K17" s="2">
        <v>37</v>
      </c>
      <c r="L17" s="2">
        <v>13</v>
      </c>
      <c r="M17" s="2">
        <v>22</v>
      </c>
      <c r="N17" s="2">
        <v>335</v>
      </c>
      <c r="O17" s="2">
        <v>69</v>
      </c>
      <c r="P17" s="2">
        <v>93</v>
      </c>
      <c r="Q17" s="2">
        <v>26</v>
      </c>
      <c r="R17" s="2">
        <v>0</v>
      </c>
      <c r="S17" s="2">
        <v>16</v>
      </c>
    </row>
    <row r="18" spans="1:19" x14ac:dyDescent="0.2">
      <c r="A18" s="1" t="s">
        <v>2982</v>
      </c>
      <c r="B18" s="1" t="s">
        <v>53</v>
      </c>
      <c r="C18" s="2">
        <v>1</v>
      </c>
      <c r="D18">
        <v>100</v>
      </c>
      <c r="E18" s="2">
        <v>382</v>
      </c>
      <c r="F18" s="2">
        <v>119</v>
      </c>
      <c r="G18" s="2">
        <v>0</v>
      </c>
      <c r="H18" s="2">
        <v>119</v>
      </c>
      <c r="I18" s="2">
        <v>0</v>
      </c>
      <c r="J18" s="2">
        <v>119</v>
      </c>
      <c r="K18" s="2">
        <v>6</v>
      </c>
      <c r="L18" s="2">
        <v>2</v>
      </c>
      <c r="M18" s="2">
        <v>11</v>
      </c>
      <c r="N18" s="2">
        <v>69</v>
      </c>
      <c r="O18" s="2">
        <v>5</v>
      </c>
      <c r="P18" s="2">
        <v>17</v>
      </c>
      <c r="Q18" s="2">
        <v>8</v>
      </c>
      <c r="R18" s="2">
        <v>0</v>
      </c>
      <c r="S18" s="2">
        <v>1</v>
      </c>
    </row>
    <row r="19" spans="1:19" x14ac:dyDescent="0.2">
      <c r="A19" s="1" t="s">
        <v>2983</v>
      </c>
      <c r="B19" s="1" t="s">
        <v>53</v>
      </c>
      <c r="C19" s="2">
        <v>1</v>
      </c>
      <c r="D19">
        <v>100</v>
      </c>
      <c r="E19" s="2">
        <v>474</v>
      </c>
      <c r="F19" s="2">
        <v>173</v>
      </c>
      <c r="G19" s="2">
        <v>0</v>
      </c>
      <c r="H19" s="2">
        <v>173</v>
      </c>
      <c r="I19" s="2">
        <v>6</v>
      </c>
      <c r="J19" s="2">
        <v>167</v>
      </c>
      <c r="K19" s="2">
        <v>6</v>
      </c>
      <c r="L19" s="2">
        <v>2</v>
      </c>
      <c r="M19" s="2">
        <v>20</v>
      </c>
      <c r="N19" s="2">
        <v>102</v>
      </c>
      <c r="O19" s="2">
        <v>4</v>
      </c>
      <c r="P19" s="2">
        <v>19</v>
      </c>
      <c r="Q19" s="2">
        <v>10</v>
      </c>
      <c r="R19" s="2">
        <v>1</v>
      </c>
      <c r="S19" s="2">
        <v>3</v>
      </c>
    </row>
    <row r="20" spans="1:19" x14ac:dyDescent="0.2">
      <c r="A20" s="1" t="s">
        <v>2984</v>
      </c>
      <c r="B20" s="1" t="s">
        <v>53</v>
      </c>
      <c r="C20" s="2">
        <v>1</v>
      </c>
      <c r="D20">
        <v>100</v>
      </c>
      <c r="E20" s="2">
        <v>110</v>
      </c>
      <c r="F20" s="2">
        <v>68</v>
      </c>
      <c r="G20" s="2">
        <v>0</v>
      </c>
      <c r="H20" s="2">
        <v>68</v>
      </c>
      <c r="I20" s="2">
        <v>0</v>
      </c>
      <c r="J20" s="2">
        <v>68</v>
      </c>
      <c r="K20" s="2">
        <v>1</v>
      </c>
      <c r="L20" s="2">
        <v>1</v>
      </c>
      <c r="M20" s="2">
        <v>11</v>
      </c>
      <c r="N20" s="2">
        <v>42</v>
      </c>
      <c r="O20" s="2">
        <v>7</v>
      </c>
      <c r="P20" s="2">
        <v>4</v>
      </c>
      <c r="Q20" s="2">
        <v>0</v>
      </c>
      <c r="R20" s="2">
        <v>1</v>
      </c>
      <c r="S20" s="2">
        <v>1</v>
      </c>
    </row>
    <row r="21" spans="1:19" x14ac:dyDescent="0.2">
      <c r="A21" s="1" t="s">
        <v>2985</v>
      </c>
      <c r="B21" s="1" t="s">
        <v>53</v>
      </c>
      <c r="C21" s="2">
        <v>1</v>
      </c>
      <c r="D21">
        <v>100</v>
      </c>
      <c r="E21" s="2">
        <v>296</v>
      </c>
      <c r="F21" s="2">
        <v>111</v>
      </c>
      <c r="G21" s="2">
        <v>0</v>
      </c>
      <c r="H21" s="2">
        <v>111</v>
      </c>
      <c r="I21" s="2">
        <v>0</v>
      </c>
      <c r="J21" s="2">
        <v>111</v>
      </c>
      <c r="K21" s="2">
        <v>1</v>
      </c>
      <c r="L21" s="2">
        <v>3</v>
      </c>
      <c r="M21" s="2">
        <v>7</v>
      </c>
      <c r="N21" s="2">
        <v>64</v>
      </c>
      <c r="O21" s="2">
        <v>7</v>
      </c>
      <c r="P21" s="2">
        <v>17</v>
      </c>
      <c r="Q21" s="2">
        <v>12</v>
      </c>
      <c r="R21" s="2">
        <v>0</v>
      </c>
      <c r="S21" s="2">
        <v>0</v>
      </c>
    </row>
    <row r="22" spans="1:19" x14ac:dyDescent="0.2">
      <c r="A22" s="1" t="s">
        <v>2986</v>
      </c>
      <c r="B22" s="1" t="s">
        <v>53</v>
      </c>
      <c r="C22" s="2">
        <v>2</v>
      </c>
      <c r="D22">
        <v>100</v>
      </c>
      <c r="E22" s="2">
        <v>584</v>
      </c>
      <c r="F22" s="2">
        <v>293</v>
      </c>
      <c r="G22" s="2">
        <v>0</v>
      </c>
      <c r="H22" s="2">
        <v>293</v>
      </c>
      <c r="I22" s="2">
        <v>2</v>
      </c>
      <c r="J22" s="2">
        <v>291</v>
      </c>
      <c r="K22" s="2">
        <v>35</v>
      </c>
      <c r="L22" s="2">
        <v>9</v>
      </c>
      <c r="M22" s="2">
        <v>32</v>
      </c>
      <c r="N22" s="2">
        <v>113</v>
      </c>
      <c r="O22" s="2">
        <v>18</v>
      </c>
      <c r="P22" s="2">
        <v>61</v>
      </c>
      <c r="Q22" s="2">
        <v>11</v>
      </c>
      <c r="R22" s="2">
        <v>4</v>
      </c>
      <c r="S22" s="2">
        <v>8</v>
      </c>
    </row>
    <row r="23" spans="1:19" x14ac:dyDescent="0.2">
      <c r="A23" s="1" t="s">
        <v>2987</v>
      </c>
      <c r="B23" s="1" t="s">
        <v>53</v>
      </c>
      <c r="C23" s="2">
        <v>3</v>
      </c>
      <c r="D23">
        <v>100</v>
      </c>
      <c r="E23" s="2">
        <v>1701</v>
      </c>
      <c r="F23" s="2">
        <v>635</v>
      </c>
      <c r="G23" s="2">
        <v>0</v>
      </c>
      <c r="H23" s="2">
        <v>635</v>
      </c>
      <c r="I23" s="2">
        <v>3</v>
      </c>
      <c r="J23" s="2">
        <v>632</v>
      </c>
      <c r="K23" s="2">
        <v>17</v>
      </c>
      <c r="L23" s="2">
        <v>9</v>
      </c>
      <c r="M23" s="2">
        <v>83</v>
      </c>
      <c r="N23" s="2">
        <v>343</v>
      </c>
      <c r="O23" s="2">
        <v>38</v>
      </c>
      <c r="P23" s="2">
        <v>104</v>
      </c>
      <c r="Q23" s="2">
        <v>28</v>
      </c>
      <c r="R23" s="2">
        <v>0</v>
      </c>
      <c r="S23" s="2">
        <v>10</v>
      </c>
    </row>
    <row r="24" spans="1:19" x14ac:dyDescent="0.2">
      <c r="A24" s="1" t="s">
        <v>2988</v>
      </c>
      <c r="B24" s="1" t="s">
        <v>53</v>
      </c>
      <c r="C24" s="2">
        <v>1</v>
      </c>
      <c r="D24">
        <v>100</v>
      </c>
      <c r="E24" s="2">
        <v>645</v>
      </c>
      <c r="F24" s="2">
        <v>260</v>
      </c>
      <c r="G24" s="2">
        <v>0</v>
      </c>
      <c r="H24" s="2">
        <v>260</v>
      </c>
      <c r="I24" s="2">
        <v>0</v>
      </c>
      <c r="J24" s="2">
        <v>260</v>
      </c>
      <c r="K24" s="2">
        <v>13</v>
      </c>
      <c r="L24" s="2">
        <v>5</v>
      </c>
      <c r="M24" s="2">
        <v>19</v>
      </c>
      <c r="N24" s="2">
        <v>177</v>
      </c>
      <c r="O24" s="2">
        <v>11</v>
      </c>
      <c r="P24" s="2">
        <v>26</v>
      </c>
      <c r="Q24" s="2">
        <v>6</v>
      </c>
      <c r="R24" s="2">
        <v>0</v>
      </c>
      <c r="S24" s="2">
        <v>3</v>
      </c>
    </row>
    <row r="25" spans="1:19" x14ac:dyDescent="0.2">
      <c r="A25" s="1" t="s">
        <v>2989</v>
      </c>
      <c r="B25" s="1" t="s">
        <v>53</v>
      </c>
      <c r="C25" s="2">
        <v>1</v>
      </c>
      <c r="D25">
        <v>100</v>
      </c>
      <c r="E25" s="2">
        <v>615</v>
      </c>
      <c r="F25" s="2">
        <v>206</v>
      </c>
      <c r="G25" s="2">
        <v>0</v>
      </c>
      <c r="H25" s="2">
        <v>206</v>
      </c>
      <c r="I25" s="2">
        <v>3</v>
      </c>
      <c r="J25" s="2">
        <v>203</v>
      </c>
      <c r="K25" s="2">
        <v>10</v>
      </c>
      <c r="L25" s="2">
        <v>2</v>
      </c>
      <c r="M25" s="2">
        <v>12</v>
      </c>
      <c r="N25" s="2">
        <v>129</v>
      </c>
      <c r="O25" s="2">
        <v>11</v>
      </c>
      <c r="P25" s="2">
        <v>33</v>
      </c>
      <c r="Q25" s="2">
        <v>3</v>
      </c>
      <c r="R25" s="2">
        <v>0</v>
      </c>
      <c r="S25" s="2">
        <v>3</v>
      </c>
    </row>
    <row r="26" spans="1:19" x14ac:dyDescent="0.2">
      <c r="A26" s="1" t="s">
        <v>2990</v>
      </c>
      <c r="B26" s="1" t="s">
        <v>53</v>
      </c>
      <c r="C26" s="2">
        <v>1</v>
      </c>
      <c r="D26">
        <v>100</v>
      </c>
      <c r="E26" s="2">
        <v>87</v>
      </c>
      <c r="F26" s="2">
        <v>56</v>
      </c>
      <c r="G26" s="2">
        <v>0</v>
      </c>
      <c r="H26" s="2">
        <v>56</v>
      </c>
      <c r="I26" s="2">
        <v>0</v>
      </c>
      <c r="J26" s="2">
        <v>56</v>
      </c>
      <c r="K26" s="2">
        <v>0</v>
      </c>
      <c r="L26" s="2">
        <v>1</v>
      </c>
      <c r="M26" s="2">
        <v>2</v>
      </c>
      <c r="N26" s="2">
        <v>47</v>
      </c>
      <c r="O26" s="2">
        <v>1</v>
      </c>
      <c r="P26" s="2">
        <v>3</v>
      </c>
      <c r="Q26" s="2">
        <v>0</v>
      </c>
      <c r="R26" s="2">
        <v>0</v>
      </c>
      <c r="S26" s="2">
        <v>2</v>
      </c>
    </row>
    <row r="27" spans="1:19" x14ac:dyDescent="0.2">
      <c r="A27" s="1" t="s">
        <v>2991</v>
      </c>
      <c r="B27" s="1" t="s">
        <v>53</v>
      </c>
      <c r="C27" s="2">
        <v>1</v>
      </c>
      <c r="D27">
        <v>100</v>
      </c>
      <c r="E27" s="2">
        <v>110</v>
      </c>
      <c r="F27" s="2">
        <v>57</v>
      </c>
      <c r="G27" s="2">
        <v>0</v>
      </c>
      <c r="H27" s="2">
        <v>57</v>
      </c>
      <c r="I27" s="2">
        <v>1</v>
      </c>
      <c r="J27" s="2">
        <v>56</v>
      </c>
      <c r="K27" s="2">
        <v>2</v>
      </c>
      <c r="L27" s="2">
        <v>2</v>
      </c>
      <c r="M27" s="2">
        <v>9</v>
      </c>
      <c r="N27" s="2">
        <v>32</v>
      </c>
      <c r="O27" s="2">
        <v>3</v>
      </c>
      <c r="P27" s="2">
        <v>4</v>
      </c>
      <c r="Q27" s="2">
        <v>1</v>
      </c>
      <c r="R27" s="2">
        <v>0</v>
      </c>
      <c r="S27" s="2">
        <v>3</v>
      </c>
    </row>
    <row r="28" spans="1:19" x14ac:dyDescent="0.2">
      <c r="A28" s="1" t="s">
        <v>2992</v>
      </c>
      <c r="B28" s="1" t="s">
        <v>53</v>
      </c>
      <c r="C28" s="2">
        <v>1</v>
      </c>
      <c r="D28">
        <v>100</v>
      </c>
      <c r="E28" s="2">
        <v>932</v>
      </c>
      <c r="F28" s="2">
        <v>400</v>
      </c>
      <c r="G28" s="2">
        <v>0</v>
      </c>
      <c r="H28" s="2">
        <v>400</v>
      </c>
      <c r="I28" s="2">
        <v>2</v>
      </c>
      <c r="J28" s="2">
        <v>398</v>
      </c>
      <c r="K28" s="2">
        <v>23</v>
      </c>
      <c r="L28" s="2">
        <v>7</v>
      </c>
      <c r="M28" s="2">
        <v>21</v>
      </c>
      <c r="N28" s="2">
        <v>244</v>
      </c>
      <c r="O28" s="2">
        <v>33</v>
      </c>
      <c r="P28" s="2">
        <v>45</v>
      </c>
      <c r="Q28" s="2">
        <v>15</v>
      </c>
      <c r="R28" s="2">
        <v>2</v>
      </c>
      <c r="S28" s="2">
        <v>8</v>
      </c>
    </row>
    <row r="29" spans="1:19" x14ac:dyDescent="0.2">
      <c r="A29" s="1" t="s">
        <v>2993</v>
      </c>
      <c r="B29" s="1" t="s">
        <v>53</v>
      </c>
      <c r="C29" s="2">
        <v>1</v>
      </c>
      <c r="D29">
        <v>100</v>
      </c>
      <c r="E29" s="2">
        <v>248</v>
      </c>
      <c r="F29" s="2">
        <v>86</v>
      </c>
      <c r="G29" s="2">
        <v>0</v>
      </c>
      <c r="H29" s="2">
        <v>86</v>
      </c>
      <c r="I29" s="2">
        <v>0</v>
      </c>
      <c r="J29" s="2">
        <v>86</v>
      </c>
      <c r="K29" s="2">
        <v>3</v>
      </c>
      <c r="L29" s="2">
        <v>1</v>
      </c>
      <c r="M29" s="2">
        <v>10</v>
      </c>
      <c r="N29" s="2">
        <v>57</v>
      </c>
      <c r="O29" s="2">
        <v>0</v>
      </c>
      <c r="P29" s="2">
        <v>8</v>
      </c>
      <c r="Q29" s="2">
        <v>6</v>
      </c>
      <c r="R29" s="2">
        <v>1</v>
      </c>
      <c r="S29" s="2">
        <v>0</v>
      </c>
    </row>
    <row r="30" spans="1:19" x14ac:dyDescent="0.2">
      <c r="A30" s="1" t="s">
        <v>2994</v>
      </c>
      <c r="B30" s="1" t="s">
        <v>53</v>
      </c>
      <c r="C30" s="2">
        <v>1</v>
      </c>
      <c r="D30">
        <v>100</v>
      </c>
      <c r="E30" s="2">
        <v>237</v>
      </c>
      <c r="F30" s="2">
        <v>105</v>
      </c>
      <c r="G30" s="2">
        <v>0</v>
      </c>
      <c r="H30" s="2">
        <v>105</v>
      </c>
      <c r="I30" s="2">
        <v>1</v>
      </c>
      <c r="J30" s="2">
        <v>104</v>
      </c>
      <c r="K30" s="2">
        <v>1</v>
      </c>
      <c r="L30" s="2">
        <v>1</v>
      </c>
      <c r="M30" s="2">
        <v>11</v>
      </c>
      <c r="N30" s="2">
        <v>73</v>
      </c>
      <c r="O30" s="2">
        <v>4</v>
      </c>
      <c r="P30" s="2">
        <v>12</v>
      </c>
      <c r="Q30" s="2">
        <v>2</v>
      </c>
      <c r="R30" s="2">
        <v>0</v>
      </c>
      <c r="S30" s="2">
        <v>0</v>
      </c>
    </row>
    <row r="31" spans="1:19" x14ac:dyDescent="0.2">
      <c r="A31" s="1" t="s">
        <v>2995</v>
      </c>
      <c r="B31" s="1" t="s">
        <v>53</v>
      </c>
      <c r="C31" s="2">
        <v>1</v>
      </c>
      <c r="D31">
        <v>100</v>
      </c>
      <c r="E31" s="2">
        <v>259</v>
      </c>
      <c r="F31" s="2">
        <v>144</v>
      </c>
      <c r="G31" s="2">
        <v>0</v>
      </c>
      <c r="H31" s="2">
        <v>144</v>
      </c>
      <c r="I31" s="2">
        <v>0</v>
      </c>
      <c r="J31" s="2">
        <v>144</v>
      </c>
      <c r="K31" s="2">
        <v>5</v>
      </c>
      <c r="L31" s="2">
        <v>4</v>
      </c>
      <c r="M31" s="2">
        <v>5</v>
      </c>
      <c r="N31" s="2">
        <v>85</v>
      </c>
      <c r="O31" s="2">
        <v>9</v>
      </c>
      <c r="P31" s="2">
        <v>25</v>
      </c>
      <c r="Q31" s="2">
        <v>8</v>
      </c>
      <c r="R31" s="2">
        <v>0</v>
      </c>
      <c r="S31" s="2">
        <v>3</v>
      </c>
    </row>
    <row r="32" spans="1:19" x14ac:dyDescent="0.2">
      <c r="A32" s="1" t="s">
        <v>2996</v>
      </c>
      <c r="B32" s="1" t="s">
        <v>53</v>
      </c>
      <c r="C32" s="2">
        <v>1</v>
      </c>
      <c r="D32">
        <v>100</v>
      </c>
      <c r="E32" s="2">
        <v>582</v>
      </c>
      <c r="F32" s="2">
        <v>192</v>
      </c>
      <c r="G32" s="2">
        <v>0</v>
      </c>
      <c r="H32" s="2">
        <v>192</v>
      </c>
      <c r="I32" s="2">
        <v>5</v>
      </c>
      <c r="J32" s="2">
        <v>187</v>
      </c>
      <c r="K32" s="2">
        <v>6</v>
      </c>
      <c r="L32" s="2">
        <v>3</v>
      </c>
      <c r="M32" s="2">
        <v>24</v>
      </c>
      <c r="N32" s="2">
        <v>110</v>
      </c>
      <c r="O32" s="2">
        <v>16</v>
      </c>
      <c r="P32" s="2">
        <v>24</v>
      </c>
      <c r="Q32" s="2">
        <v>2</v>
      </c>
      <c r="R32" s="2">
        <v>0</v>
      </c>
      <c r="S32" s="2">
        <v>2</v>
      </c>
    </row>
    <row r="33" spans="1:19" x14ac:dyDescent="0.2">
      <c r="A33" s="1" t="s">
        <v>2997</v>
      </c>
      <c r="B33" s="1" t="s">
        <v>53</v>
      </c>
      <c r="C33" s="2">
        <v>1</v>
      </c>
      <c r="D33">
        <v>100</v>
      </c>
      <c r="E33" s="2">
        <v>222</v>
      </c>
      <c r="F33" s="2">
        <v>103</v>
      </c>
      <c r="G33" s="2">
        <v>0</v>
      </c>
      <c r="H33" s="2">
        <v>103</v>
      </c>
      <c r="I33" s="2">
        <v>1</v>
      </c>
      <c r="J33" s="2">
        <v>102</v>
      </c>
      <c r="K33" s="2">
        <v>1</v>
      </c>
      <c r="L33" s="2">
        <v>3</v>
      </c>
      <c r="M33" s="2">
        <v>7</v>
      </c>
      <c r="N33" s="2">
        <v>75</v>
      </c>
      <c r="O33" s="2">
        <v>3</v>
      </c>
      <c r="P33" s="2">
        <v>4</v>
      </c>
      <c r="Q33" s="2">
        <v>5</v>
      </c>
      <c r="R33" s="2">
        <v>2</v>
      </c>
      <c r="S33" s="2">
        <v>2</v>
      </c>
    </row>
    <row r="34" spans="1:19" x14ac:dyDescent="0.2">
      <c r="A34" s="1" t="s">
        <v>2998</v>
      </c>
      <c r="B34" s="1" t="s">
        <v>53</v>
      </c>
      <c r="C34" s="2">
        <v>1</v>
      </c>
      <c r="D34">
        <v>100</v>
      </c>
      <c r="E34" s="2">
        <v>36</v>
      </c>
      <c r="F34" s="2">
        <v>26</v>
      </c>
      <c r="G34" s="2">
        <v>0</v>
      </c>
      <c r="H34" s="2">
        <v>26</v>
      </c>
      <c r="I34" s="2">
        <v>0</v>
      </c>
      <c r="J34" s="2">
        <v>26</v>
      </c>
      <c r="K34" s="2">
        <v>0</v>
      </c>
      <c r="L34" s="2">
        <v>0</v>
      </c>
      <c r="M34" s="2">
        <v>4</v>
      </c>
      <c r="N34" s="2">
        <v>22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2">
      <c r="A35" s="1" t="s">
        <v>2999</v>
      </c>
      <c r="B35" s="1" t="s">
        <v>53</v>
      </c>
      <c r="C35" s="2">
        <v>1</v>
      </c>
      <c r="D35">
        <v>100</v>
      </c>
      <c r="E35" s="2">
        <v>43</v>
      </c>
      <c r="F35" s="2">
        <v>21</v>
      </c>
      <c r="G35" s="2">
        <v>0</v>
      </c>
      <c r="H35" s="2">
        <v>21</v>
      </c>
      <c r="I35" s="2">
        <v>1</v>
      </c>
      <c r="J35" s="2">
        <v>20</v>
      </c>
      <c r="K35" s="2">
        <v>2</v>
      </c>
      <c r="L35" s="2">
        <v>0</v>
      </c>
      <c r="M35" s="2">
        <v>0</v>
      </c>
      <c r="N35" s="2">
        <v>12</v>
      </c>
      <c r="O35" s="2">
        <v>3</v>
      </c>
      <c r="P35" s="2">
        <v>3</v>
      </c>
      <c r="Q35" s="2">
        <v>0</v>
      </c>
      <c r="R35" s="2">
        <v>0</v>
      </c>
      <c r="S35" s="2">
        <v>0</v>
      </c>
    </row>
    <row r="36" spans="1:19" x14ac:dyDescent="0.2">
      <c r="A36" s="1" t="s">
        <v>3000</v>
      </c>
      <c r="B36" s="1" t="s">
        <v>53</v>
      </c>
      <c r="C36" s="2">
        <v>1</v>
      </c>
      <c r="D36">
        <v>100</v>
      </c>
      <c r="E36" s="2">
        <v>590</v>
      </c>
      <c r="F36" s="2">
        <v>301</v>
      </c>
      <c r="G36" s="2">
        <v>0</v>
      </c>
      <c r="H36" s="2">
        <v>301</v>
      </c>
      <c r="I36" s="2">
        <v>1</v>
      </c>
      <c r="J36" s="2">
        <v>300</v>
      </c>
      <c r="K36" s="2">
        <v>17</v>
      </c>
      <c r="L36" s="2">
        <v>7</v>
      </c>
      <c r="M36" s="2">
        <v>13</v>
      </c>
      <c r="N36" s="2">
        <v>191</v>
      </c>
      <c r="O36" s="2">
        <v>19</v>
      </c>
      <c r="P36" s="2">
        <v>36</v>
      </c>
      <c r="Q36" s="2">
        <v>15</v>
      </c>
      <c r="R36" s="2">
        <v>0</v>
      </c>
      <c r="S36" s="2">
        <v>2</v>
      </c>
    </row>
    <row r="37" spans="1:19" x14ac:dyDescent="0.2">
      <c r="A37" s="1" t="s">
        <v>3001</v>
      </c>
      <c r="B37" s="1" t="s">
        <v>53</v>
      </c>
      <c r="C37" s="2">
        <v>1</v>
      </c>
      <c r="D37">
        <v>100</v>
      </c>
      <c r="E37" s="2">
        <v>176</v>
      </c>
      <c r="F37" s="2">
        <v>78</v>
      </c>
      <c r="G37" s="2">
        <v>0</v>
      </c>
      <c r="H37" s="2">
        <v>78</v>
      </c>
      <c r="I37" s="2">
        <v>0</v>
      </c>
      <c r="J37" s="2">
        <v>78</v>
      </c>
      <c r="K37" s="2">
        <v>3</v>
      </c>
      <c r="L37" s="2">
        <v>3</v>
      </c>
      <c r="M37" s="2">
        <v>6</v>
      </c>
      <c r="N37" s="2">
        <v>46</v>
      </c>
      <c r="O37" s="2">
        <v>2</v>
      </c>
      <c r="P37" s="2">
        <v>8</v>
      </c>
      <c r="Q37" s="2">
        <v>9</v>
      </c>
      <c r="R37" s="2">
        <v>1</v>
      </c>
      <c r="S37" s="2">
        <v>0</v>
      </c>
    </row>
    <row r="38" spans="1:19" x14ac:dyDescent="0.2">
      <c r="A38" s="1" t="s">
        <v>3002</v>
      </c>
      <c r="B38" s="1" t="s">
        <v>53</v>
      </c>
      <c r="C38" s="2">
        <v>1</v>
      </c>
      <c r="D38">
        <v>100</v>
      </c>
      <c r="E38" s="2">
        <v>121</v>
      </c>
      <c r="F38" s="2">
        <v>49</v>
      </c>
      <c r="G38" s="2">
        <v>0</v>
      </c>
      <c r="H38" s="2">
        <v>49</v>
      </c>
      <c r="I38" s="2">
        <v>0</v>
      </c>
      <c r="J38" s="2">
        <v>49</v>
      </c>
      <c r="K38" s="2">
        <v>1</v>
      </c>
      <c r="L38" s="2">
        <v>1</v>
      </c>
      <c r="M38" s="2">
        <v>5</v>
      </c>
      <c r="N38" s="2">
        <v>29</v>
      </c>
      <c r="O38" s="2">
        <v>5</v>
      </c>
      <c r="P38" s="2">
        <v>6</v>
      </c>
      <c r="Q38" s="2">
        <v>2</v>
      </c>
      <c r="R38" s="2">
        <v>0</v>
      </c>
      <c r="S38" s="2">
        <v>0</v>
      </c>
    </row>
    <row r="39" spans="1:19" x14ac:dyDescent="0.2">
      <c r="A39" s="1" t="s">
        <v>3003</v>
      </c>
      <c r="B39" s="1" t="s">
        <v>53</v>
      </c>
      <c r="C39" s="2">
        <v>1</v>
      </c>
      <c r="D39">
        <v>100</v>
      </c>
      <c r="E39" s="2">
        <v>426</v>
      </c>
      <c r="F39" s="2">
        <v>193</v>
      </c>
      <c r="G39" s="2">
        <v>0</v>
      </c>
      <c r="H39" s="2">
        <v>193</v>
      </c>
      <c r="I39" s="2">
        <v>0</v>
      </c>
      <c r="J39" s="2">
        <v>193</v>
      </c>
      <c r="K39" s="2">
        <v>5</v>
      </c>
      <c r="L39" s="2">
        <v>6</v>
      </c>
      <c r="M39" s="2">
        <v>14</v>
      </c>
      <c r="N39" s="2">
        <v>118</v>
      </c>
      <c r="O39" s="2">
        <v>6</v>
      </c>
      <c r="P39" s="2">
        <v>32</v>
      </c>
      <c r="Q39" s="2">
        <v>8</v>
      </c>
      <c r="R39" s="2">
        <v>1</v>
      </c>
      <c r="S39" s="2">
        <v>3</v>
      </c>
    </row>
    <row r="40" spans="1:19" x14ac:dyDescent="0.2">
      <c r="A40" s="1" t="s">
        <v>3004</v>
      </c>
      <c r="B40" s="1" t="s">
        <v>53</v>
      </c>
      <c r="C40" s="2">
        <v>2</v>
      </c>
      <c r="D40">
        <v>100</v>
      </c>
      <c r="E40" s="2">
        <v>2318</v>
      </c>
      <c r="F40" s="2">
        <v>1064</v>
      </c>
      <c r="G40" s="2">
        <v>0</v>
      </c>
      <c r="H40" s="2">
        <v>1064</v>
      </c>
      <c r="I40" s="2">
        <v>9</v>
      </c>
      <c r="J40" s="2">
        <v>1055</v>
      </c>
      <c r="K40" s="2">
        <v>31</v>
      </c>
      <c r="L40" s="2">
        <v>23</v>
      </c>
      <c r="M40" s="2">
        <v>73</v>
      </c>
      <c r="N40" s="2">
        <v>600</v>
      </c>
      <c r="O40" s="2">
        <v>105</v>
      </c>
      <c r="P40" s="2">
        <v>135</v>
      </c>
      <c r="Q40" s="2">
        <v>53</v>
      </c>
      <c r="R40" s="2">
        <v>3</v>
      </c>
      <c r="S40" s="2">
        <v>32</v>
      </c>
    </row>
    <row r="41" spans="1:19" x14ac:dyDescent="0.2">
      <c r="A41" s="1" t="s">
        <v>3005</v>
      </c>
      <c r="B41" s="1" t="s">
        <v>53</v>
      </c>
      <c r="C41" s="2">
        <v>1</v>
      </c>
      <c r="D41">
        <v>100</v>
      </c>
      <c r="E41" s="2">
        <v>32</v>
      </c>
      <c r="F41" s="2">
        <v>9</v>
      </c>
      <c r="G41" s="2">
        <v>0</v>
      </c>
      <c r="H41" s="2">
        <v>9</v>
      </c>
      <c r="I41" s="2">
        <v>0</v>
      </c>
      <c r="J41" s="2">
        <v>9</v>
      </c>
      <c r="K41" s="2">
        <v>0</v>
      </c>
      <c r="L41" s="2">
        <v>0</v>
      </c>
      <c r="M41" s="2">
        <v>1</v>
      </c>
      <c r="N41" s="2">
        <v>5</v>
      </c>
      <c r="O41" s="2">
        <v>0</v>
      </c>
      <c r="P41" s="2">
        <v>3</v>
      </c>
      <c r="Q41" s="2">
        <v>0</v>
      </c>
      <c r="R41" s="2">
        <v>0</v>
      </c>
      <c r="S41" s="2">
        <v>0</v>
      </c>
    </row>
    <row r="42" spans="1:19" x14ac:dyDescent="0.2">
      <c r="A42" s="1" t="s">
        <v>3006</v>
      </c>
      <c r="B42" s="1" t="s">
        <v>53</v>
      </c>
      <c r="C42" s="2">
        <v>1</v>
      </c>
      <c r="D42">
        <v>100</v>
      </c>
      <c r="E42" s="2">
        <v>706</v>
      </c>
      <c r="F42" s="2">
        <v>393</v>
      </c>
      <c r="G42" s="2">
        <v>0</v>
      </c>
      <c r="H42" s="2">
        <v>393</v>
      </c>
      <c r="I42" s="2">
        <v>1</v>
      </c>
      <c r="J42" s="2">
        <v>392</v>
      </c>
      <c r="K42" s="2">
        <v>16</v>
      </c>
      <c r="L42" s="2">
        <v>4</v>
      </c>
      <c r="M42" s="2">
        <v>30</v>
      </c>
      <c r="N42" s="2">
        <v>249</v>
      </c>
      <c r="O42" s="2">
        <v>23</v>
      </c>
      <c r="P42" s="2">
        <v>46</v>
      </c>
      <c r="Q42" s="2">
        <v>20</v>
      </c>
      <c r="R42" s="2">
        <v>1</v>
      </c>
      <c r="S42" s="2">
        <v>3</v>
      </c>
    </row>
    <row r="43" spans="1:19" x14ac:dyDescent="0.2">
      <c r="A43" s="1" t="s">
        <v>3007</v>
      </c>
      <c r="B43" s="1" t="s">
        <v>53</v>
      </c>
      <c r="C43" s="2">
        <v>1</v>
      </c>
      <c r="D43">
        <v>100</v>
      </c>
      <c r="E43" s="2">
        <v>283</v>
      </c>
      <c r="F43" s="2">
        <v>141</v>
      </c>
      <c r="G43" s="2">
        <v>0</v>
      </c>
      <c r="H43" s="2">
        <v>141</v>
      </c>
      <c r="I43" s="2">
        <v>2</v>
      </c>
      <c r="J43" s="2">
        <v>139</v>
      </c>
      <c r="K43" s="2">
        <v>7</v>
      </c>
      <c r="L43" s="2">
        <v>1</v>
      </c>
      <c r="M43" s="2">
        <v>9</v>
      </c>
      <c r="N43" s="2">
        <v>88</v>
      </c>
      <c r="O43" s="2">
        <v>8</v>
      </c>
      <c r="P43" s="2">
        <v>19</v>
      </c>
      <c r="Q43" s="2">
        <v>1</v>
      </c>
      <c r="R43" s="2">
        <v>0</v>
      </c>
      <c r="S43" s="2">
        <v>6</v>
      </c>
    </row>
    <row r="44" spans="1:19" x14ac:dyDescent="0.2">
      <c r="A44" s="1" t="s">
        <v>3008</v>
      </c>
      <c r="B44" s="1" t="s">
        <v>53</v>
      </c>
      <c r="C44" s="2">
        <v>1</v>
      </c>
      <c r="D44">
        <v>100</v>
      </c>
      <c r="E44" s="2">
        <v>67</v>
      </c>
      <c r="F44" s="2">
        <v>47</v>
      </c>
      <c r="G44" s="2">
        <v>0</v>
      </c>
      <c r="H44" s="2">
        <v>47</v>
      </c>
      <c r="I44" s="2">
        <v>0</v>
      </c>
      <c r="J44" s="2">
        <v>47</v>
      </c>
      <c r="K44" s="2">
        <v>4</v>
      </c>
      <c r="L44" s="2">
        <v>0</v>
      </c>
      <c r="M44" s="2">
        <v>3</v>
      </c>
      <c r="N44" s="2">
        <v>33</v>
      </c>
      <c r="O44" s="2">
        <v>3</v>
      </c>
      <c r="P44" s="2">
        <v>4</v>
      </c>
      <c r="Q44" s="2">
        <v>0</v>
      </c>
      <c r="R44" s="2">
        <v>0</v>
      </c>
      <c r="S44" s="2">
        <v>0</v>
      </c>
    </row>
    <row r="45" spans="1:19" x14ac:dyDescent="0.2">
      <c r="A45" s="1" t="s">
        <v>3009</v>
      </c>
      <c r="B45" s="1" t="s">
        <v>53</v>
      </c>
      <c r="C45" s="2">
        <v>1</v>
      </c>
      <c r="D45">
        <v>100</v>
      </c>
      <c r="E45" s="2">
        <v>477</v>
      </c>
      <c r="F45" s="2">
        <v>192</v>
      </c>
      <c r="G45" s="2">
        <v>0</v>
      </c>
      <c r="H45" s="2">
        <v>192</v>
      </c>
      <c r="I45" s="2">
        <v>1</v>
      </c>
      <c r="J45" s="2">
        <v>191</v>
      </c>
      <c r="K45" s="2">
        <v>4</v>
      </c>
      <c r="L45" s="2">
        <v>3</v>
      </c>
      <c r="M45" s="2">
        <v>22</v>
      </c>
      <c r="N45" s="2">
        <v>126</v>
      </c>
      <c r="O45" s="2">
        <v>11</v>
      </c>
      <c r="P45" s="2">
        <v>16</v>
      </c>
      <c r="Q45" s="2">
        <v>6</v>
      </c>
      <c r="R45" s="2">
        <v>0</v>
      </c>
      <c r="S45" s="2">
        <v>3</v>
      </c>
    </row>
    <row r="46" spans="1:19" x14ac:dyDescent="0.2">
      <c r="A46" s="1" t="s">
        <v>3010</v>
      </c>
      <c r="B46" s="1" t="s">
        <v>53</v>
      </c>
      <c r="C46" s="2">
        <v>1</v>
      </c>
      <c r="D46">
        <v>100</v>
      </c>
      <c r="E46" s="2">
        <v>324</v>
      </c>
      <c r="F46" s="2">
        <v>103</v>
      </c>
      <c r="G46" s="2">
        <v>0</v>
      </c>
      <c r="H46" s="2">
        <v>103</v>
      </c>
      <c r="I46" s="2">
        <v>1</v>
      </c>
      <c r="J46" s="2">
        <v>102</v>
      </c>
      <c r="K46" s="2">
        <v>7</v>
      </c>
      <c r="L46" s="2">
        <v>3</v>
      </c>
      <c r="M46" s="2">
        <v>8</v>
      </c>
      <c r="N46" s="2">
        <v>60</v>
      </c>
      <c r="O46" s="2">
        <v>11</v>
      </c>
      <c r="P46" s="2">
        <v>10</v>
      </c>
      <c r="Q46" s="2">
        <v>1</v>
      </c>
      <c r="R46" s="2">
        <v>1</v>
      </c>
      <c r="S46" s="2">
        <v>1</v>
      </c>
    </row>
    <row r="47" spans="1:19" x14ac:dyDescent="0.2">
      <c r="A47" s="1" t="s">
        <v>3011</v>
      </c>
      <c r="B47" s="1" t="s">
        <v>53</v>
      </c>
      <c r="C47" s="2">
        <v>1</v>
      </c>
      <c r="D47">
        <v>100</v>
      </c>
      <c r="E47" s="2">
        <v>382</v>
      </c>
      <c r="F47" s="2">
        <v>136</v>
      </c>
      <c r="G47" s="2">
        <v>0</v>
      </c>
      <c r="H47" s="2">
        <v>136</v>
      </c>
      <c r="I47" s="2">
        <v>0</v>
      </c>
      <c r="J47" s="2">
        <v>136</v>
      </c>
      <c r="K47" s="2">
        <v>7</v>
      </c>
      <c r="L47" s="2">
        <v>1</v>
      </c>
      <c r="M47" s="2">
        <v>12</v>
      </c>
      <c r="N47" s="2">
        <v>94</v>
      </c>
      <c r="O47" s="2">
        <v>3</v>
      </c>
      <c r="P47" s="2">
        <v>17</v>
      </c>
      <c r="Q47" s="2">
        <v>2</v>
      </c>
      <c r="R47" s="2">
        <v>0</v>
      </c>
      <c r="S47" s="2">
        <v>0</v>
      </c>
    </row>
    <row r="48" spans="1:19" x14ac:dyDescent="0.2">
      <c r="A48" s="1" t="s">
        <v>3012</v>
      </c>
      <c r="B48" s="1" t="s">
        <v>53</v>
      </c>
      <c r="C48" s="2">
        <v>1</v>
      </c>
      <c r="D48">
        <v>100</v>
      </c>
      <c r="E48" s="2">
        <v>146</v>
      </c>
      <c r="F48" s="2">
        <v>68</v>
      </c>
      <c r="G48" s="2">
        <v>0</v>
      </c>
      <c r="H48" s="2">
        <v>68</v>
      </c>
      <c r="I48" s="2">
        <v>0</v>
      </c>
      <c r="J48" s="2">
        <v>68</v>
      </c>
      <c r="K48" s="2">
        <v>0</v>
      </c>
      <c r="L48" s="2">
        <v>2</v>
      </c>
      <c r="M48" s="2">
        <v>8</v>
      </c>
      <c r="N48" s="2">
        <v>39</v>
      </c>
      <c r="O48" s="2">
        <v>5</v>
      </c>
      <c r="P48" s="2">
        <v>11</v>
      </c>
      <c r="Q48" s="2">
        <v>2</v>
      </c>
      <c r="R48" s="2">
        <v>0</v>
      </c>
      <c r="S48" s="2">
        <v>1</v>
      </c>
    </row>
    <row r="49" spans="1:19" x14ac:dyDescent="0.2">
      <c r="A49" s="1" t="s">
        <v>3013</v>
      </c>
      <c r="B49" s="1" t="s">
        <v>53</v>
      </c>
      <c r="C49" s="2">
        <v>1</v>
      </c>
      <c r="D49">
        <v>100</v>
      </c>
      <c r="E49" s="2">
        <v>121</v>
      </c>
      <c r="F49" s="2">
        <v>76</v>
      </c>
      <c r="G49" s="2">
        <v>0</v>
      </c>
      <c r="H49" s="2">
        <v>76</v>
      </c>
      <c r="I49" s="2">
        <v>4</v>
      </c>
      <c r="J49" s="2">
        <v>72</v>
      </c>
      <c r="K49" s="2">
        <v>1</v>
      </c>
      <c r="L49" s="2">
        <v>1</v>
      </c>
      <c r="M49" s="2">
        <v>12</v>
      </c>
      <c r="N49" s="2">
        <v>51</v>
      </c>
      <c r="O49" s="2">
        <v>0</v>
      </c>
      <c r="P49" s="2">
        <v>4</v>
      </c>
      <c r="Q49" s="2">
        <v>2</v>
      </c>
      <c r="R49" s="2">
        <v>0</v>
      </c>
      <c r="S49" s="2">
        <v>1</v>
      </c>
    </row>
    <row r="50" spans="1:19" x14ac:dyDescent="0.2">
      <c r="A50" s="1" t="s">
        <v>3014</v>
      </c>
      <c r="B50" s="1" t="s">
        <v>53</v>
      </c>
      <c r="C50" s="2">
        <v>1</v>
      </c>
      <c r="D50">
        <v>100</v>
      </c>
      <c r="E50" s="2">
        <v>71</v>
      </c>
      <c r="F50" s="2">
        <v>47</v>
      </c>
      <c r="G50" s="2">
        <v>0</v>
      </c>
      <c r="H50" s="2">
        <v>47</v>
      </c>
      <c r="I50" s="2">
        <v>2</v>
      </c>
      <c r="J50" s="2">
        <v>45</v>
      </c>
      <c r="K50" s="2">
        <v>1</v>
      </c>
      <c r="L50" s="2">
        <v>0</v>
      </c>
      <c r="M50" s="2">
        <v>8</v>
      </c>
      <c r="N50" s="2">
        <v>30</v>
      </c>
      <c r="O50" s="2">
        <v>0</v>
      </c>
      <c r="P50" s="2">
        <v>3</v>
      </c>
      <c r="Q50" s="2">
        <v>1</v>
      </c>
      <c r="R50" s="2">
        <v>0</v>
      </c>
      <c r="S50" s="2">
        <v>2</v>
      </c>
    </row>
    <row r="51" spans="1:19" x14ac:dyDescent="0.2">
      <c r="A51" s="1" t="s">
        <v>3015</v>
      </c>
      <c r="B51" s="1" t="s">
        <v>53</v>
      </c>
      <c r="C51" s="2">
        <v>1</v>
      </c>
      <c r="D51">
        <v>100</v>
      </c>
      <c r="E51" s="2">
        <v>26</v>
      </c>
      <c r="F51" s="2">
        <v>21</v>
      </c>
      <c r="G51" s="2">
        <v>0</v>
      </c>
      <c r="H51" s="2">
        <v>21</v>
      </c>
      <c r="I51" s="2">
        <v>0</v>
      </c>
      <c r="J51" s="2">
        <v>21</v>
      </c>
      <c r="K51" s="2">
        <v>1</v>
      </c>
      <c r="L51" s="2">
        <v>0</v>
      </c>
      <c r="M51" s="2">
        <v>1</v>
      </c>
      <c r="N51" s="2">
        <v>8</v>
      </c>
      <c r="O51" s="2">
        <v>3</v>
      </c>
      <c r="P51" s="2">
        <v>1</v>
      </c>
      <c r="Q51" s="2">
        <v>4</v>
      </c>
      <c r="R51" s="2">
        <v>0</v>
      </c>
      <c r="S51" s="2">
        <v>3</v>
      </c>
    </row>
    <row r="52" spans="1:19" x14ac:dyDescent="0.2">
      <c r="A52" s="1" t="s">
        <v>3016</v>
      </c>
      <c r="B52" s="1" t="s">
        <v>53</v>
      </c>
      <c r="C52" s="2">
        <v>1</v>
      </c>
      <c r="D52">
        <v>100</v>
      </c>
      <c r="E52" s="2">
        <v>247</v>
      </c>
      <c r="F52" s="2">
        <v>100</v>
      </c>
      <c r="G52" s="2">
        <v>0</v>
      </c>
      <c r="H52" s="2">
        <v>100</v>
      </c>
      <c r="I52" s="2">
        <v>4</v>
      </c>
      <c r="J52" s="2">
        <v>96</v>
      </c>
      <c r="K52" s="2">
        <v>5</v>
      </c>
      <c r="L52" s="2">
        <v>1</v>
      </c>
      <c r="M52" s="2">
        <v>9</v>
      </c>
      <c r="N52" s="2">
        <v>68</v>
      </c>
      <c r="O52" s="2">
        <v>1</v>
      </c>
      <c r="P52" s="2">
        <v>5</v>
      </c>
      <c r="Q52" s="2">
        <v>4</v>
      </c>
      <c r="R52" s="2">
        <v>0</v>
      </c>
      <c r="S52" s="2">
        <v>3</v>
      </c>
    </row>
    <row r="53" spans="1:19" x14ac:dyDescent="0.2">
      <c r="A53" s="1" t="s">
        <v>3017</v>
      </c>
      <c r="B53" s="1" t="s">
        <v>53</v>
      </c>
      <c r="C53" s="2">
        <v>1</v>
      </c>
      <c r="D53">
        <v>100</v>
      </c>
      <c r="E53" s="2">
        <v>854</v>
      </c>
      <c r="F53" s="2">
        <v>367</v>
      </c>
      <c r="G53" s="2">
        <v>0</v>
      </c>
      <c r="H53" s="2">
        <v>366</v>
      </c>
      <c r="I53" s="2">
        <v>1</v>
      </c>
      <c r="J53" s="2">
        <v>365</v>
      </c>
      <c r="K53" s="2">
        <v>21</v>
      </c>
      <c r="L53" s="2">
        <v>8</v>
      </c>
      <c r="M53" s="2">
        <v>15</v>
      </c>
      <c r="N53" s="2">
        <v>263</v>
      </c>
      <c r="O53" s="2">
        <v>23</v>
      </c>
      <c r="P53" s="2">
        <v>14</v>
      </c>
      <c r="Q53" s="2">
        <v>11</v>
      </c>
      <c r="R53" s="2">
        <v>4</v>
      </c>
      <c r="S53" s="2">
        <v>6</v>
      </c>
    </row>
    <row r="54" spans="1:19" x14ac:dyDescent="0.2">
      <c r="A54" s="1" t="s">
        <v>3018</v>
      </c>
      <c r="B54" s="1" t="s">
        <v>53</v>
      </c>
      <c r="C54" s="2">
        <v>1</v>
      </c>
      <c r="D54">
        <v>100</v>
      </c>
      <c r="E54" s="2">
        <v>555</v>
      </c>
      <c r="F54" s="2">
        <v>225</v>
      </c>
      <c r="G54" s="2">
        <v>0</v>
      </c>
      <c r="H54" s="2">
        <v>225</v>
      </c>
      <c r="I54" s="2">
        <v>0</v>
      </c>
      <c r="J54" s="2">
        <v>225</v>
      </c>
      <c r="K54" s="2">
        <v>5</v>
      </c>
      <c r="L54" s="2">
        <v>0</v>
      </c>
      <c r="M54" s="2">
        <v>20</v>
      </c>
      <c r="N54" s="2">
        <v>130</v>
      </c>
      <c r="O54" s="2">
        <v>16</v>
      </c>
      <c r="P54" s="2">
        <v>37</v>
      </c>
      <c r="Q54" s="2">
        <v>9</v>
      </c>
      <c r="R54" s="2">
        <v>3</v>
      </c>
      <c r="S54" s="2">
        <v>5</v>
      </c>
    </row>
    <row r="55" spans="1:19" x14ac:dyDescent="0.2">
      <c r="A55" s="1" t="s">
        <v>3019</v>
      </c>
      <c r="B55" s="1" t="s">
        <v>53</v>
      </c>
      <c r="C55" s="2">
        <v>1</v>
      </c>
      <c r="D55">
        <v>100</v>
      </c>
      <c r="E55" s="2">
        <v>320</v>
      </c>
      <c r="F55" s="2">
        <v>109</v>
      </c>
      <c r="G55" s="2">
        <v>0</v>
      </c>
      <c r="H55" s="2">
        <v>109</v>
      </c>
      <c r="I55" s="2">
        <v>0</v>
      </c>
      <c r="J55" s="2">
        <v>109</v>
      </c>
      <c r="K55" s="2">
        <v>1</v>
      </c>
      <c r="L55" s="2">
        <v>1</v>
      </c>
      <c r="M55" s="2">
        <v>2</v>
      </c>
      <c r="N55" s="2">
        <v>74</v>
      </c>
      <c r="O55" s="2">
        <v>5</v>
      </c>
      <c r="P55" s="2">
        <v>21</v>
      </c>
      <c r="Q55" s="2">
        <v>4</v>
      </c>
      <c r="R55" s="2">
        <v>0</v>
      </c>
      <c r="S55" s="2">
        <v>1</v>
      </c>
    </row>
    <row r="56" spans="1:19" x14ac:dyDescent="0.2">
      <c r="A56" s="1" t="s">
        <v>3020</v>
      </c>
      <c r="B56" s="1" t="s">
        <v>53</v>
      </c>
      <c r="C56" s="2">
        <v>1</v>
      </c>
      <c r="D56">
        <v>100</v>
      </c>
      <c r="E56" s="2">
        <v>534</v>
      </c>
      <c r="F56" s="2">
        <v>261</v>
      </c>
      <c r="G56" s="2">
        <v>0</v>
      </c>
      <c r="H56" s="2">
        <v>261</v>
      </c>
      <c r="I56" s="2">
        <v>2</v>
      </c>
      <c r="J56" s="2">
        <v>259</v>
      </c>
      <c r="K56" s="2">
        <v>3</v>
      </c>
      <c r="L56" s="2">
        <v>3</v>
      </c>
      <c r="M56" s="2">
        <v>17</v>
      </c>
      <c r="N56" s="2">
        <v>175</v>
      </c>
      <c r="O56" s="2">
        <v>18</v>
      </c>
      <c r="P56" s="2">
        <v>27</v>
      </c>
      <c r="Q56" s="2">
        <v>11</v>
      </c>
      <c r="R56" s="2">
        <v>2</v>
      </c>
      <c r="S56" s="2">
        <v>3</v>
      </c>
    </row>
    <row r="57" spans="1:19" x14ac:dyDescent="0.2">
      <c r="A57" s="1" t="s">
        <v>3021</v>
      </c>
      <c r="B57" s="1" t="s">
        <v>53</v>
      </c>
      <c r="C57" s="2">
        <v>1</v>
      </c>
      <c r="D57">
        <v>100</v>
      </c>
      <c r="E57" s="2">
        <v>585</v>
      </c>
      <c r="F57" s="2">
        <v>241</v>
      </c>
      <c r="G57" s="2">
        <v>0</v>
      </c>
      <c r="H57" s="2">
        <v>241</v>
      </c>
      <c r="I57" s="2">
        <v>0</v>
      </c>
      <c r="J57" s="2">
        <v>241</v>
      </c>
      <c r="K57" s="2">
        <v>6</v>
      </c>
      <c r="L57" s="2">
        <v>4</v>
      </c>
      <c r="M57" s="2">
        <v>16</v>
      </c>
      <c r="N57" s="2">
        <v>166</v>
      </c>
      <c r="O57" s="2">
        <v>7</v>
      </c>
      <c r="P57" s="2">
        <v>31</v>
      </c>
      <c r="Q57" s="2">
        <v>7</v>
      </c>
      <c r="R57" s="2">
        <v>0</v>
      </c>
      <c r="S57" s="2">
        <v>4</v>
      </c>
    </row>
    <row r="58" spans="1:19" x14ac:dyDescent="0.2">
      <c r="A58" s="1" t="s">
        <v>3022</v>
      </c>
      <c r="B58" s="1" t="s">
        <v>53</v>
      </c>
      <c r="C58" s="2">
        <v>1</v>
      </c>
      <c r="D58">
        <v>100</v>
      </c>
      <c r="E58" s="2">
        <v>18</v>
      </c>
      <c r="F58" s="2">
        <v>18</v>
      </c>
      <c r="G58" s="2">
        <v>0</v>
      </c>
      <c r="H58" s="2">
        <v>18</v>
      </c>
      <c r="I58" s="2">
        <v>0</v>
      </c>
      <c r="J58" s="2">
        <v>18</v>
      </c>
      <c r="K58" s="2">
        <v>0</v>
      </c>
      <c r="L58" s="2">
        <v>2</v>
      </c>
      <c r="M58" s="2">
        <v>1</v>
      </c>
      <c r="N58" s="2">
        <v>8</v>
      </c>
      <c r="O58" s="2">
        <v>3</v>
      </c>
      <c r="P58" s="2">
        <v>4</v>
      </c>
      <c r="Q58" s="2">
        <v>0</v>
      </c>
      <c r="R58" s="2">
        <v>0</v>
      </c>
      <c r="S58" s="2">
        <v>0</v>
      </c>
    </row>
    <row r="59" spans="1:19" x14ac:dyDescent="0.2">
      <c r="A59" s="1" t="s">
        <v>3023</v>
      </c>
      <c r="B59" s="1" t="s">
        <v>53</v>
      </c>
      <c r="C59" s="2">
        <v>1</v>
      </c>
      <c r="D59">
        <v>100</v>
      </c>
      <c r="E59" s="2">
        <v>537</v>
      </c>
      <c r="F59" s="2">
        <v>210</v>
      </c>
      <c r="G59" s="2">
        <v>0</v>
      </c>
      <c r="H59" s="2">
        <v>210</v>
      </c>
      <c r="I59" s="2">
        <v>0</v>
      </c>
      <c r="J59" s="2">
        <v>210</v>
      </c>
      <c r="K59" s="2">
        <v>4</v>
      </c>
      <c r="L59" s="2">
        <v>3</v>
      </c>
      <c r="M59" s="2">
        <v>14</v>
      </c>
      <c r="N59" s="2">
        <v>147</v>
      </c>
      <c r="O59" s="2">
        <v>11</v>
      </c>
      <c r="P59" s="2">
        <v>26</v>
      </c>
      <c r="Q59" s="2">
        <v>3</v>
      </c>
      <c r="R59" s="2">
        <v>0</v>
      </c>
      <c r="S59" s="2">
        <v>2</v>
      </c>
    </row>
    <row r="60" spans="1:19" x14ac:dyDescent="0.2">
      <c r="A60" s="1" t="s">
        <v>3024</v>
      </c>
      <c r="B60" s="1" t="s">
        <v>53</v>
      </c>
      <c r="C60" s="2">
        <v>1</v>
      </c>
      <c r="D60">
        <v>100</v>
      </c>
      <c r="E60" s="2">
        <v>115</v>
      </c>
      <c r="F60" s="2">
        <v>61</v>
      </c>
      <c r="G60" s="2">
        <v>0</v>
      </c>
      <c r="H60" s="2">
        <v>61</v>
      </c>
      <c r="I60" s="2">
        <v>0</v>
      </c>
      <c r="J60" s="2">
        <v>61</v>
      </c>
      <c r="K60" s="2">
        <v>2</v>
      </c>
      <c r="L60" s="2">
        <v>0</v>
      </c>
      <c r="M60" s="2">
        <v>5</v>
      </c>
      <c r="N60" s="2">
        <v>33</v>
      </c>
      <c r="O60" s="2">
        <v>2</v>
      </c>
      <c r="P60" s="2">
        <v>10</v>
      </c>
      <c r="Q60" s="2">
        <v>4</v>
      </c>
      <c r="R60" s="2">
        <v>0</v>
      </c>
      <c r="S60" s="2">
        <v>5</v>
      </c>
    </row>
    <row r="61" spans="1:19" x14ac:dyDescent="0.2">
      <c r="A61" s="1" t="s">
        <v>3025</v>
      </c>
      <c r="B61" s="1" t="s">
        <v>53</v>
      </c>
      <c r="C61" s="2">
        <v>1</v>
      </c>
      <c r="D61">
        <v>100</v>
      </c>
      <c r="E61" s="2">
        <v>54</v>
      </c>
      <c r="F61" s="2">
        <v>35</v>
      </c>
      <c r="G61" s="2">
        <v>0</v>
      </c>
      <c r="H61" s="2">
        <v>35</v>
      </c>
      <c r="I61" s="2">
        <v>0</v>
      </c>
      <c r="J61" s="2">
        <v>35</v>
      </c>
      <c r="K61" s="2">
        <v>2</v>
      </c>
      <c r="L61" s="2">
        <v>0</v>
      </c>
      <c r="M61" s="2">
        <v>1</v>
      </c>
      <c r="N61" s="2">
        <v>25</v>
      </c>
      <c r="O61" s="2">
        <v>1</v>
      </c>
      <c r="P61" s="2">
        <v>4</v>
      </c>
      <c r="Q61" s="2">
        <v>2</v>
      </c>
      <c r="R61" s="2">
        <v>0</v>
      </c>
      <c r="S61" s="2">
        <v>0</v>
      </c>
    </row>
    <row r="62" spans="1:19" x14ac:dyDescent="0.2">
      <c r="A62" s="1" t="s">
        <v>3026</v>
      </c>
      <c r="B62" s="1" t="s">
        <v>53</v>
      </c>
      <c r="C62" s="2">
        <v>1</v>
      </c>
      <c r="D62">
        <v>100</v>
      </c>
      <c r="E62" s="2">
        <v>959</v>
      </c>
      <c r="F62" s="2">
        <v>317</v>
      </c>
      <c r="G62" s="2">
        <v>0</v>
      </c>
      <c r="H62" s="2">
        <v>317</v>
      </c>
      <c r="I62" s="2">
        <v>0</v>
      </c>
      <c r="J62" s="2">
        <v>317</v>
      </c>
      <c r="K62" s="2">
        <v>7</v>
      </c>
      <c r="L62" s="2">
        <v>5</v>
      </c>
      <c r="M62" s="2">
        <v>26</v>
      </c>
      <c r="N62" s="2">
        <v>191</v>
      </c>
      <c r="O62" s="2">
        <v>16</v>
      </c>
      <c r="P62" s="2">
        <v>51</v>
      </c>
      <c r="Q62" s="2">
        <v>15</v>
      </c>
      <c r="R62" s="2">
        <v>3</v>
      </c>
      <c r="S62" s="2">
        <v>3</v>
      </c>
    </row>
    <row r="63" spans="1:19" x14ac:dyDescent="0.2">
      <c r="A63" s="1" t="s">
        <v>3027</v>
      </c>
      <c r="B63" s="1" t="s">
        <v>53</v>
      </c>
      <c r="C63" s="2">
        <v>1</v>
      </c>
      <c r="D63">
        <v>100</v>
      </c>
      <c r="E63" s="2">
        <v>527</v>
      </c>
      <c r="F63" s="2">
        <v>188</v>
      </c>
      <c r="G63" s="2">
        <v>0</v>
      </c>
      <c r="H63" s="2">
        <v>188</v>
      </c>
      <c r="I63" s="2">
        <v>0</v>
      </c>
      <c r="J63" s="2">
        <v>188</v>
      </c>
      <c r="K63" s="2">
        <v>9</v>
      </c>
      <c r="L63" s="2">
        <v>2</v>
      </c>
      <c r="M63" s="2">
        <v>11</v>
      </c>
      <c r="N63" s="2">
        <v>145</v>
      </c>
      <c r="O63" s="2">
        <v>5</v>
      </c>
      <c r="P63" s="2">
        <v>11</v>
      </c>
      <c r="Q63" s="2">
        <v>2</v>
      </c>
      <c r="R63" s="2">
        <v>1</v>
      </c>
      <c r="S63" s="2">
        <v>2</v>
      </c>
    </row>
    <row r="64" spans="1:19" x14ac:dyDescent="0.2">
      <c r="A64" s="1" t="s">
        <v>3028</v>
      </c>
      <c r="B64" s="1" t="s">
        <v>53</v>
      </c>
      <c r="C64" s="2">
        <v>2</v>
      </c>
      <c r="D64">
        <v>100</v>
      </c>
      <c r="E64" s="2">
        <v>1280</v>
      </c>
      <c r="F64" s="2">
        <v>589</v>
      </c>
      <c r="G64" s="2">
        <v>0</v>
      </c>
      <c r="H64" s="2">
        <v>589</v>
      </c>
      <c r="I64" s="2">
        <v>1</v>
      </c>
      <c r="J64" s="2">
        <v>588</v>
      </c>
      <c r="K64" s="2">
        <v>38</v>
      </c>
      <c r="L64" s="2">
        <v>9</v>
      </c>
      <c r="M64" s="2">
        <v>23</v>
      </c>
      <c r="N64" s="2">
        <v>339</v>
      </c>
      <c r="O64" s="2">
        <v>46</v>
      </c>
      <c r="P64" s="2">
        <v>91</v>
      </c>
      <c r="Q64" s="2">
        <v>33</v>
      </c>
      <c r="R64" s="2">
        <v>3</v>
      </c>
      <c r="S64" s="2">
        <v>6</v>
      </c>
    </row>
    <row r="65" spans="1:19" x14ac:dyDescent="0.2">
      <c r="A65" s="1" t="s">
        <v>3029</v>
      </c>
      <c r="B65" s="1" t="s">
        <v>53</v>
      </c>
      <c r="C65" s="2">
        <v>2</v>
      </c>
      <c r="D65">
        <v>100</v>
      </c>
      <c r="E65" s="2">
        <v>879</v>
      </c>
      <c r="F65" s="2">
        <v>258</v>
      </c>
      <c r="G65" s="2">
        <v>0</v>
      </c>
      <c r="H65" s="2">
        <v>258</v>
      </c>
      <c r="I65" s="2">
        <v>1</v>
      </c>
      <c r="J65" s="2">
        <v>257</v>
      </c>
      <c r="K65" s="2">
        <v>20</v>
      </c>
      <c r="L65" s="2">
        <v>3</v>
      </c>
      <c r="M65" s="2">
        <v>35</v>
      </c>
      <c r="N65" s="2">
        <v>126</v>
      </c>
      <c r="O65" s="2">
        <v>22</v>
      </c>
      <c r="P65" s="2">
        <v>33</v>
      </c>
      <c r="Q65" s="2">
        <v>12</v>
      </c>
      <c r="R65" s="2">
        <v>1</v>
      </c>
      <c r="S65" s="2">
        <v>5</v>
      </c>
    </row>
    <row r="66" spans="1:19" x14ac:dyDescent="0.2">
      <c r="A66" s="1" t="s">
        <v>3030</v>
      </c>
      <c r="B66" s="1" t="s">
        <v>53</v>
      </c>
      <c r="C66" s="2">
        <v>1</v>
      </c>
      <c r="D66">
        <v>100</v>
      </c>
      <c r="E66" s="2">
        <v>218</v>
      </c>
      <c r="F66" s="2">
        <v>97</v>
      </c>
      <c r="G66" s="2">
        <v>0</v>
      </c>
      <c r="H66" s="2">
        <v>97</v>
      </c>
      <c r="I66" s="2">
        <v>0</v>
      </c>
      <c r="J66" s="2">
        <v>97</v>
      </c>
      <c r="K66" s="2">
        <v>2</v>
      </c>
      <c r="L66" s="2">
        <v>0</v>
      </c>
      <c r="M66" s="2">
        <v>13</v>
      </c>
      <c r="N66" s="2">
        <v>59</v>
      </c>
      <c r="O66" s="2">
        <v>6</v>
      </c>
      <c r="P66" s="2">
        <v>16</v>
      </c>
      <c r="Q66" s="2">
        <v>0</v>
      </c>
      <c r="R66" s="2">
        <v>0</v>
      </c>
      <c r="S66" s="2">
        <v>1</v>
      </c>
    </row>
    <row r="67" spans="1:19" x14ac:dyDescent="0.2">
      <c r="A67" s="1" t="s">
        <v>3031</v>
      </c>
      <c r="B67" s="1" t="s">
        <v>53</v>
      </c>
      <c r="C67" s="2">
        <v>1</v>
      </c>
      <c r="D67">
        <v>100</v>
      </c>
      <c r="E67" s="2">
        <v>73</v>
      </c>
      <c r="F67" s="2">
        <v>28</v>
      </c>
      <c r="G67" s="2">
        <v>0</v>
      </c>
      <c r="H67" s="2">
        <v>28</v>
      </c>
      <c r="I67" s="2">
        <v>0</v>
      </c>
      <c r="J67" s="2">
        <v>28</v>
      </c>
      <c r="K67" s="2">
        <v>3</v>
      </c>
      <c r="L67" s="2">
        <v>1</v>
      </c>
      <c r="M67" s="2">
        <v>1</v>
      </c>
      <c r="N67" s="2">
        <v>18</v>
      </c>
      <c r="O67" s="2">
        <v>0</v>
      </c>
      <c r="P67" s="2">
        <v>4</v>
      </c>
      <c r="Q67" s="2">
        <v>1</v>
      </c>
      <c r="R67" s="2">
        <v>0</v>
      </c>
      <c r="S67" s="2">
        <v>0</v>
      </c>
    </row>
    <row r="68" spans="1:19" x14ac:dyDescent="0.2">
      <c r="A68" s="1" t="s">
        <v>3032</v>
      </c>
      <c r="B68" s="1" t="s">
        <v>53</v>
      </c>
      <c r="C68" s="2">
        <v>1</v>
      </c>
      <c r="D68">
        <v>100</v>
      </c>
      <c r="E68" s="2">
        <v>42</v>
      </c>
      <c r="F68" s="2">
        <v>30</v>
      </c>
      <c r="G68" s="2">
        <v>0</v>
      </c>
      <c r="H68" s="2">
        <v>30</v>
      </c>
      <c r="I68" s="2">
        <v>0</v>
      </c>
      <c r="J68" s="2">
        <v>30</v>
      </c>
      <c r="K68" s="2">
        <v>2</v>
      </c>
      <c r="L68" s="2">
        <v>1</v>
      </c>
      <c r="M68" s="2">
        <v>0</v>
      </c>
      <c r="N68" s="2">
        <v>11</v>
      </c>
      <c r="O68" s="2">
        <v>5</v>
      </c>
      <c r="P68" s="2">
        <v>6</v>
      </c>
      <c r="Q68" s="2">
        <v>3</v>
      </c>
      <c r="R68" s="2">
        <v>0</v>
      </c>
      <c r="S68" s="2">
        <v>2</v>
      </c>
    </row>
    <row r="69" spans="1:19" x14ac:dyDescent="0.2">
      <c r="A69" s="1" t="s">
        <v>3033</v>
      </c>
      <c r="B69" s="1" t="s">
        <v>53</v>
      </c>
      <c r="C69" s="2">
        <v>1</v>
      </c>
      <c r="D69">
        <v>100</v>
      </c>
      <c r="E69" s="2">
        <v>49</v>
      </c>
      <c r="F69" s="2">
        <v>37</v>
      </c>
      <c r="G69" s="2">
        <v>0</v>
      </c>
      <c r="H69" s="2">
        <v>37</v>
      </c>
      <c r="I69" s="2">
        <v>0</v>
      </c>
      <c r="J69" s="2">
        <v>37</v>
      </c>
      <c r="K69" s="2">
        <v>2</v>
      </c>
      <c r="L69" s="2">
        <v>3</v>
      </c>
      <c r="M69" s="2">
        <v>1</v>
      </c>
      <c r="N69" s="2">
        <v>22</v>
      </c>
      <c r="O69" s="2">
        <v>1</v>
      </c>
      <c r="P69" s="2">
        <v>6</v>
      </c>
      <c r="Q69" s="2">
        <v>1</v>
      </c>
      <c r="R69" s="2">
        <v>0</v>
      </c>
      <c r="S69" s="2">
        <v>1</v>
      </c>
    </row>
    <row r="70" spans="1:19" x14ac:dyDescent="0.2">
      <c r="A70" s="1" t="s">
        <v>3034</v>
      </c>
      <c r="B70" s="1" t="s">
        <v>53</v>
      </c>
      <c r="C70" s="2">
        <v>1</v>
      </c>
      <c r="D70">
        <v>100</v>
      </c>
      <c r="E70" s="2">
        <v>241</v>
      </c>
      <c r="F70" s="2">
        <v>118</v>
      </c>
      <c r="G70" s="2">
        <v>0</v>
      </c>
      <c r="H70" s="2">
        <v>118</v>
      </c>
      <c r="I70" s="2">
        <v>0</v>
      </c>
      <c r="J70" s="2">
        <v>118</v>
      </c>
      <c r="K70" s="2">
        <v>2</v>
      </c>
      <c r="L70" s="2">
        <v>1</v>
      </c>
      <c r="M70" s="2">
        <v>3</v>
      </c>
      <c r="N70" s="2">
        <v>91</v>
      </c>
      <c r="O70" s="2">
        <v>3</v>
      </c>
      <c r="P70" s="2">
        <v>11</v>
      </c>
      <c r="Q70" s="2">
        <v>6</v>
      </c>
      <c r="R70" s="2">
        <v>0</v>
      </c>
      <c r="S70" s="2">
        <v>1</v>
      </c>
    </row>
    <row r="71" spans="1:19" x14ac:dyDescent="0.2">
      <c r="A71" s="1" t="s">
        <v>3035</v>
      </c>
      <c r="B71" s="1" t="s">
        <v>53</v>
      </c>
      <c r="C71" s="2">
        <v>2</v>
      </c>
      <c r="D71">
        <v>100</v>
      </c>
      <c r="E71" s="2">
        <v>854</v>
      </c>
      <c r="F71" s="2">
        <v>320</v>
      </c>
      <c r="G71" s="2">
        <v>0</v>
      </c>
      <c r="H71" s="2">
        <v>320</v>
      </c>
      <c r="I71" s="2">
        <v>0</v>
      </c>
      <c r="J71" s="2">
        <v>320</v>
      </c>
      <c r="K71" s="2">
        <v>18</v>
      </c>
      <c r="L71" s="2">
        <v>3</v>
      </c>
      <c r="M71" s="2">
        <v>48</v>
      </c>
      <c r="N71" s="2">
        <v>176</v>
      </c>
      <c r="O71" s="2">
        <v>12</v>
      </c>
      <c r="P71" s="2">
        <v>44</v>
      </c>
      <c r="Q71" s="2">
        <v>15</v>
      </c>
      <c r="R71" s="2">
        <v>3</v>
      </c>
      <c r="S71" s="2">
        <v>1</v>
      </c>
    </row>
    <row r="72" spans="1:19" x14ac:dyDescent="0.2">
      <c r="A72" s="1" t="s">
        <v>3036</v>
      </c>
      <c r="B72" s="1" t="s">
        <v>53</v>
      </c>
      <c r="C72" s="2">
        <v>3</v>
      </c>
      <c r="D72">
        <v>100</v>
      </c>
      <c r="E72" s="2">
        <v>3034</v>
      </c>
      <c r="F72" s="2">
        <v>1496</v>
      </c>
      <c r="G72" s="2">
        <v>0</v>
      </c>
      <c r="H72" s="2">
        <v>1496</v>
      </c>
      <c r="I72" s="2">
        <v>11</v>
      </c>
      <c r="J72" s="2">
        <v>1485</v>
      </c>
      <c r="K72" s="2">
        <v>51</v>
      </c>
      <c r="L72" s="2">
        <v>36</v>
      </c>
      <c r="M72" s="2">
        <v>67</v>
      </c>
      <c r="N72" s="2">
        <v>893</v>
      </c>
      <c r="O72" s="2">
        <v>161</v>
      </c>
      <c r="P72" s="2">
        <v>184</v>
      </c>
      <c r="Q72" s="2">
        <v>53</v>
      </c>
      <c r="R72" s="2">
        <v>6</v>
      </c>
      <c r="S72" s="2">
        <v>34</v>
      </c>
    </row>
    <row r="73" spans="1:19" x14ac:dyDescent="0.2">
      <c r="A73" s="1" t="s">
        <v>3037</v>
      </c>
      <c r="B73" s="1" t="s">
        <v>53</v>
      </c>
      <c r="C73" s="2">
        <v>1</v>
      </c>
      <c r="D73">
        <v>100</v>
      </c>
      <c r="E73" s="2">
        <v>76</v>
      </c>
      <c r="F73" s="2">
        <v>34</v>
      </c>
      <c r="G73" s="2">
        <v>0</v>
      </c>
      <c r="H73" s="2">
        <v>34</v>
      </c>
      <c r="I73" s="2">
        <v>0</v>
      </c>
      <c r="J73" s="2">
        <v>34</v>
      </c>
      <c r="K73" s="2">
        <v>1</v>
      </c>
      <c r="L73" s="2">
        <v>0</v>
      </c>
      <c r="M73" s="2">
        <v>2</v>
      </c>
      <c r="N73" s="2">
        <v>19</v>
      </c>
      <c r="O73" s="2">
        <v>2</v>
      </c>
      <c r="P73" s="2">
        <v>6</v>
      </c>
      <c r="Q73" s="2">
        <v>2</v>
      </c>
      <c r="R73" s="2">
        <v>0</v>
      </c>
      <c r="S73" s="2">
        <v>2</v>
      </c>
    </row>
    <row r="74" spans="1:19" x14ac:dyDescent="0.2">
      <c r="A74" s="1" t="s">
        <v>3038</v>
      </c>
      <c r="B74" s="1" t="s">
        <v>53</v>
      </c>
      <c r="C74" s="2">
        <v>1</v>
      </c>
      <c r="D74">
        <v>100</v>
      </c>
      <c r="E74" s="2">
        <v>242</v>
      </c>
      <c r="F74" s="2">
        <v>109</v>
      </c>
      <c r="G74" s="2">
        <v>0</v>
      </c>
      <c r="H74" s="2">
        <v>109</v>
      </c>
      <c r="I74" s="2">
        <v>1</v>
      </c>
      <c r="J74" s="2">
        <v>108</v>
      </c>
      <c r="K74" s="2">
        <v>6</v>
      </c>
      <c r="L74" s="2">
        <v>3</v>
      </c>
      <c r="M74" s="2">
        <v>4</v>
      </c>
      <c r="N74" s="2">
        <v>80</v>
      </c>
      <c r="O74" s="2">
        <v>5</v>
      </c>
      <c r="P74" s="2">
        <v>4</v>
      </c>
      <c r="Q74" s="2">
        <v>5</v>
      </c>
      <c r="R74" s="2">
        <v>0</v>
      </c>
      <c r="S74" s="2">
        <v>1</v>
      </c>
    </row>
    <row r="75" spans="1:19" x14ac:dyDescent="0.2">
      <c r="A75" s="1" t="s">
        <v>3039</v>
      </c>
      <c r="B75" s="1" t="s">
        <v>53</v>
      </c>
      <c r="C75" s="2">
        <v>3</v>
      </c>
      <c r="D75">
        <v>100</v>
      </c>
      <c r="E75" s="2">
        <v>888</v>
      </c>
      <c r="F75" s="2">
        <v>357</v>
      </c>
      <c r="G75" s="2">
        <v>0</v>
      </c>
      <c r="H75" s="2">
        <v>357</v>
      </c>
      <c r="I75" s="2">
        <v>3</v>
      </c>
      <c r="J75" s="2">
        <v>354</v>
      </c>
      <c r="K75" s="2">
        <v>11</v>
      </c>
      <c r="L75" s="2">
        <v>10</v>
      </c>
      <c r="M75" s="2">
        <v>24</v>
      </c>
      <c r="N75" s="2">
        <v>233</v>
      </c>
      <c r="O75" s="2">
        <v>8</v>
      </c>
      <c r="P75" s="2">
        <v>51</v>
      </c>
      <c r="Q75" s="2">
        <v>14</v>
      </c>
      <c r="R75" s="2">
        <v>1</v>
      </c>
      <c r="S75" s="2">
        <v>2</v>
      </c>
    </row>
    <row r="76" spans="1:19" x14ac:dyDescent="0.2">
      <c r="A76" s="1" t="s">
        <v>3040</v>
      </c>
      <c r="B76" s="1" t="s">
        <v>53</v>
      </c>
      <c r="C76" s="2">
        <v>1</v>
      </c>
      <c r="D76">
        <v>100</v>
      </c>
      <c r="E76" s="2">
        <v>65</v>
      </c>
      <c r="F76" s="2">
        <v>35</v>
      </c>
      <c r="G76" s="2">
        <v>0</v>
      </c>
      <c r="H76" s="2">
        <v>35</v>
      </c>
      <c r="I76" s="2">
        <v>1</v>
      </c>
      <c r="J76" s="2">
        <v>34</v>
      </c>
      <c r="K76" s="2">
        <v>1</v>
      </c>
      <c r="L76" s="2">
        <v>0</v>
      </c>
      <c r="M76" s="2">
        <v>5</v>
      </c>
      <c r="N76" s="2">
        <v>15</v>
      </c>
      <c r="O76" s="2">
        <v>2</v>
      </c>
      <c r="P76" s="2">
        <v>8</v>
      </c>
      <c r="Q76" s="2">
        <v>0</v>
      </c>
      <c r="R76" s="2">
        <v>2</v>
      </c>
      <c r="S76" s="2">
        <v>1</v>
      </c>
    </row>
    <row r="77" spans="1:19" x14ac:dyDescent="0.2">
      <c r="A77" s="1" t="s">
        <v>3041</v>
      </c>
      <c r="B77" s="1" t="s">
        <v>90</v>
      </c>
      <c r="C77" s="2">
        <v>5</v>
      </c>
      <c r="D77">
        <v>100</v>
      </c>
      <c r="E77" s="2">
        <v>4373</v>
      </c>
      <c r="F77" s="2">
        <v>2475</v>
      </c>
      <c r="G77" s="2">
        <v>1</v>
      </c>
      <c r="H77" s="2">
        <v>2474</v>
      </c>
      <c r="I77" s="2">
        <v>2</v>
      </c>
      <c r="J77" s="2">
        <v>2472</v>
      </c>
      <c r="K77" s="2">
        <v>140</v>
      </c>
      <c r="L77" s="2">
        <v>43</v>
      </c>
      <c r="M77" s="2">
        <v>123</v>
      </c>
      <c r="N77" s="2">
        <v>1403</v>
      </c>
      <c r="O77" s="2">
        <v>215</v>
      </c>
      <c r="P77" s="2">
        <v>429</v>
      </c>
      <c r="Q77" s="2">
        <v>76</v>
      </c>
      <c r="R77" s="2">
        <v>5</v>
      </c>
      <c r="S77" s="2">
        <v>38</v>
      </c>
    </row>
    <row r="78" spans="1:19" x14ac:dyDescent="0.2">
      <c r="A78" s="1" t="s">
        <v>3042</v>
      </c>
      <c r="B78" s="1" t="s">
        <v>53</v>
      </c>
      <c r="C78" s="2">
        <v>1</v>
      </c>
      <c r="D78">
        <v>100</v>
      </c>
      <c r="E78" s="2">
        <v>183</v>
      </c>
      <c r="F78" s="2">
        <v>86</v>
      </c>
      <c r="G78" s="2">
        <v>0</v>
      </c>
      <c r="H78" s="2">
        <v>86</v>
      </c>
      <c r="I78" s="2">
        <v>2</v>
      </c>
      <c r="J78" s="2">
        <v>84</v>
      </c>
      <c r="K78" s="2">
        <v>1</v>
      </c>
      <c r="L78" s="2">
        <v>1</v>
      </c>
      <c r="M78" s="2">
        <v>5</v>
      </c>
      <c r="N78" s="2">
        <v>56</v>
      </c>
      <c r="O78" s="2">
        <v>4</v>
      </c>
      <c r="P78" s="2">
        <v>8</v>
      </c>
      <c r="Q78" s="2">
        <v>6</v>
      </c>
      <c r="R78" s="2">
        <v>1</v>
      </c>
      <c r="S78" s="2">
        <v>2</v>
      </c>
    </row>
    <row r="79" spans="1:19" x14ac:dyDescent="0.2">
      <c r="A79" s="1" t="s">
        <v>3043</v>
      </c>
      <c r="B79" s="1" t="s">
        <v>53</v>
      </c>
      <c r="C79" s="2">
        <v>1</v>
      </c>
      <c r="D79">
        <v>100</v>
      </c>
      <c r="E79" s="2">
        <v>147</v>
      </c>
      <c r="F79" s="2">
        <v>64</v>
      </c>
      <c r="G79" s="2">
        <v>0</v>
      </c>
      <c r="H79" s="2">
        <v>64</v>
      </c>
      <c r="I79" s="2">
        <v>0</v>
      </c>
      <c r="J79" s="2">
        <v>64</v>
      </c>
      <c r="K79" s="2">
        <v>5</v>
      </c>
      <c r="L79" s="2">
        <v>1</v>
      </c>
      <c r="M79" s="2">
        <v>7</v>
      </c>
      <c r="N79" s="2">
        <v>32</v>
      </c>
      <c r="O79" s="2">
        <v>3</v>
      </c>
      <c r="P79" s="2">
        <v>10</v>
      </c>
      <c r="Q79" s="2">
        <v>4</v>
      </c>
      <c r="R79" s="2">
        <v>0</v>
      </c>
      <c r="S79" s="2">
        <v>2</v>
      </c>
    </row>
    <row r="80" spans="1:19" x14ac:dyDescent="0.2">
      <c r="A80" s="1" t="s">
        <v>3044</v>
      </c>
      <c r="B80" s="1" t="s">
        <v>53</v>
      </c>
      <c r="C80" s="2">
        <v>1</v>
      </c>
      <c r="D80">
        <v>100</v>
      </c>
      <c r="E80" s="2">
        <v>282</v>
      </c>
      <c r="F80" s="2">
        <v>130</v>
      </c>
      <c r="G80" s="2">
        <v>0</v>
      </c>
      <c r="H80" s="2">
        <v>130</v>
      </c>
      <c r="I80" s="2">
        <v>1</v>
      </c>
      <c r="J80" s="2">
        <v>129</v>
      </c>
      <c r="K80" s="2">
        <v>9</v>
      </c>
      <c r="L80" s="2">
        <v>7</v>
      </c>
      <c r="M80" s="2">
        <v>8</v>
      </c>
      <c r="N80" s="2">
        <v>80</v>
      </c>
      <c r="O80" s="2">
        <v>4</v>
      </c>
      <c r="P80" s="2">
        <v>13</v>
      </c>
      <c r="Q80" s="2">
        <v>3</v>
      </c>
      <c r="R80" s="2">
        <v>2</v>
      </c>
      <c r="S80" s="2">
        <v>3</v>
      </c>
    </row>
    <row r="81" spans="1:19" x14ac:dyDescent="0.2">
      <c r="A81" s="1" t="s">
        <v>3045</v>
      </c>
      <c r="B81" s="1" t="s">
        <v>53</v>
      </c>
      <c r="C81" s="2">
        <v>1</v>
      </c>
      <c r="D81">
        <v>100</v>
      </c>
      <c r="E81" s="2">
        <v>9</v>
      </c>
      <c r="F81" s="2">
        <v>8</v>
      </c>
      <c r="G81" s="2">
        <v>0</v>
      </c>
      <c r="H81" s="2">
        <v>8</v>
      </c>
      <c r="I81" s="2">
        <v>0</v>
      </c>
      <c r="J81" s="2">
        <v>8</v>
      </c>
      <c r="K81" s="2">
        <v>0</v>
      </c>
      <c r="L81" s="2">
        <v>1</v>
      </c>
      <c r="M81" s="2">
        <v>0</v>
      </c>
      <c r="N81" s="2">
        <v>6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</row>
    <row r="82" spans="1:19" x14ac:dyDescent="0.2">
      <c r="A82" s="1" t="s">
        <v>3046</v>
      </c>
      <c r="B82" s="1" t="s">
        <v>53</v>
      </c>
      <c r="C82" s="2">
        <v>1</v>
      </c>
      <c r="D82">
        <v>100</v>
      </c>
      <c r="E82" s="2">
        <v>245</v>
      </c>
      <c r="F82" s="2">
        <v>115</v>
      </c>
      <c r="G82" s="2">
        <v>0</v>
      </c>
      <c r="H82" s="2">
        <v>115</v>
      </c>
      <c r="I82" s="2">
        <v>2</v>
      </c>
      <c r="J82" s="2">
        <v>113</v>
      </c>
      <c r="K82" s="2">
        <v>7</v>
      </c>
      <c r="L82" s="2">
        <v>1</v>
      </c>
      <c r="M82" s="2">
        <v>10</v>
      </c>
      <c r="N82" s="2">
        <v>80</v>
      </c>
      <c r="O82" s="2">
        <v>1</v>
      </c>
      <c r="P82" s="2">
        <v>10</v>
      </c>
      <c r="Q82" s="2">
        <v>3</v>
      </c>
      <c r="R82" s="2">
        <v>0</v>
      </c>
      <c r="S82" s="2">
        <v>1</v>
      </c>
    </row>
    <row r="83" spans="1:19" x14ac:dyDescent="0.2">
      <c r="A83" s="1" t="s">
        <v>3047</v>
      </c>
      <c r="B83" s="1" t="s">
        <v>53</v>
      </c>
      <c r="C83" s="2">
        <v>1</v>
      </c>
      <c r="D83">
        <v>100</v>
      </c>
      <c r="E83" s="2">
        <v>165</v>
      </c>
      <c r="F83" s="2">
        <v>78</v>
      </c>
      <c r="G83" s="2">
        <v>0</v>
      </c>
      <c r="H83" s="2">
        <v>78</v>
      </c>
      <c r="I83" s="2">
        <v>1</v>
      </c>
      <c r="J83" s="2">
        <v>77</v>
      </c>
      <c r="K83" s="2">
        <v>0</v>
      </c>
      <c r="L83" s="2">
        <v>4</v>
      </c>
      <c r="M83" s="2">
        <v>6</v>
      </c>
      <c r="N83" s="2">
        <v>52</v>
      </c>
      <c r="O83" s="2">
        <v>1</v>
      </c>
      <c r="P83" s="2">
        <v>9</v>
      </c>
      <c r="Q83" s="2">
        <v>4</v>
      </c>
      <c r="R83" s="2">
        <v>0</v>
      </c>
      <c r="S83" s="2">
        <v>1</v>
      </c>
    </row>
    <row r="84" spans="1:19" x14ac:dyDescent="0.2">
      <c r="A84" s="1" t="s">
        <v>3048</v>
      </c>
      <c r="B84" s="1" t="s">
        <v>53</v>
      </c>
      <c r="C84" s="2">
        <v>1</v>
      </c>
      <c r="D84">
        <v>100</v>
      </c>
      <c r="E84" s="2">
        <v>74</v>
      </c>
      <c r="F84" s="2">
        <v>42</v>
      </c>
      <c r="G84" s="2">
        <v>0</v>
      </c>
      <c r="H84" s="2">
        <v>42</v>
      </c>
      <c r="I84" s="2">
        <v>0</v>
      </c>
      <c r="J84" s="2">
        <v>42</v>
      </c>
      <c r="K84" s="2">
        <v>0</v>
      </c>
      <c r="L84" s="2">
        <v>0</v>
      </c>
      <c r="M84" s="2">
        <v>1</v>
      </c>
      <c r="N84" s="2">
        <v>38</v>
      </c>
      <c r="O84" s="2">
        <v>1</v>
      </c>
      <c r="P84" s="2">
        <v>2</v>
      </c>
      <c r="Q84" s="2">
        <v>0</v>
      </c>
      <c r="R84" s="2">
        <v>0</v>
      </c>
      <c r="S84" s="2">
        <v>0</v>
      </c>
    </row>
    <row r="85" spans="1:19" x14ac:dyDescent="0.2">
      <c r="A85" s="1" t="s">
        <v>3049</v>
      </c>
      <c r="B85" s="1" t="s">
        <v>53</v>
      </c>
      <c r="C85" s="2">
        <v>1</v>
      </c>
      <c r="D85">
        <v>100</v>
      </c>
      <c r="E85" s="2">
        <v>126</v>
      </c>
      <c r="F85" s="2">
        <v>87</v>
      </c>
      <c r="G85" s="2">
        <v>0</v>
      </c>
      <c r="H85" s="2">
        <v>87</v>
      </c>
      <c r="I85" s="2">
        <v>0</v>
      </c>
      <c r="J85" s="2">
        <v>87</v>
      </c>
      <c r="K85" s="2">
        <v>1</v>
      </c>
      <c r="L85" s="2">
        <v>0</v>
      </c>
      <c r="M85" s="2">
        <v>1</v>
      </c>
      <c r="N85" s="2">
        <v>71</v>
      </c>
      <c r="O85" s="2">
        <v>3</v>
      </c>
      <c r="P85" s="2">
        <v>8</v>
      </c>
      <c r="Q85" s="2">
        <v>1</v>
      </c>
      <c r="R85" s="2">
        <v>0</v>
      </c>
      <c r="S85" s="2">
        <v>2</v>
      </c>
    </row>
    <row r="86" spans="1:19" x14ac:dyDescent="0.2">
      <c r="A86" s="1" t="s">
        <v>3050</v>
      </c>
      <c r="B86" s="1" t="s">
        <v>53</v>
      </c>
      <c r="C86" s="2">
        <v>1</v>
      </c>
      <c r="D86">
        <v>100</v>
      </c>
      <c r="E86" s="2">
        <v>106</v>
      </c>
      <c r="F86" s="2">
        <v>55</v>
      </c>
      <c r="G86" s="2">
        <v>0</v>
      </c>
      <c r="H86" s="2">
        <v>55</v>
      </c>
      <c r="I86" s="2">
        <v>0</v>
      </c>
      <c r="J86" s="2">
        <v>55</v>
      </c>
      <c r="K86" s="2">
        <v>2</v>
      </c>
      <c r="L86" s="2">
        <v>1</v>
      </c>
      <c r="M86" s="2">
        <v>3</v>
      </c>
      <c r="N86" s="2">
        <v>45</v>
      </c>
      <c r="O86" s="2">
        <v>0</v>
      </c>
      <c r="P86" s="2">
        <v>1</v>
      </c>
      <c r="Q86" s="2">
        <v>3</v>
      </c>
      <c r="R86" s="2">
        <v>0</v>
      </c>
      <c r="S86" s="2">
        <v>0</v>
      </c>
    </row>
    <row r="87" spans="1:19" x14ac:dyDescent="0.2">
      <c r="A87" s="1" t="s">
        <v>3051</v>
      </c>
      <c r="B87" s="1" t="s">
        <v>53</v>
      </c>
      <c r="C87" s="2">
        <v>1</v>
      </c>
      <c r="D87">
        <v>100</v>
      </c>
      <c r="E87" s="2">
        <v>589</v>
      </c>
      <c r="F87" s="2">
        <v>255</v>
      </c>
      <c r="G87" s="2">
        <v>0</v>
      </c>
      <c r="H87" s="2">
        <v>255</v>
      </c>
      <c r="I87" s="2">
        <v>1</v>
      </c>
      <c r="J87" s="2">
        <v>254</v>
      </c>
      <c r="K87" s="2">
        <v>13</v>
      </c>
      <c r="L87" s="2">
        <v>8</v>
      </c>
      <c r="M87" s="2">
        <v>18</v>
      </c>
      <c r="N87" s="2">
        <v>174</v>
      </c>
      <c r="O87" s="2">
        <v>10</v>
      </c>
      <c r="P87" s="2">
        <v>23</v>
      </c>
      <c r="Q87" s="2">
        <v>5</v>
      </c>
      <c r="R87" s="2">
        <v>0</v>
      </c>
      <c r="S87" s="2">
        <v>3</v>
      </c>
    </row>
    <row r="88" spans="1:19" x14ac:dyDescent="0.2">
      <c r="A88" s="1" t="s">
        <v>3052</v>
      </c>
      <c r="B88" s="1" t="s">
        <v>53</v>
      </c>
      <c r="C88" s="2">
        <v>1</v>
      </c>
      <c r="D88">
        <v>100</v>
      </c>
      <c r="E88" s="2">
        <v>189</v>
      </c>
      <c r="F88" s="2">
        <v>109</v>
      </c>
      <c r="G88" s="2">
        <v>0</v>
      </c>
      <c r="H88" s="2">
        <v>109</v>
      </c>
      <c r="I88" s="2">
        <v>0</v>
      </c>
      <c r="J88" s="2">
        <v>109</v>
      </c>
      <c r="K88" s="2">
        <v>2</v>
      </c>
      <c r="L88" s="2">
        <v>0</v>
      </c>
      <c r="M88" s="2">
        <v>13</v>
      </c>
      <c r="N88" s="2">
        <v>82</v>
      </c>
      <c r="O88" s="2">
        <v>5</v>
      </c>
      <c r="P88" s="2">
        <v>2</v>
      </c>
      <c r="Q88" s="2">
        <v>3</v>
      </c>
      <c r="R88" s="2">
        <v>0</v>
      </c>
      <c r="S88" s="2">
        <v>2</v>
      </c>
    </row>
    <row r="89" spans="1:19" x14ac:dyDescent="0.2">
      <c r="A89" s="1" t="s">
        <v>3053</v>
      </c>
      <c r="B89" s="1" t="s">
        <v>53</v>
      </c>
      <c r="C89" s="2">
        <v>2</v>
      </c>
      <c r="D89">
        <v>100</v>
      </c>
      <c r="E89" s="2">
        <v>866</v>
      </c>
      <c r="F89" s="2">
        <v>390</v>
      </c>
      <c r="G89" s="2">
        <v>0</v>
      </c>
      <c r="H89" s="2">
        <v>390</v>
      </c>
      <c r="I89" s="2">
        <v>1</v>
      </c>
      <c r="J89" s="2">
        <v>389</v>
      </c>
      <c r="K89" s="2">
        <v>17</v>
      </c>
      <c r="L89" s="2">
        <v>8</v>
      </c>
      <c r="M89" s="2">
        <v>24</v>
      </c>
      <c r="N89" s="2">
        <v>249</v>
      </c>
      <c r="O89" s="2">
        <v>22</v>
      </c>
      <c r="P89" s="2">
        <v>42</v>
      </c>
      <c r="Q89" s="2">
        <v>19</v>
      </c>
      <c r="R89" s="2">
        <v>2</v>
      </c>
      <c r="S89" s="2">
        <v>6</v>
      </c>
    </row>
    <row r="90" spans="1:19" x14ac:dyDescent="0.2">
      <c r="A90" s="1" t="s">
        <v>3054</v>
      </c>
      <c r="B90" s="1" t="s">
        <v>53</v>
      </c>
      <c r="C90" s="2">
        <v>2</v>
      </c>
      <c r="D90">
        <v>100</v>
      </c>
      <c r="E90" s="2">
        <v>400</v>
      </c>
      <c r="F90" s="2">
        <v>166</v>
      </c>
      <c r="G90" s="2">
        <v>0</v>
      </c>
      <c r="H90" s="2">
        <v>166</v>
      </c>
      <c r="I90" s="2">
        <v>3</v>
      </c>
      <c r="J90" s="2">
        <v>163</v>
      </c>
      <c r="K90" s="2">
        <v>3</v>
      </c>
      <c r="L90" s="2">
        <v>2</v>
      </c>
      <c r="M90" s="2">
        <v>12</v>
      </c>
      <c r="N90" s="2">
        <v>106</v>
      </c>
      <c r="O90" s="2">
        <v>11</v>
      </c>
      <c r="P90" s="2">
        <v>17</v>
      </c>
      <c r="Q90" s="2">
        <v>3</v>
      </c>
      <c r="R90" s="2">
        <v>2</v>
      </c>
      <c r="S90" s="2">
        <v>7</v>
      </c>
    </row>
    <row r="91" spans="1:19" x14ac:dyDescent="0.2">
      <c r="A91" s="1" t="s">
        <v>3055</v>
      </c>
      <c r="B91" s="1" t="s">
        <v>53</v>
      </c>
      <c r="C91" s="2">
        <v>1</v>
      </c>
      <c r="D91">
        <v>100</v>
      </c>
      <c r="E91" s="2">
        <v>72</v>
      </c>
      <c r="F91" s="2">
        <v>29</v>
      </c>
      <c r="G91" s="2">
        <v>0</v>
      </c>
      <c r="H91" s="2">
        <v>29</v>
      </c>
      <c r="I91" s="2">
        <v>0</v>
      </c>
      <c r="J91" s="2">
        <v>29</v>
      </c>
      <c r="K91" s="2">
        <v>0</v>
      </c>
      <c r="L91" s="2">
        <v>0</v>
      </c>
      <c r="M91" s="2">
        <v>1</v>
      </c>
      <c r="N91" s="2">
        <v>23</v>
      </c>
      <c r="O91" s="2">
        <v>1</v>
      </c>
      <c r="P91" s="2">
        <v>4</v>
      </c>
      <c r="Q91" s="2">
        <v>0</v>
      </c>
      <c r="R91" s="2">
        <v>0</v>
      </c>
      <c r="S91" s="2">
        <v>0</v>
      </c>
    </row>
    <row r="92" spans="1:19" x14ac:dyDescent="0.2">
      <c r="A92" s="1" t="s">
        <v>3056</v>
      </c>
      <c r="B92" s="1" t="s">
        <v>53</v>
      </c>
      <c r="C92" s="2">
        <v>1</v>
      </c>
      <c r="D92">
        <v>100</v>
      </c>
      <c r="E92" s="2">
        <v>185</v>
      </c>
      <c r="F92" s="2">
        <v>36</v>
      </c>
      <c r="G92" s="2">
        <v>0</v>
      </c>
      <c r="H92" s="2">
        <v>36</v>
      </c>
      <c r="I92" s="2">
        <v>0</v>
      </c>
      <c r="J92" s="2">
        <v>36</v>
      </c>
      <c r="K92" s="2">
        <v>0</v>
      </c>
      <c r="L92" s="2">
        <v>1</v>
      </c>
      <c r="M92" s="2">
        <v>9</v>
      </c>
      <c r="N92" s="2">
        <v>22</v>
      </c>
      <c r="O92" s="2">
        <v>0</v>
      </c>
      <c r="P92" s="2">
        <v>2</v>
      </c>
      <c r="Q92" s="2">
        <v>2</v>
      </c>
      <c r="R92" s="2">
        <v>0</v>
      </c>
      <c r="S92" s="2">
        <v>0</v>
      </c>
    </row>
    <row r="93" spans="1:19" x14ac:dyDescent="0.2">
      <c r="A93" s="1" t="s">
        <v>3057</v>
      </c>
      <c r="B93" s="1" t="s">
        <v>53</v>
      </c>
      <c r="C93" s="2">
        <v>1</v>
      </c>
      <c r="D93">
        <v>100</v>
      </c>
      <c r="E93" s="2">
        <v>235</v>
      </c>
      <c r="F93" s="2">
        <v>116</v>
      </c>
      <c r="G93" s="2">
        <v>0</v>
      </c>
      <c r="H93" s="2">
        <v>116</v>
      </c>
      <c r="I93" s="2">
        <v>1</v>
      </c>
      <c r="J93" s="2">
        <v>115</v>
      </c>
      <c r="K93" s="2">
        <v>7</v>
      </c>
      <c r="L93" s="2">
        <v>0</v>
      </c>
      <c r="M93" s="2">
        <v>8</v>
      </c>
      <c r="N93" s="2">
        <v>82</v>
      </c>
      <c r="O93" s="2">
        <v>8</v>
      </c>
      <c r="P93" s="2">
        <v>5</v>
      </c>
      <c r="Q93" s="2">
        <v>3</v>
      </c>
      <c r="R93" s="2">
        <v>1</v>
      </c>
      <c r="S93" s="2">
        <v>1</v>
      </c>
    </row>
    <row r="94" spans="1:19" x14ac:dyDescent="0.2">
      <c r="A94" s="1" t="s">
        <v>3058</v>
      </c>
      <c r="B94" s="1" t="s">
        <v>53</v>
      </c>
      <c r="C94" s="2">
        <v>1</v>
      </c>
      <c r="D94">
        <v>100</v>
      </c>
      <c r="E94" s="2">
        <v>97</v>
      </c>
      <c r="F94" s="2">
        <v>59</v>
      </c>
      <c r="G94" s="2">
        <v>0</v>
      </c>
      <c r="H94" s="2">
        <v>59</v>
      </c>
      <c r="I94" s="2">
        <v>0</v>
      </c>
      <c r="J94" s="2">
        <v>59</v>
      </c>
      <c r="K94" s="2">
        <v>2</v>
      </c>
      <c r="L94" s="2">
        <v>0</v>
      </c>
      <c r="M94" s="2">
        <v>3</v>
      </c>
      <c r="N94" s="2">
        <v>44</v>
      </c>
      <c r="O94" s="2">
        <v>0</v>
      </c>
      <c r="P94" s="2">
        <v>3</v>
      </c>
      <c r="Q94" s="2">
        <v>5</v>
      </c>
      <c r="R94" s="2">
        <v>2</v>
      </c>
      <c r="S94" s="2">
        <v>0</v>
      </c>
    </row>
    <row r="95" spans="1:19" x14ac:dyDescent="0.2">
      <c r="A95" s="1" t="s">
        <v>3059</v>
      </c>
      <c r="B95" s="1" t="s">
        <v>53</v>
      </c>
      <c r="C95" s="2">
        <v>1</v>
      </c>
      <c r="D95">
        <v>100</v>
      </c>
      <c r="E95" s="2">
        <v>86</v>
      </c>
      <c r="F95" s="2">
        <v>59</v>
      </c>
      <c r="G95" s="2">
        <v>0</v>
      </c>
      <c r="H95" s="2">
        <v>59</v>
      </c>
      <c r="I95" s="2">
        <v>0</v>
      </c>
      <c r="J95" s="2">
        <v>59</v>
      </c>
      <c r="K95" s="2">
        <v>1</v>
      </c>
      <c r="L95" s="2">
        <v>0</v>
      </c>
      <c r="M95" s="2">
        <v>0</v>
      </c>
      <c r="N95" s="2">
        <v>47</v>
      </c>
      <c r="O95" s="2">
        <v>2</v>
      </c>
      <c r="P95" s="2">
        <v>7</v>
      </c>
      <c r="Q95" s="2">
        <v>1</v>
      </c>
      <c r="R95" s="2">
        <v>0</v>
      </c>
      <c r="S95" s="2">
        <v>1</v>
      </c>
    </row>
    <row r="96" spans="1:19" x14ac:dyDescent="0.2">
      <c r="A96" s="1" t="s">
        <v>3060</v>
      </c>
      <c r="B96" s="1" t="s">
        <v>53</v>
      </c>
      <c r="C96" s="2">
        <v>1</v>
      </c>
      <c r="D96">
        <v>100</v>
      </c>
      <c r="E96" s="2">
        <v>194</v>
      </c>
      <c r="F96" s="2">
        <v>84</v>
      </c>
      <c r="G96" s="2">
        <v>0</v>
      </c>
      <c r="H96" s="2">
        <v>84</v>
      </c>
      <c r="I96" s="2">
        <v>1</v>
      </c>
      <c r="J96" s="2">
        <v>83</v>
      </c>
      <c r="K96" s="2">
        <v>2</v>
      </c>
      <c r="L96" s="2">
        <v>0</v>
      </c>
      <c r="M96" s="2">
        <v>16</v>
      </c>
      <c r="N96" s="2">
        <v>43</v>
      </c>
      <c r="O96" s="2">
        <v>4</v>
      </c>
      <c r="P96" s="2">
        <v>8</v>
      </c>
      <c r="Q96" s="2">
        <v>9</v>
      </c>
      <c r="R96" s="2">
        <v>0</v>
      </c>
      <c r="S96" s="2">
        <v>1</v>
      </c>
    </row>
    <row r="97" spans="1:19" x14ac:dyDescent="0.2">
      <c r="A97" s="1" t="s">
        <v>3061</v>
      </c>
      <c r="B97" s="1" t="s">
        <v>53</v>
      </c>
      <c r="C97" s="2">
        <v>1</v>
      </c>
      <c r="D97">
        <v>100</v>
      </c>
      <c r="E97" s="2">
        <v>143</v>
      </c>
      <c r="F97" s="2">
        <v>67</v>
      </c>
      <c r="G97" s="2">
        <v>0</v>
      </c>
      <c r="H97" s="2">
        <v>67</v>
      </c>
      <c r="I97" s="2">
        <v>1</v>
      </c>
      <c r="J97" s="2">
        <v>66</v>
      </c>
      <c r="K97" s="2">
        <v>1</v>
      </c>
      <c r="L97" s="2">
        <v>3</v>
      </c>
      <c r="M97" s="2">
        <v>6</v>
      </c>
      <c r="N97" s="2">
        <v>40</v>
      </c>
      <c r="O97" s="2">
        <v>1</v>
      </c>
      <c r="P97" s="2">
        <v>13</v>
      </c>
      <c r="Q97" s="2">
        <v>0</v>
      </c>
      <c r="R97" s="2">
        <v>0</v>
      </c>
      <c r="S97" s="2">
        <v>2</v>
      </c>
    </row>
    <row r="98" spans="1:19" x14ac:dyDescent="0.2">
      <c r="A98" s="1" t="s">
        <v>3062</v>
      </c>
      <c r="B98" s="1" t="s">
        <v>90</v>
      </c>
      <c r="C98" s="2">
        <v>17</v>
      </c>
      <c r="D98">
        <v>100</v>
      </c>
      <c r="E98" s="2">
        <v>15899</v>
      </c>
      <c r="F98" s="2">
        <v>7613</v>
      </c>
      <c r="G98" s="2">
        <v>0</v>
      </c>
      <c r="H98" s="2">
        <v>7610</v>
      </c>
      <c r="I98" s="2">
        <v>27</v>
      </c>
      <c r="J98" s="2">
        <v>7583</v>
      </c>
      <c r="K98" s="2">
        <v>391</v>
      </c>
      <c r="L98" s="2">
        <v>146</v>
      </c>
      <c r="M98" s="2">
        <v>465</v>
      </c>
      <c r="N98" s="2">
        <v>4205</v>
      </c>
      <c r="O98" s="2">
        <v>679</v>
      </c>
      <c r="P98" s="2">
        <v>1277</v>
      </c>
      <c r="Q98" s="2">
        <v>252</v>
      </c>
      <c r="R98" s="2">
        <v>19</v>
      </c>
      <c r="S98" s="2">
        <v>149</v>
      </c>
    </row>
    <row r="99" spans="1:19" x14ac:dyDescent="0.2">
      <c r="A99" s="1" t="s">
        <v>3063</v>
      </c>
      <c r="B99" s="1" t="s">
        <v>53</v>
      </c>
      <c r="C99" s="2">
        <v>1</v>
      </c>
      <c r="D99">
        <v>100</v>
      </c>
      <c r="E99" s="2">
        <v>183</v>
      </c>
      <c r="F99" s="2">
        <v>75</v>
      </c>
      <c r="G99" s="2">
        <v>0</v>
      </c>
      <c r="H99" s="2">
        <v>75</v>
      </c>
      <c r="I99" s="2">
        <v>0</v>
      </c>
      <c r="J99" s="2">
        <v>75</v>
      </c>
      <c r="K99" s="2">
        <v>4</v>
      </c>
      <c r="L99" s="2">
        <v>0</v>
      </c>
      <c r="M99" s="2">
        <v>9</v>
      </c>
      <c r="N99" s="2">
        <v>33</v>
      </c>
      <c r="O99" s="2">
        <v>9</v>
      </c>
      <c r="P99" s="2">
        <v>19</v>
      </c>
      <c r="Q99" s="2">
        <v>1</v>
      </c>
      <c r="R99" s="2">
        <v>0</v>
      </c>
      <c r="S99" s="2">
        <v>0</v>
      </c>
    </row>
    <row r="100" spans="1:19" x14ac:dyDescent="0.2">
      <c r="A100" s="1" t="s">
        <v>3064</v>
      </c>
      <c r="B100" s="1" t="s">
        <v>53</v>
      </c>
      <c r="C100" s="2">
        <v>1</v>
      </c>
      <c r="D100">
        <v>100</v>
      </c>
      <c r="E100" s="2">
        <v>372</v>
      </c>
      <c r="F100" s="2">
        <v>150</v>
      </c>
      <c r="G100" s="2">
        <v>0</v>
      </c>
      <c r="H100" s="2">
        <v>150</v>
      </c>
      <c r="I100" s="2">
        <v>1</v>
      </c>
      <c r="J100" s="2">
        <v>149</v>
      </c>
      <c r="K100" s="2">
        <v>5</v>
      </c>
      <c r="L100" s="2">
        <v>3</v>
      </c>
      <c r="M100" s="2">
        <v>7</v>
      </c>
      <c r="N100" s="2">
        <v>104</v>
      </c>
      <c r="O100" s="2">
        <v>3</v>
      </c>
      <c r="P100" s="2">
        <v>13</v>
      </c>
      <c r="Q100" s="2">
        <v>7</v>
      </c>
      <c r="R100" s="2">
        <v>2</v>
      </c>
      <c r="S100" s="2">
        <v>5</v>
      </c>
    </row>
    <row r="101" spans="1:19" x14ac:dyDescent="0.2">
      <c r="A101" s="1" t="s">
        <v>3065</v>
      </c>
      <c r="B101" s="1" t="s">
        <v>53</v>
      </c>
      <c r="C101" s="2">
        <v>1</v>
      </c>
      <c r="D101">
        <v>100</v>
      </c>
      <c r="E101" s="2">
        <v>150</v>
      </c>
      <c r="F101" s="2">
        <v>72</v>
      </c>
      <c r="G101" s="2">
        <v>0</v>
      </c>
      <c r="H101" s="2">
        <v>72</v>
      </c>
      <c r="I101" s="2">
        <v>0</v>
      </c>
      <c r="J101" s="2">
        <v>72</v>
      </c>
      <c r="K101" s="2">
        <v>2</v>
      </c>
      <c r="L101" s="2">
        <v>1</v>
      </c>
      <c r="M101" s="2">
        <v>9</v>
      </c>
      <c r="N101" s="2">
        <v>50</v>
      </c>
      <c r="O101" s="2">
        <v>4</v>
      </c>
      <c r="P101" s="2">
        <v>2</v>
      </c>
      <c r="Q101" s="2">
        <v>2</v>
      </c>
      <c r="R101" s="2">
        <v>0</v>
      </c>
      <c r="S101" s="2">
        <v>2</v>
      </c>
    </row>
    <row r="102" spans="1:19" x14ac:dyDescent="0.2">
      <c r="A102" s="1" t="s">
        <v>3066</v>
      </c>
      <c r="B102" s="1" t="s">
        <v>53</v>
      </c>
      <c r="C102" s="2">
        <v>1</v>
      </c>
      <c r="D102">
        <v>100</v>
      </c>
      <c r="E102" s="2">
        <v>142</v>
      </c>
      <c r="F102" s="2">
        <v>75</v>
      </c>
      <c r="G102" s="2">
        <v>0</v>
      </c>
      <c r="H102" s="2">
        <v>75</v>
      </c>
      <c r="I102" s="2">
        <v>0</v>
      </c>
      <c r="J102" s="2">
        <v>75</v>
      </c>
      <c r="K102" s="2">
        <v>1</v>
      </c>
      <c r="L102" s="2">
        <v>3</v>
      </c>
      <c r="M102" s="2">
        <v>6</v>
      </c>
      <c r="N102" s="2">
        <v>47</v>
      </c>
      <c r="O102" s="2">
        <v>4</v>
      </c>
      <c r="P102" s="2">
        <v>10</v>
      </c>
      <c r="Q102" s="2">
        <v>3</v>
      </c>
      <c r="R102" s="2">
        <v>0</v>
      </c>
      <c r="S102" s="2">
        <v>1</v>
      </c>
    </row>
    <row r="103" spans="1:19" x14ac:dyDescent="0.2">
      <c r="A103" s="1" t="s">
        <v>3067</v>
      </c>
      <c r="B103" s="1" t="s">
        <v>53</v>
      </c>
      <c r="C103" s="2">
        <v>1</v>
      </c>
      <c r="D103">
        <v>100</v>
      </c>
      <c r="E103" s="2">
        <v>166</v>
      </c>
      <c r="F103" s="2">
        <v>81</v>
      </c>
      <c r="G103" s="2">
        <v>0</v>
      </c>
      <c r="H103" s="2">
        <v>81</v>
      </c>
      <c r="I103" s="2">
        <v>0</v>
      </c>
      <c r="J103" s="2">
        <v>81</v>
      </c>
      <c r="K103" s="2">
        <v>2</v>
      </c>
      <c r="L103" s="2">
        <v>1</v>
      </c>
      <c r="M103" s="2">
        <v>7</v>
      </c>
      <c r="N103" s="2">
        <v>56</v>
      </c>
      <c r="O103" s="2">
        <v>7</v>
      </c>
      <c r="P103" s="2">
        <v>6</v>
      </c>
      <c r="Q103" s="2">
        <v>2</v>
      </c>
      <c r="R103" s="2">
        <v>0</v>
      </c>
      <c r="S103" s="2">
        <v>0</v>
      </c>
    </row>
    <row r="104" spans="1:19" x14ac:dyDescent="0.2">
      <c r="A104" s="1" t="s">
        <v>3068</v>
      </c>
      <c r="B104" s="1" t="s">
        <v>53</v>
      </c>
      <c r="C104" s="2">
        <v>1</v>
      </c>
      <c r="D104">
        <v>100</v>
      </c>
      <c r="E104" s="2">
        <v>219</v>
      </c>
      <c r="F104" s="2">
        <v>123</v>
      </c>
      <c r="G104" s="2">
        <v>0</v>
      </c>
      <c r="H104" s="2">
        <v>123</v>
      </c>
      <c r="I104" s="2">
        <v>0</v>
      </c>
      <c r="J104" s="2">
        <v>123</v>
      </c>
      <c r="K104" s="2">
        <v>1</v>
      </c>
      <c r="L104" s="2">
        <v>3</v>
      </c>
      <c r="M104" s="2">
        <v>8</v>
      </c>
      <c r="N104" s="2">
        <v>100</v>
      </c>
      <c r="O104" s="2">
        <v>2</v>
      </c>
      <c r="P104" s="2">
        <v>5</v>
      </c>
      <c r="Q104" s="2">
        <v>1</v>
      </c>
      <c r="R104" s="2">
        <v>1</v>
      </c>
      <c r="S104" s="2">
        <v>2</v>
      </c>
    </row>
    <row r="105" spans="1:19" x14ac:dyDescent="0.2">
      <c r="A105" s="1" t="s">
        <v>3069</v>
      </c>
      <c r="B105" s="1" t="s">
        <v>53</v>
      </c>
      <c r="C105" s="2">
        <v>1</v>
      </c>
      <c r="D105">
        <v>100</v>
      </c>
      <c r="E105" s="2">
        <v>142</v>
      </c>
      <c r="F105" s="2">
        <v>66</v>
      </c>
      <c r="G105" s="2">
        <v>0</v>
      </c>
      <c r="H105" s="2">
        <v>66</v>
      </c>
      <c r="I105" s="2">
        <v>0</v>
      </c>
      <c r="J105" s="2">
        <v>66</v>
      </c>
      <c r="K105" s="2">
        <v>4</v>
      </c>
      <c r="L105" s="2">
        <v>0</v>
      </c>
      <c r="M105" s="2">
        <v>5</v>
      </c>
      <c r="N105" s="2">
        <v>37</v>
      </c>
      <c r="O105" s="2">
        <v>1</v>
      </c>
      <c r="P105" s="2">
        <v>7</v>
      </c>
      <c r="Q105" s="2">
        <v>8</v>
      </c>
      <c r="R105" s="2">
        <v>0</v>
      </c>
      <c r="S105" s="2">
        <v>4</v>
      </c>
    </row>
    <row r="106" spans="1:19" x14ac:dyDescent="0.2">
      <c r="A106" s="1" t="s">
        <v>3070</v>
      </c>
      <c r="B106" s="1" t="s">
        <v>53</v>
      </c>
      <c r="C106" s="2">
        <v>1</v>
      </c>
      <c r="D106">
        <v>100</v>
      </c>
      <c r="E106" s="2">
        <v>139</v>
      </c>
      <c r="F106" s="2">
        <v>74</v>
      </c>
      <c r="G106" s="2">
        <v>0</v>
      </c>
      <c r="H106" s="2">
        <v>74</v>
      </c>
      <c r="I106" s="2">
        <v>0</v>
      </c>
      <c r="J106" s="2">
        <v>74</v>
      </c>
      <c r="K106" s="2">
        <v>0</v>
      </c>
      <c r="L106" s="2">
        <v>0</v>
      </c>
      <c r="M106" s="2">
        <v>6</v>
      </c>
      <c r="N106" s="2">
        <v>61</v>
      </c>
      <c r="O106" s="2">
        <v>2</v>
      </c>
      <c r="P106" s="2">
        <v>0</v>
      </c>
      <c r="Q106" s="2">
        <v>5</v>
      </c>
      <c r="R106" s="2">
        <v>0</v>
      </c>
      <c r="S106" s="2">
        <v>0</v>
      </c>
    </row>
    <row r="107" spans="1:19" x14ac:dyDescent="0.2">
      <c r="A107" s="1" t="s">
        <v>3071</v>
      </c>
      <c r="B107" s="1" t="s">
        <v>53</v>
      </c>
      <c r="C107" s="2">
        <v>1</v>
      </c>
      <c r="D107">
        <v>100</v>
      </c>
      <c r="E107" s="2">
        <v>138</v>
      </c>
      <c r="F107" s="2">
        <v>50</v>
      </c>
      <c r="G107" s="2">
        <v>0</v>
      </c>
      <c r="H107" s="2">
        <v>50</v>
      </c>
      <c r="I107" s="2">
        <v>0</v>
      </c>
      <c r="J107" s="2">
        <v>50</v>
      </c>
      <c r="K107" s="2">
        <v>2</v>
      </c>
      <c r="L107" s="2">
        <v>2</v>
      </c>
      <c r="M107" s="2">
        <v>7</v>
      </c>
      <c r="N107" s="2">
        <v>22</v>
      </c>
      <c r="O107" s="2">
        <v>6</v>
      </c>
      <c r="P107" s="2">
        <v>6</v>
      </c>
      <c r="Q107" s="2">
        <v>2</v>
      </c>
      <c r="R107" s="2">
        <v>2</v>
      </c>
      <c r="S107" s="2">
        <v>1</v>
      </c>
    </row>
    <row r="108" spans="1:19" x14ac:dyDescent="0.2">
      <c r="A108" s="1" t="s">
        <v>3072</v>
      </c>
      <c r="B108" s="1" t="s">
        <v>53</v>
      </c>
      <c r="C108" s="2">
        <v>1</v>
      </c>
      <c r="D108">
        <v>100</v>
      </c>
      <c r="E108" s="2">
        <v>43</v>
      </c>
      <c r="F108" s="2">
        <v>27</v>
      </c>
      <c r="G108" s="2">
        <v>0</v>
      </c>
      <c r="H108" s="2">
        <v>27</v>
      </c>
      <c r="I108" s="2">
        <v>0</v>
      </c>
      <c r="J108" s="2">
        <v>27</v>
      </c>
      <c r="K108" s="2">
        <v>0</v>
      </c>
      <c r="L108" s="2">
        <v>0</v>
      </c>
      <c r="M108" s="2">
        <v>3</v>
      </c>
      <c r="N108" s="2">
        <v>24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2">
      <c r="A109" s="1" t="s">
        <v>3073</v>
      </c>
      <c r="B109" s="1" t="s">
        <v>53</v>
      </c>
      <c r="C109" s="2">
        <v>1</v>
      </c>
      <c r="D109">
        <v>100</v>
      </c>
      <c r="E109" s="2">
        <v>35</v>
      </c>
      <c r="F109" s="2">
        <v>29</v>
      </c>
      <c r="G109" s="2">
        <v>0</v>
      </c>
      <c r="H109" s="2">
        <v>29</v>
      </c>
      <c r="I109" s="2">
        <v>0</v>
      </c>
      <c r="J109" s="2">
        <v>29</v>
      </c>
      <c r="K109" s="2">
        <v>4</v>
      </c>
      <c r="L109" s="2">
        <v>0</v>
      </c>
      <c r="M109" s="2">
        <v>2</v>
      </c>
      <c r="N109" s="2">
        <v>23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2">
      <c r="A110" s="1" t="s">
        <v>3074</v>
      </c>
      <c r="B110" s="1" t="s">
        <v>53</v>
      </c>
      <c r="C110" s="2">
        <v>1</v>
      </c>
      <c r="D110">
        <v>100</v>
      </c>
      <c r="E110" s="2">
        <v>389</v>
      </c>
      <c r="F110" s="2">
        <v>165</v>
      </c>
      <c r="G110" s="2">
        <v>0</v>
      </c>
      <c r="H110" s="2">
        <v>165</v>
      </c>
      <c r="I110" s="2">
        <v>0</v>
      </c>
      <c r="J110" s="2">
        <v>165</v>
      </c>
      <c r="K110" s="2">
        <v>3</v>
      </c>
      <c r="L110" s="2">
        <v>0</v>
      </c>
      <c r="M110" s="2">
        <v>13</v>
      </c>
      <c r="N110" s="2">
        <v>109</v>
      </c>
      <c r="O110" s="2">
        <v>8</v>
      </c>
      <c r="P110" s="2">
        <v>25</v>
      </c>
      <c r="Q110" s="2">
        <v>7</v>
      </c>
      <c r="R110" s="2">
        <v>0</v>
      </c>
      <c r="S110" s="2">
        <v>0</v>
      </c>
    </row>
    <row r="111" spans="1:19" x14ac:dyDescent="0.2">
      <c r="A111" s="1" t="s">
        <v>3075</v>
      </c>
      <c r="B111" s="1" t="s">
        <v>53</v>
      </c>
      <c r="C111" s="2">
        <v>1</v>
      </c>
      <c r="D111">
        <v>100</v>
      </c>
      <c r="E111" s="2">
        <v>66</v>
      </c>
      <c r="F111" s="2">
        <v>38</v>
      </c>
      <c r="G111" s="2">
        <v>0</v>
      </c>
      <c r="H111" s="2">
        <v>38</v>
      </c>
      <c r="I111" s="2">
        <v>0</v>
      </c>
      <c r="J111" s="2">
        <v>38</v>
      </c>
      <c r="K111" s="2">
        <v>0</v>
      </c>
      <c r="L111" s="2">
        <v>1</v>
      </c>
      <c r="M111" s="2">
        <v>2</v>
      </c>
      <c r="N111" s="2">
        <v>28</v>
      </c>
      <c r="O111" s="2">
        <v>2</v>
      </c>
      <c r="P111" s="2">
        <v>0</v>
      </c>
      <c r="Q111" s="2">
        <v>3</v>
      </c>
      <c r="R111" s="2">
        <v>0</v>
      </c>
      <c r="S111" s="2">
        <v>2</v>
      </c>
    </row>
    <row r="112" spans="1:19" x14ac:dyDescent="0.2">
      <c r="A112" s="1" t="s">
        <v>3076</v>
      </c>
      <c r="B112" s="1" t="s">
        <v>53</v>
      </c>
      <c r="C112" s="2">
        <v>1</v>
      </c>
      <c r="D112">
        <v>100</v>
      </c>
      <c r="E112" s="2">
        <v>386</v>
      </c>
      <c r="F112" s="2">
        <v>180</v>
      </c>
      <c r="G112" s="2">
        <v>0</v>
      </c>
      <c r="H112" s="2">
        <v>180</v>
      </c>
      <c r="I112" s="2">
        <v>3</v>
      </c>
      <c r="J112" s="2">
        <v>177</v>
      </c>
      <c r="K112" s="2">
        <v>2</v>
      </c>
      <c r="L112" s="2">
        <v>4</v>
      </c>
      <c r="M112" s="2">
        <v>12</v>
      </c>
      <c r="N112" s="2">
        <v>136</v>
      </c>
      <c r="O112" s="2">
        <v>6</v>
      </c>
      <c r="P112" s="2">
        <v>15</v>
      </c>
      <c r="Q112" s="2">
        <v>2</v>
      </c>
      <c r="R112" s="2">
        <v>0</v>
      </c>
      <c r="S112" s="2">
        <v>0</v>
      </c>
    </row>
    <row r="113" spans="1:19" x14ac:dyDescent="0.2">
      <c r="A113" s="1" t="s">
        <v>3077</v>
      </c>
      <c r="B113" s="1" t="s">
        <v>53</v>
      </c>
      <c r="C113" s="2">
        <v>1</v>
      </c>
      <c r="D113">
        <v>100</v>
      </c>
      <c r="E113" s="2">
        <v>49</v>
      </c>
      <c r="F113" s="2">
        <v>21</v>
      </c>
      <c r="G113" s="2">
        <v>0</v>
      </c>
      <c r="H113" s="2">
        <v>21</v>
      </c>
      <c r="I113" s="2">
        <v>0</v>
      </c>
      <c r="J113" s="2">
        <v>21</v>
      </c>
      <c r="K113" s="2">
        <v>0</v>
      </c>
      <c r="L113" s="2">
        <v>0</v>
      </c>
      <c r="M113" s="2">
        <v>4</v>
      </c>
      <c r="N113" s="2">
        <v>9</v>
      </c>
      <c r="O113" s="2">
        <v>1</v>
      </c>
      <c r="P113" s="2">
        <v>6</v>
      </c>
      <c r="Q113" s="2">
        <v>0</v>
      </c>
      <c r="R113" s="2">
        <v>0</v>
      </c>
      <c r="S113" s="2">
        <v>1</v>
      </c>
    </row>
    <row r="114" spans="1:19" x14ac:dyDescent="0.2">
      <c r="A114" s="1" t="s">
        <v>3078</v>
      </c>
      <c r="B114" s="1" t="s">
        <v>53</v>
      </c>
      <c r="C114" s="2">
        <v>1</v>
      </c>
      <c r="D114">
        <v>100</v>
      </c>
      <c r="E114" s="2">
        <v>25</v>
      </c>
      <c r="F114" s="2">
        <v>18</v>
      </c>
      <c r="G114" s="2">
        <v>0</v>
      </c>
      <c r="H114" s="2">
        <v>18</v>
      </c>
      <c r="I114" s="2">
        <v>0</v>
      </c>
      <c r="J114" s="2">
        <v>18</v>
      </c>
      <c r="K114" s="2">
        <v>0</v>
      </c>
      <c r="L114" s="2">
        <v>0</v>
      </c>
      <c r="M114" s="2">
        <v>1</v>
      </c>
      <c r="N114" s="2">
        <v>13</v>
      </c>
      <c r="O114" s="2">
        <v>2</v>
      </c>
      <c r="P114" s="2">
        <v>2</v>
      </c>
      <c r="Q114" s="2">
        <v>0</v>
      </c>
      <c r="R114" s="2">
        <v>0</v>
      </c>
      <c r="S114" s="2">
        <v>0</v>
      </c>
    </row>
    <row r="115" spans="1:19" x14ac:dyDescent="0.2">
      <c r="A115" s="1" t="s">
        <v>3079</v>
      </c>
      <c r="B115" s="1" t="s">
        <v>53</v>
      </c>
      <c r="C115" s="2">
        <v>1</v>
      </c>
      <c r="D115">
        <v>100</v>
      </c>
      <c r="E115" s="2">
        <v>32</v>
      </c>
      <c r="F115" s="2">
        <v>23</v>
      </c>
      <c r="G115" s="2">
        <v>0</v>
      </c>
      <c r="H115" s="2">
        <v>23</v>
      </c>
      <c r="I115" s="2">
        <v>1</v>
      </c>
      <c r="J115" s="2">
        <v>22</v>
      </c>
      <c r="K115" s="2">
        <v>0</v>
      </c>
      <c r="L115" s="2">
        <v>2</v>
      </c>
      <c r="M115" s="2">
        <v>1</v>
      </c>
      <c r="N115" s="2">
        <v>7</v>
      </c>
      <c r="O115" s="2">
        <v>1</v>
      </c>
      <c r="P115" s="2">
        <v>3</v>
      </c>
      <c r="Q115" s="2">
        <v>8</v>
      </c>
      <c r="R115" s="2">
        <v>0</v>
      </c>
      <c r="S115" s="2">
        <v>0</v>
      </c>
    </row>
    <row r="116" spans="1:19" x14ac:dyDescent="0.2">
      <c r="A116" s="1" t="s">
        <v>3080</v>
      </c>
      <c r="B116" s="1" t="s">
        <v>90</v>
      </c>
      <c r="C116" s="2">
        <v>11</v>
      </c>
      <c r="D116">
        <v>100</v>
      </c>
      <c r="E116" s="2">
        <v>6475</v>
      </c>
      <c r="F116" s="2">
        <v>3821</v>
      </c>
      <c r="G116" s="2">
        <v>0</v>
      </c>
      <c r="H116" s="2">
        <v>3821</v>
      </c>
      <c r="I116" s="2">
        <v>22</v>
      </c>
      <c r="J116" s="2">
        <v>3799</v>
      </c>
      <c r="K116" s="2">
        <v>172</v>
      </c>
      <c r="L116" s="2">
        <v>68</v>
      </c>
      <c r="M116" s="2">
        <v>261</v>
      </c>
      <c r="N116" s="2">
        <v>2480</v>
      </c>
      <c r="O116" s="2">
        <v>202</v>
      </c>
      <c r="P116" s="2">
        <v>462</v>
      </c>
      <c r="Q116" s="2">
        <v>83</v>
      </c>
      <c r="R116" s="2">
        <v>15</v>
      </c>
      <c r="S116" s="2">
        <v>56</v>
      </c>
    </row>
    <row r="117" spans="1:19" x14ac:dyDescent="0.2">
      <c r="A117" s="1" t="s">
        <v>3081</v>
      </c>
      <c r="B117" s="1" t="s">
        <v>90</v>
      </c>
      <c r="C117" s="2">
        <v>5</v>
      </c>
      <c r="D117">
        <v>100</v>
      </c>
      <c r="E117" s="2">
        <v>3371</v>
      </c>
      <c r="F117" s="2">
        <v>1235</v>
      </c>
      <c r="G117" s="2">
        <v>1</v>
      </c>
      <c r="H117" s="2">
        <v>1235</v>
      </c>
      <c r="I117" s="2">
        <v>5</v>
      </c>
      <c r="J117" s="2">
        <v>1230</v>
      </c>
      <c r="K117" s="2">
        <v>52</v>
      </c>
      <c r="L117" s="2">
        <v>22</v>
      </c>
      <c r="M117" s="2">
        <v>90</v>
      </c>
      <c r="N117" s="2">
        <v>733</v>
      </c>
      <c r="O117" s="2">
        <v>60</v>
      </c>
      <c r="P117" s="2">
        <v>216</v>
      </c>
      <c r="Q117" s="2">
        <v>42</v>
      </c>
      <c r="R117" s="2">
        <v>4</v>
      </c>
      <c r="S117" s="2">
        <v>11</v>
      </c>
    </row>
    <row r="118" spans="1:19" x14ac:dyDescent="0.2">
      <c r="A118" s="1" t="s">
        <v>3082</v>
      </c>
      <c r="B118" s="1" t="s">
        <v>53</v>
      </c>
      <c r="C118" s="2">
        <v>1</v>
      </c>
      <c r="D118">
        <v>100</v>
      </c>
      <c r="E118" s="2">
        <v>154</v>
      </c>
      <c r="F118" s="2">
        <v>84</v>
      </c>
      <c r="G118" s="2">
        <v>0</v>
      </c>
      <c r="H118" s="2">
        <v>84</v>
      </c>
      <c r="I118" s="2">
        <v>0</v>
      </c>
      <c r="J118" s="2">
        <v>84</v>
      </c>
      <c r="K118" s="2">
        <v>10</v>
      </c>
      <c r="L118" s="2">
        <v>2</v>
      </c>
      <c r="M118" s="2">
        <v>6</v>
      </c>
      <c r="N118" s="2">
        <v>50</v>
      </c>
      <c r="O118" s="2">
        <v>2</v>
      </c>
      <c r="P118" s="2">
        <v>9</v>
      </c>
      <c r="Q118" s="2">
        <v>5</v>
      </c>
      <c r="R118" s="2">
        <v>0</v>
      </c>
      <c r="S118" s="2">
        <v>0</v>
      </c>
    </row>
    <row r="119" spans="1:19" x14ac:dyDescent="0.2">
      <c r="A119" s="1" t="s">
        <v>3083</v>
      </c>
      <c r="B119" s="1" t="s">
        <v>53</v>
      </c>
      <c r="C119" s="2">
        <v>1</v>
      </c>
      <c r="D119">
        <v>100</v>
      </c>
      <c r="E119" s="2">
        <v>46</v>
      </c>
      <c r="F119" s="2">
        <v>30</v>
      </c>
      <c r="G119" s="2">
        <v>0</v>
      </c>
      <c r="H119" s="2">
        <v>30</v>
      </c>
      <c r="I119" s="2">
        <v>0</v>
      </c>
      <c r="J119" s="2">
        <v>30</v>
      </c>
      <c r="K119" s="2">
        <v>1</v>
      </c>
      <c r="L119" s="2">
        <v>0</v>
      </c>
      <c r="M119" s="2">
        <v>1</v>
      </c>
      <c r="N119" s="2">
        <v>25</v>
      </c>
      <c r="O119" s="2">
        <v>1</v>
      </c>
      <c r="P119" s="2">
        <v>2</v>
      </c>
      <c r="Q119" s="2">
        <v>0</v>
      </c>
      <c r="R119" s="2">
        <v>0</v>
      </c>
      <c r="S119" s="2">
        <v>0</v>
      </c>
    </row>
    <row r="120" spans="1:19" x14ac:dyDescent="0.2">
      <c r="A120" s="1" t="s">
        <v>3084</v>
      </c>
      <c r="B120" s="1" t="s">
        <v>53</v>
      </c>
      <c r="C120" s="2">
        <v>2</v>
      </c>
      <c r="D120">
        <v>100</v>
      </c>
      <c r="E120" s="2">
        <v>230</v>
      </c>
      <c r="F120" s="2">
        <v>92</v>
      </c>
      <c r="G120" s="2">
        <v>0</v>
      </c>
      <c r="H120" s="2">
        <v>92</v>
      </c>
      <c r="I120" s="2">
        <v>0</v>
      </c>
      <c r="J120" s="2">
        <v>92</v>
      </c>
      <c r="K120" s="2">
        <v>1</v>
      </c>
      <c r="L120" s="2">
        <v>0</v>
      </c>
      <c r="M120" s="2">
        <v>8</v>
      </c>
      <c r="N120" s="2">
        <v>55</v>
      </c>
      <c r="O120" s="2">
        <v>3</v>
      </c>
      <c r="P120" s="2">
        <v>16</v>
      </c>
      <c r="Q120" s="2">
        <v>4</v>
      </c>
      <c r="R120" s="2">
        <v>0</v>
      </c>
      <c r="S120" s="2">
        <v>5</v>
      </c>
    </row>
    <row r="121" spans="1:19" x14ac:dyDescent="0.2">
      <c r="A121" s="1" t="s">
        <v>3085</v>
      </c>
      <c r="B121" s="1" t="s">
        <v>53</v>
      </c>
      <c r="C121" s="2">
        <v>1</v>
      </c>
      <c r="D121">
        <v>100</v>
      </c>
      <c r="E121" s="2">
        <v>310</v>
      </c>
      <c r="F121" s="2">
        <v>134</v>
      </c>
      <c r="G121" s="2">
        <v>0</v>
      </c>
      <c r="H121" s="2">
        <v>134</v>
      </c>
      <c r="I121" s="2">
        <v>1</v>
      </c>
      <c r="J121" s="2">
        <v>133</v>
      </c>
      <c r="K121" s="2">
        <v>14</v>
      </c>
      <c r="L121" s="2">
        <v>1</v>
      </c>
      <c r="M121" s="2">
        <v>11</v>
      </c>
      <c r="N121" s="2">
        <v>76</v>
      </c>
      <c r="O121" s="2">
        <v>1</v>
      </c>
      <c r="P121" s="2">
        <v>26</v>
      </c>
      <c r="Q121" s="2">
        <v>1</v>
      </c>
      <c r="R121" s="2">
        <v>0</v>
      </c>
      <c r="S121" s="2">
        <v>3</v>
      </c>
    </row>
    <row r="122" spans="1:19" x14ac:dyDescent="0.2">
      <c r="A122" s="1" t="s">
        <v>3086</v>
      </c>
      <c r="B122" s="1" t="s">
        <v>53</v>
      </c>
      <c r="C122" s="2">
        <v>1</v>
      </c>
      <c r="D122">
        <v>100</v>
      </c>
      <c r="E122" s="2">
        <v>964</v>
      </c>
      <c r="F122" s="2">
        <v>400</v>
      </c>
      <c r="G122" s="2">
        <v>3</v>
      </c>
      <c r="H122" s="2">
        <v>397</v>
      </c>
      <c r="I122" s="2">
        <v>0</v>
      </c>
      <c r="J122" s="2">
        <v>397</v>
      </c>
      <c r="K122" s="2">
        <v>17</v>
      </c>
      <c r="L122" s="2">
        <v>4</v>
      </c>
      <c r="M122" s="2">
        <v>57</v>
      </c>
      <c r="N122" s="2">
        <v>198</v>
      </c>
      <c r="O122" s="2">
        <v>21</v>
      </c>
      <c r="P122" s="2">
        <v>74</v>
      </c>
      <c r="Q122" s="2">
        <v>16</v>
      </c>
      <c r="R122" s="2">
        <v>1</v>
      </c>
      <c r="S122" s="2">
        <v>9</v>
      </c>
    </row>
    <row r="123" spans="1:19" x14ac:dyDescent="0.2">
      <c r="A123" s="1" t="s">
        <v>3087</v>
      </c>
      <c r="B123" s="1" t="s">
        <v>53</v>
      </c>
      <c r="C123" s="2">
        <v>1</v>
      </c>
      <c r="D123">
        <v>100</v>
      </c>
      <c r="E123" s="2">
        <v>47</v>
      </c>
      <c r="F123" s="2">
        <v>29</v>
      </c>
      <c r="G123" s="2">
        <v>0</v>
      </c>
      <c r="H123" s="2">
        <v>29</v>
      </c>
      <c r="I123" s="2">
        <v>0</v>
      </c>
      <c r="J123" s="2">
        <v>29</v>
      </c>
      <c r="K123" s="2">
        <v>0</v>
      </c>
      <c r="L123" s="2">
        <v>0</v>
      </c>
      <c r="M123" s="2">
        <v>1</v>
      </c>
      <c r="N123" s="2">
        <v>23</v>
      </c>
      <c r="O123" s="2">
        <v>1</v>
      </c>
      <c r="P123" s="2">
        <v>1</v>
      </c>
      <c r="Q123" s="2">
        <v>2</v>
      </c>
      <c r="R123" s="2">
        <v>0</v>
      </c>
      <c r="S123" s="2">
        <v>1</v>
      </c>
    </row>
    <row r="124" spans="1:19" x14ac:dyDescent="0.2">
      <c r="A124" s="1" t="s">
        <v>3088</v>
      </c>
      <c r="B124" s="1" t="s">
        <v>53</v>
      </c>
      <c r="C124" s="2">
        <v>1</v>
      </c>
      <c r="D124">
        <v>100</v>
      </c>
      <c r="E124" s="2">
        <v>220</v>
      </c>
      <c r="F124" s="2">
        <v>97</v>
      </c>
      <c r="G124" s="2">
        <v>0</v>
      </c>
      <c r="H124" s="2">
        <v>97</v>
      </c>
      <c r="I124" s="2">
        <v>0</v>
      </c>
      <c r="J124" s="2">
        <v>97</v>
      </c>
      <c r="K124" s="2">
        <v>4</v>
      </c>
      <c r="L124" s="2">
        <v>2</v>
      </c>
      <c r="M124" s="2">
        <v>9</v>
      </c>
      <c r="N124" s="2">
        <v>56</v>
      </c>
      <c r="O124" s="2">
        <v>14</v>
      </c>
      <c r="P124" s="2">
        <v>6</v>
      </c>
      <c r="Q124" s="2">
        <v>5</v>
      </c>
      <c r="R124" s="2">
        <v>0</v>
      </c>
      <c r="S124" s="2">
        <v>1</v>
      </c>
    </row>
    <row r="125" spans="1:19" x14ac:dyDescent="0.2">
      <c r="A125" s="1" t="s">
        <v>3089</v>
      </c>
      <c r="B125" s="1" t="s">
        <v>53</v>
      </c>
      <c r="C125" s="2">
        <v>1</v>
      </c>
      <c r="D125">
        <v>100</v>
      </c>
      <c r="E125" s="2">
        <v>366</v>
      </c>
      <c r="F125" s="2">
        <v>159</v>
      </c>
      <c r="G125" s="2">
        <v>0</v>
      </c>
      <c r="H125" s="2">
        <v>159</v>
      </c>
      <c r="I125" s="2">
        <v>3</v>
      </c>
      <c r="J125" s="2">
        <v>156</v>
      </c>
      <c r="K125" s="2">
        <v>3</v>
      </c>
      <c r="L125" s="2">
        <v>3</v>
      </c>
      <c r="M125" s="2">
        <v>13</v>
      </c>
      <c r="N125" s="2">
        <v>109</v>
      </c>
      <c r="O125" s="2">
        <v>6</v>
      </c>
      <c r="P125" s="2">
        <v>11</v>
      </c>
      <c r="Q125" s="2">
        <v>8</v>
      </c>
      <c r="R125" s="2">
        <v>0</v>
      </c>
      <c r="S125" s="2">
        <v>3</v>
      </c>
    </row>
    <row r="126" spans="1:19" x14ac:dyDescent="0.2">
      <c r="A126" s="1" t="s">
        <v>3090</v>
      </c>
      <c r="B126" s="1" t="s">
        <v>53</v>
      </c>
      <c r="C126" s="2">
        <v>1</v>
      </c>
      <c r="D126">
        <v>100</v>
      </c>
      <c r="E126" s="2">
        <v>65</v>
      </c>
      <c r="F126" s="2">
        <v>31</v>
      </c>
      <c r="G126" s="2">
        <v>0</v>
      </c>
      <c r="H126" s="2">
        <v>31</v>
      </c>
      <c r="I126" s="2">
        <v>1</v>
      </c>
      <c r="J126" s="2">
        <v>30</v>
      </c>
      <c r="K126" s="2">
        <v>0</v>
      </c>
      <c r="L126" s="2">
        <v>0</v>
      </c>
      <c r="M126" s="2">
        <v>7</v>
      </c>
      <c r="N126" s="2">
        <v>13</v>
      </c>
      <c r="O126" s="2">
        <v>4</v>
      </c>
      <c r="P126" s="2">
        <v>6</v>
      </c>
      <c r="Q126" s="2">
        <v>0</v>
      </c>
      <c r="R126" s="2">
        <v>0</v>
      </c>
      <c r="S126" s="2">
        <v>0</v>
      </c>
    </row>
    <row r="127" spans="1:19" x14ac:dyDescent="0.2">
      <c r="A127" s="1" t="s">
        <v>3091</v>
      </c>
      <c r="B127" s="1" t="s">
        <v>53</v>
      </c>
      <c r="C127" s="2">
        <v>1</v>
      </c>
      <c r="D127">
        <v>100</v>
      </c>
      <c r="E127" s="2">
        <v>41</v>
      </c>
      <c r="F127" s="2">
        <v>32</v>
      </c>
      <c r="G127" s="2">
        <v>0</v>
      </c>
      <c r="H127" s="2">
        <v>32</v>
      </c>
      <c r="I127" s="2">
        <v>0</v>
      </c>
      <c r="J127" s="2">
        <v>32</v>
      </c>
      <c r="K127" s="2">
        <v>1</v>
      </c>
      <c r="L127" s="2">
        <v>2</v>
      </c>
      <c r="M127" s="2">
        <v>0</v>
      </c>
      <c r="N127" s="2">
        <v>20</v>
      </c>
      <c r="O127" s="2">
        <v>1</v>
      </c>
      <c r="P127" s="2">
        <v>2</v>
      </c>
      <c r="Q127" s="2">
        <v>2</v>
      </c>
      <c r="R127" s="2">
        <v>1</v>
      </c>
      <c r="S127" s="2">
        <v>3</v>
      </c>
    </row>
    <row r="128" spans="1:19" x14ac:dyDescent="0.2">
      <c r="A128" s="1" t="s">
        <v>3092</v>
      </c>
      <c r="B128" s="1" t="s">
        <v>53</v>
      </c>
      <c r="C128" s="2">
        <v>1</v>
      </c>
      <c r="D128">
        <v>100</v>
      </c>
      <c r="E128" s="2">
        <v>595</v>
      </c>
      <c r="F128" s="2">
        <v>193</v>
      </c>
      <c r="G128" s="2">
        <v>0</v>
      </c>
      <c r="H128" s="2">
        <v>193</v>
      </c>
      <c r="I128" s="2">
        <v>2</v>
      </c>
      <c r="J128" s="2">
        <v>191</v>
      </c>
      <c r="K128" s="2">
        <v>10</v>
      </c>
      <c r="L128" s="2">
        <v>1</v>
      </c>
      <c r="M128" s="2">
        <v>18</v>
      </c>
      <c r="N128" s="2">
        <v>130</v>
      </c>
      <c r="O128" s="2">
        <v>9</v>
      </c>
      <c r="P128" s="2">
        <v>21</v>
      </c>
      <c r="Q128" s="2">
        <v>1</v>
      </c>
      <c r="R128" s="2">
        <v>0</v>
      </c>
      <c r="S128" s="2">
        <v>1</v>
      </c>
    </row>
    <row r="129" spans="1:19" x14ac:dyDescent="0.2">
      <c r="A129" s="1" t="s">
        <v>3093</v>
      </c>
      <c r="B129" s="1" t="s">
        <v>53</v>
      </c>
      <c r="C129" s="2">
        <v>1</v>
      </c>
      <c r="D129">
        <v>100</v>
      </c>
      <c r="E129" s="2">
        <v>292</v>
      </c>
      <c r="F129" s="2">
        <v>154</v>
      </c>
      <c r="G129" s="2">
        <v>1</v>
      </c>
      <c r="H129" s="2">
        <v>152</v>
      </c>
      <c r="I129" s="2">
        <v>2</v>
      </c>
      <c r="J129" s="2">
        <v>150</v>
      </c>
      <c r="K129" s="2">
        <v>2</v>
      </c>
      <c r="L129" s="2">
        <v>1</v>
      </c>
      <c r="M129" s="2">
        <v>9</v>
      </c>
      <c r="N129" s="2">
        <v>111</v>
      </c>
      <c r="O129" s="2">
        <v>10</v>
      </c>
      <c r="P129" s="2">
        <v>7</v>
      </c>
      <c r="Q129" s="2">
        <v>6</v>
      </c>
      <c r="R129" s="2">
        <v>1</v>
      </c>
      <c r="S129" s="2">
        <v>3</v>
      </c>
    </row>
    <row r="130" spans="1:19" x14ac:dyDescent="0.2">
      <c r="A130" s="1" t="s">
        <v>3094</v>
      </c>
      <c r="B130" s="1" t="s">
        <v>53</v>
      </c>
      <c r="C130" s="2">
        <v>1</v>
      </c>
      <c r="D130">
        <v>100</v>
      </c>
      <c r="E130" s="2">
        <v>228</v>
      </c>
      <c r="F130" s="2">
        <v>129</v>
      </c>
      <c r="G130" s="2">
        <v>0</v>
      </c>
      <c r="H130" s="2">
        <v>129</v>
      </c>
      <c r="I130" s="2">
        <v>5</v>
      </c>
      <c r="J130" s="2">
        <v>124</v>
      </c>
      <c r="K130" s="2">
        <v>1</v>
      </c>
      <c r="L130" s="2">
        <v>0</v>
      </c>
      <c r="M130" s="2">
        <v>3</v>
      </c>
      <c r="N130" s="2">
        <v>112</v>
      </c>
      <c r="O130" s="2">
        <v>1</v>
      </c>
      <c r="P130" s="2">
        <v>4</v>
      </c>
      <c r="Q130" s="2">
        <v>1</v>
      </c>
      <c r="R130" s="2">
        <v>1</v>
      </c>
      <c r="S130" s="2">
        <v>1</v>
      </c>
    </row>
    <row r="131" spans="1:19" x14ac:dyDescent="0.2">
      <c r="A131" s="1" t="s">
        <v>3095</v>
      </c>
      <c r="B131" s="1" t="s">
        <v>53</v>
      </c>
      <c r="C131" s="2">
        <v>1</v>
      </c>
      <c r="D131">
        <v>100</v>
      </c>
      <c r="E131" s="2">
        <v>253</v>
      </c>
      <c r="F131" s="2">
        <v>111</v>
      </c>
      <c r="G131" s="2">
        <v>0</v>
      </c>
      <c r="H131" s="2">
        <v>111</v>
      </c>
      <c r="I131" s="2">
        <v>3</v>
      </c>
      <c r="J131" s="2">
        <v>108</v>
      </c>
      <c r="K131" s="2">
        <v>1</v>
      </c>
      <c r="L131" s="2">
        <v>4</v>
      </c>
      <c r="M131" s="2">
        <v>11</v>
      </c>
      <c r="N131" s="2">
        <v>85</v>
      </c>
      <c r="O131" s="2">
        <v>1</v>
      </c>
      <c r="P131" s="2">
        <v>3</v>
      </c>
      <c r="Q131" s="2">
        <v>3</v>
      </c>
      <c r="R131" s="2">
        <v>0</v>
      </c>
      <c r="S131" s="2">
        <v>0</v>
      </c>
    </row>
    <row r="132" spans="1:19" x14ac:dyDescent="0.2">
      <c r="A132" s="1" t="s">
        <v>3096</v>
      </c>
      <c r="B132" s="1" t="s">
        <v>53</v>
      </c>
      <c r="C132" s="2">
        <v>1</v>
      </c>
      <c r="D132">
        <v>100</v>
      </c>
      <c r="E132" s="2">
        <v>241</v>
      </c>
      <c r="F132" s="2">
        <v>92</v>
      </c>
      <c r="G132" s="2">
        <v>0</v>
      </c>
      <c r="H132" s="2">
        <v>92</v>
      </c>
      <c r="I132" s="2">
        <v>0</v>
      </c>
      <c r="J132" s="2">
        <v>92</v>
      </c>
      <c r="K132" s="2">
        <v>5</v>
      </c>
      <c r="L132" s="2">
        <v>1</v>
      </c>
      <c r="M132" s="2">
        <v>5</v>
      </c>
      <c r="N132" s="2">
        <v>35</v>
      </c>
      <c r="O132" s="2">
        <v>12</v>
      </c>
      <c r="P132" s="2">
        <v>26</v>
      </c>
      <c r="Q132" s="2">
        <v>2</v>
      </c>
      <c r="R132" s="2">
        <v>3</v>
      </c>
      <c r="S132" s="2">
        <v>3</v>
      </c>
    </row>
    <row r="133" spans="1:19" x14ac:dyDescent="0.2">
      <c r="A133" s="1" t="s">
        <v>3097</v>
      </c>
      <c r="B133" s="1" t="s">
        <v>53</v>
      </c>
      <c r="C133" s="2">
        <v>1</v>
      </c>
      <c r="D133">
        <v>100</v>
      </c>
      <c r="E133" s="2">
        <v>590</v>
      </c>
      <c r="F133" s="2">
        <v>253</v>
      </c>
      <c r="G133" s="2">
        <v>0</v>
      </c>
      <c r="H133" s="2">
        <v>253</v>
      </c>
      <c r="I133" s="2">
        <v>1</v>
      </c>
      <c r="J133" s="2">
        <v>252</v>
      </c>
      <c r="K133" s="2">
        <v>6</v>
      </c>
      <c r="L133" s="2">
        <v>3</v>
      </c>
      <c r="M133" s="2">
        <v>33</v>
      </c>
      <c r="N133" s="2">
        <v>135</v>
      </c>
      <c r="O133" s="2">
        <v>21</v>
      </c>
      <c r="P133" s="2">
        <v>40</v>
      </c>
      <c r="Q133" s="2">
        <v>7</v>
      </c>
      <c r="R133" s="2">
        <v>5</v>
      </c>
      <c r="S133" s="2">
        <v>2</v>
      </c>
    </row>
    <row r="134" spans="1:19" x14ac:dyDescent="0.2">
      <c r="A134" s="1" t="s">
        <v>3098</v>
      </c>
      <c r="B134" s="1" t="s">
        <v>53</v>
      </c>
      <c r="C134" s="2">
        <v>2</v>
      </c>
      <c r="D134">
        <v>100</v>
      </c>
      <c r="E134" s="2">
        <v>1439</v>
      </c>
      <c r="F134" s="2">
        <v>442</v>
      </c>
      <c r="G134" s="2">
        <v>0</v>
      </c>
      <c r="H134" s="2">
        <v>442</v>
      </c>
      <c r="I134" s="2">
        <v>1</v>
      </c>
      <c r="J134" s="2">
        <v>441</v>
      </c>
      <c r="K134" s="2">
        <v>15</v>
      </c>
      <c r="L134" s="2">
        <v>3</v>
      </c>
      <c r="M134" s="2">
        <v>35</v>
      </c>
      <c r="N134" s="2">
        <v>248</v>
      </c>
      <c r="O134" s="2">
        <v>30</v>
      </c>
      <c r="P134" s="2">
        <v>82</v>
      </c>
      <c r="Q134" s="2">
        <v>14</v>
      </c>
      <c r="R134" s="2">
        <v>3</v>
      </c>
      <c r="S134" s="2">
        <v>11</v>
      </c>
    </row>
    <row r="135" spans="1:19" x14ac:dyDescent="0.2">
      <c r="A135" s="1" t="s">
        <v>3099</v>
      </c>
      <c r="B135" s="1" t="s">
        <v>53</v>
      </c>
      <c r="C135" s="2">
        <v>1</v>
      </c>
      <c r="D135">
        <v>100</v>
      </c>
      <c r="E135" s="2">
        <v>207</v>
      </c>
      <c r="F135" s="2">
        <v>84</v>
      </c>
      <c r="G135" s="2">
        <v>1</v>
      </c>
      <c r="H135" s="2">
        <v>83</v>
      </c>
      <c r="I135" s="2">
        <v>0</v>
      </c>
      <c r="J135" s="2">
        <v>83</v>
      </c>
      <c r="K135" s="2">
        <v>9</v>
      </c>
      <c r="L135" s="2">
        <v>1</v>
      </c>
      <c r="M135" s="2">
        <v>6</v>
      </c>
      <c r="N135" s="2">
        <v>56</v>
      </c>
      <c r="O135" s="2">
        <v>1</v>
      </c>
      <c r="P135" s="2">
        <v>6</v>
      </c>
      <c r="Q135" s="2">
        <v>1</v>
      </c>
      <c r="R135" s="2">
        <v>0</v>
      </c>
      <c r="S135" s="2">
        <v>3</v>
      </c>
    </row>
    <row r="136" spans="1:19" x14ac:dyDescent="0.2">
      <c r="A136" s="1" t="s">
        <v>3100</v>
      </c>
      <c r="B136" s="1" t="s">
        <v>53</v>
      </c>
      <c r="C136" s="2">
        <v>3</v>
      </c>
      <c r="D136">
        <v>100</v>
      </c>
      <c r="E136" s="2">
        <v>378</v>
      </c>
      <c r="F136" s="2">
        <v>177</v>
      </c>
      <c r="G136" s="2">
        <v>0</v>
      </c>
      <c r="H136" s="2">
        <v>177</v>
      </c>
      <c r="I136" s="2">
        <v>2</v>
      </c>
      <c r="J136" s="2">
        <v>175</v>
      </c>
      <c r="K136" s="2">
        <v>2</v>
      </c>
      <c r="L136" s="2">
        <v>0</v>
      </c>
      <c r="M136" s="2">
        <v>20</v>
      </c>
      <c r="N136" s="2">
        <v>120</v>
      </c>
      <c r="O136" s="2">
        <v>3</v>
      </c>
      <c r="P136" s="2">
        <v>18</v>
      </c>
      <c r="Q136" s="2">
        <v>10</v>
      </c>
      <c r="R136" s="2">
        <v>1</v>
      </c>
      <c r="S136" s="2">
        <v>1</v>
      </c>
    </row>
    <row r="137" spans="1:19" x14ac:dyDescent="0.2">
      <c r="A137" s="1" t="s">
        <v>3101</v>
      </c>
      <c r="B137" s="1" t="s">
        <v>53</v>
      </c>
      <c r="C137" s="2">
        <v>1</v>
      </c>
      <c r="D137">
        <v>100</v>
      </c>
      <c r="E137" s="2">
        <v>342</v>
      </c>
      <c r="F137" s="2">
        <v>120</v>
      </c>
      <c r="G137" s="2">
        <v>0</v>
      </c>
      <c r="H137" s="2">
        <v>120</v>
      </c>
      <c r="I137" s="2">
        <v>2</v>
      </c>
      <c r="J137" s="2">
        <v>118</v>
      </c>
      <c r="K137" s="2">
        <v>6</v>
      </c>
      <c r="L137" s="2">
        <v>1</v>
      </c>
      <c r="M137" s="2">
        <v>5</v>
      </c>
      <c r="N137" s="2">
        <v>82</v>
      </c>
      <c r="O137" s="2">
        <v>3</v>
      </c>
      <c r="P137" s="2">
        <v>14</v>
      </c>
      <c r="Q137" s="2">
        <v>5</v>
      </c>
      <c r="R137" s="2">
        <v>1</v>
      </c>
      <c r="S137" s="2">
        <v>1</v>
      </c>
    </row>
    <row r="138" spans="1:19" x14ac:dyDescent="0.2">
      <c r="A138" s="1" t="s">
        <v>3102</v>
      </c>
      <c r="B138" s="1" t="s">
        <v>53</v>
      </c>
      <c r="C138" s="2">
        <v>1</v>
      </c>
      <c r="D138">
        <v>100</v>
      </c>
      <c r="E138" s="2">
        <v>126</v>
      </c>
      <c r="F138" s="2">
        <v>60</v>
      </c>
      <c r="G138" s="2">
        <v>0</v>
      </c>
      <c r="H138" s="2">
        <v>60</v>
      </c>
      <c r="I138" s="2">
        <v>1</v>
      </c>
      <c r="J138" s="2">
        <v>59</v>
      </c>
      <c r="K138" s="2">
        <v>1</v>
      </c>
      <c r="L138" s="2">
        <v>0</v>
      </c>
      <c r="M138" s="2">
        <v>8</v>
      </c>
      <c r="N138" s="2">
        <v>41</v>
      </c>
      <c r="O138" s="2">
        <v>0</v>
      </c>
      <c r="P138" s="2">
        <v>6</v>
      </c>
      <c r="Q138" s="2">
        <v>2</v>
      </c>
      <c r="R138" s="2">
        <v>1</v>
      </c>
      <c r="S138" s="2">
        <v>0</v>
      </c>
    </row>
    <row r="139" spans="1:19" x14ac:dyDescent="0.2">
      <c r="A139" s="1" t="s">
        <v>3103</v>
      </c>
      <c r="B139" s="1" t="s">
        <v>267</v>
      </c>
      <c r="C139" s="2">
        <v>40</v>
      </c>
      <c r="D139">
        <v>100</v>
      </c>
      <c r="E139" s="2">
        <v>38478</v>
      </c>
      <c r="F139" s="2">
        <v>16459</v>
      </c>
      <c r="G139" s="2">
        <v>1</v>
      </c>
      <c r="H139" s="2">
        <v>16453</v>
      </c>
      <c r="I139" s="2">
        <v>58</v>
      </c>
      <c r="J139" s="2">
        <v>16395</v>
      </c>
      <c r="K139" s="2">
        <v>1004</v>
      </c>
      <c r="L139" s="2">
        <v>288</v>
      </c>
      <c r="M139" s="2">
        <v>1108</v>
      </c>
      <c r="N139" s="2">
        <v>8026</v>
      </c>
      <c r="O139" s="2">
        <v>1194</v>
      </c>
      <c r="P139" s="2">
        <v>3873</v>
      </c>
      <c r="Q139" s="2">
        <v>563</v>
      </c>
      <c r="R139" s="2">
        <v>45</v>
      </c>
      <c r="S139" s="2">
        <v>294</v>
      </c>
    </row>
    <row r="140" spans="1:19" x14ac:dyDescent="0.2">
      <c r="A140" s="1" t="s">
        <v>3104</v>
      </c>
      <c r="B140" s="1" t="s">
        <v>53</v>
      </c>
      <c r="C140" s="2">
        <v>1</v>
      </c>
      <c r="D140">
        <v>100</v>
      </c>
      <c r="E140" s="2">
        <v>726</v>
      </c>
      <c r="F140" s="2">
        <v>265</v>
      </c>
      <c r="G140" s="2">
        <v>0</v>
      </c>
      <c r="H140" s="2">
        <v>265</v>
      </c>
      <c r="I140" s="2">
        <v>2</v>
      </c>
      <c r="J140" s="2">
        <v>263</v>
      </c>
      <c r="K140" s="2">
        <v>16</v>
      </c>
      <c r="L140" s="2">
        <v>8</v>
      </c>
      <c r="M140" s="2">
        <v>24</v>
      </c>
      <c r="N140" s="2">
        <v>134</v>
      </c>
      <c r="O140" s="2">
        <v>13</v>
      </c>
      <c r="P140" s="2">
        <v>47</v>
      </c>
      <c r="Q140" s="2">
        <v>14</v>
      </c>
      <c r="R140" s="2">
        <v>1</v>
      </c>
      <c r="S140" s="2">
        <v>6</v>
      </c>
    </row>
    <row r="141" spans="1:19" x14ac:dyDescent="0.2">
      <c r="A141" s="1" t="s">
        <v>3105</v>
      </c>
      <c r="B141" s="1" t="s">
        <v>53</v>
      </c>
      <c r="C141" s="2">
        <v>1</v>
      </c>
      <c r="D141">
        <v>100</v>
      </c>
      <c r="E141" s="2">
        <v>370</v>
      </c>
      <c r="F141" s="2">
        <v>191</v>
      </c>
      <c r="G141" s="2">
        <v>0</v>
      </c>
      <c r="H141" s="2">
        <v>191</v>
      </c>
      <c r="I141" s="2">
        <v>0</v>
      </c>
      <c r="J141" s="2">
        <v>191</v>
      </c>
      <c r="K141" s="2">
        <v>5</v>
      </c>
      <c r="L141" s="2">
        <v>8</v>
      </c>
      <c r="M141" s="2">
        <v>11</v>
      </c>
      <c r="N141" s="2">
        <v>137</v>
      </c>
      <c r="O141" s="2">
        <v>11</v>
      </c>
      <c r="P141" s="2">
        <v>13</v>
      </c>
      <c r="Q141" s="2">
        <v>5</v>
      </c>
      <c r="R141" s="2">
        <v>0</v>
      </c>
      <c r="S141" s="2">
        <v>1</v>
      </c>
    </row>
    <row r="142" spans="1:19" x14ac:dyDescent="0.2">
      <c r="A142" s="1" t="s">
        <v>3106</v>
      </c>
      <c r="B142" s="1" t="s">
        <v>53</v>
      </c>
      <c r="C142" s="2">
        <v>1</v>
      </c>
      <c r="D142">
        <v>100</v>
      </c>
      <c r="E142" s="2">
        <v>395</v>
      </c>
      <c r="F142" s="2">
        <v>187</v>
      </c>
      <c r="G142" s="2">
        <v>0</v>
      </c>
      <c r="H142" s="2">
        <v>187</v>
      </c>
      <c r="I142" s="2">
        <v>0</v>
      </c>
      <c r="J142" s="2">
        <v>187</v>
      </c>
      <c r="K142" s="2">
        <v>7</v>
      </c>
      <c r="L142" s="2">
        <v>6</v>
      </c>
      <c r="M142" s="2">
        <v>8</v>
      </c>
      <c r="N142" s="2">
        <v>126</v>
      </c>
      <c r="O142" s="2">
        <v>13</v>
      </c>
      <c r="P142" s="2">
        <v>19</v>
      </c>
      <c r="Q142" s="2">
        <v>6</v>
      </c>
      <c r="R142" s="2">
        <v>0</v>
      </c>
      <c r="S142" s="2">
        <v>2</v>
      </c>
    </row>
    <row r="143" spans="1:19" x14ac:dyDescent="0.2">
      <c r="A143" s="1" t="s">
        <v>3107</v>
      </c>
      <c r="B143" s="1" t="s">
        <v>53</v>
      </c>
      <c r="C143" s="2">
        <v>1</v>
      </c>
      <c r="D143">
        <v>100</v>
      </c>
      <c r="E143" s="2">
        <v>407</v>
      </c>
      <c r="F143" s="2">
        <v>168</v>
      </c>
      <c r="G143" s="2">
        <v>0</v>
      </c>
      <c r="H143" s="2">
        <v>168</v>
      </c>
      <c r="I143" s="2">
        <v>0</v>
      </c>
      <c r="J143" s="2">
        <v>168</v>
      </c>
      <c r="K143" s="2">
        <v>9</v>
      </c>
      <c r="L143" s="2">
        <v>5</v>
      </c>
      <c r="M143" s="2">
        <v>18</v>
      </c>
      <c r="N143" s="2">
        <v>90</v>
      </c>
      <c r="O143" s="2">
        <v>19</v>
      </c>
      <c r="P143" s="2">
        <v>15</v>
      </c>
      <c r="Q143" s="2">
        <v>6</v>
      </c>
      <c r="R143" s="2">
        <v>0</v>
      </c>
      <c r="S143" s="2">
        <v>6</v>
      </c>
    </row>
    <row r="144" spans="1:19" x14ac:dyDescent="0.2">
      <c r="A144" s="1" t="s">
        <v>3108</v>
      </c>
      <c r="B144" s="1" t="s">
        <v>53</v>
      </c>
      <c r="C144" s="2">
        <v>1</v>
      </c>
      <c r="D144">
        <v>100</v>
      </c>
      <c r="E144" s="2">
        <v>404</v>
      </c>
      <c r="F144" s="2">
        <v>145</v>
      </c>
      <c r="G144" s="2">
        <v>1</v>
      </c>
      <c r="H144" s="2">
        <v>145</v>
      </c>
      <c r="I144" s="2">
        <v>0</v>
      </c>
      <c r="J144" s="2">
        <v>145</v>
      </c>
      <c r="K144" s="2">
        <v>5</v>
      </c>
      <c r="L144" s="2">
        <v>3</v>
      </c>
      <c r="M144" s="2">
        <v>15</v>
      </c>
      <c r="N144" s="2">
        <v>86</v>
      </c>
      <c r="O144" s="2">
        <v>12</v>
      </c>
      <c r="P144" s="2">
        <v>13</v>
      </c>
      <c r="Q144" s="2">
        <v>10</v>
      </c>
      <c r="R144" s="2">
        <v>0</v>
      </c>
      <c r="S144" s="2">
        <v>1</v>
      </c>
    </row>
    <row r="145" spans="1:19" x14ac:dyDescent="0.2">
      <c r="A145" s="1" t="s">
        <v>3109</v>
      </c>
      <c r="B145" s="1" t="s">
        <v>53</v>
      </c>
      <c r="C145" s="2">
        <v>1</v>
      </c>
      <c r="D145">
        <v>100</v>
      </c>
      <c r="E145" s="2">
        <v>891</v>
      </c>
      <c r="F145" s="2">
        <v>374</v>
      </c>
      <c r="G145" s="2">
        <v>0</v>
      </c>
      <c r="H145" s="2">
        <v>374</v>
      </c>
      <c r="I145" s="2">
        <v>1</v>
      </c>
      <c r="J145" s="2">
        <v>373</v>
      </c>
      <c r="K145" s="2">
        <v>7</v>
      </c>
      <c r="L145" s="2">
        <v>6</v>
      </c>
      <c r="M145" s="2">
        <v>34</v>
      </c>
      <c r="N145" s="2">
        <v>236</v>
      </c>
      <c r="O145" s="2">
        <v>16</v>
      </c>
      <c r="P145" s="2">
        <v>60</v>
      </c>
      <c r="Q145" s="2">
        <v>9</v>
      </c>
      <c r="R145" s="2">
        <v>0</v>
      </c>
      <c r="S145" s="2">
        <v>5</v>
      </c>
    </row>
    <row r="146" spans="1:19" x14ac:dyDescent="0.2">
      <c r="A146" s="1" t="s">
        <v>3110</v>
      </c>
      <c r="B146" s="1" t="s">
        <v>53</v>
      </c>
      <c r="C146" s="2">
        <v>1</v>
      </c>
      <c r="D146">
        <v>100</v>
      </c>
      <c r="E146" s="2">
        <v>387</v>
      </c>
      <c r="F146" s="2">
        <v>151</v>
      </c>
      <c r="G146" s="2">
        <v>0</v>
      </c>
      <c r="H146" s="2">
        <v>151</v>
      </c>
      <c r="I146" s="2">
        <v>0</v>
      </c>
      <c r="J146" s="2">
        <v>151</v>
      </c>
      <c r="K146" s="2">
        <v>6</v>
      </c>
      <c r="L146" s="2">
        <v>1</v>
      </c>
      <c r="M146" s="2">
        <v>22</v>
      </c>
      <c r="N146" s="2">
        <v>83</v>
      </c>
      <c r="O146" s="2">
        <v>13</v>
      </c>
      <c r="P146" s="2">
        <v>12</v>
      </c>
      <c r="Q146" s="2">
        <v>11</v>
      </c>
      <c r="R146" s="2">
        <v>0</v>
      </c>
      <c r="S146" s="2">
        <v>3</v>
      </c>
    </row>
    <row r="147" spans="1:19" x14ac:dyDescent="0.2">
      <c r="A147" s="1" t="s">
        <v>3111</v>
      </c>
      <c r="B147" s="1" t="s">
        <v>53</v>
      </c>
      <c r="C147" s="2">
        <v>1</v>
      </c>
      <c r="D147">
        <v>100</v>
      </c>
      <c r="E147" s="2">
        <v>537</v>
      </c>
      <c r="F147" s="2">
        <v>255</v>
      </c>
      <c r="G147" s="2">
        <v>0</v>
      </c>
      <c r="H147" s="2">
        <v>255</v>
      </c>
      <c r="I147" s="2">
        <v>6</v>
      </c>
      <c r="J147" s="2">
        <v>249</v>
      </c>
      <c r="K147" s="2">
        <v>8</v>
      </c>
      <c r="L147" s="2">
        <v>2</v>
      </c>
      <c r="M147" s="2">
        <v>18</v>
      </c>
      <c r="N147" s="2">
        <v>169</v>
      </c>
      <c r="O147" s="2">
        <v>14</v>
      </c>
      <c r="P147" s="2">
        <v>30</v>
      </c>
      <c r="Q147" s="2">
        <v>5</v>
      </c>
      <c r="R147" s="2">
        <v>1</v>
      </c>
      <c r="S147" s="2">
        <v>2</v>
      </c>
    </row>
    <row r="148" spans="1:19" x14ac:dyDescent="0.2">
      <c r="A148" s="1" t="s">
        <v>3112</v>
      </c>
      <c r="B148" s="1" t="s">
        <v>53</v>
      </c>
      <c r="C148" s="2">
        <v>1</v>
      </c>
      <c r="D148">
        <v>100</v>
      </c>
      <c r="E148" s="2">
        <v>217</v>
      </c>
      <c r="F148" s="2">
        <v>103</v>
      </c>
      <c r="G148" s="2">
        <v>0</v>
      </c>
      <c r="H148" s="2">
        <v>103</v>
      </c>
      <c r="I148" s="2">
        <v>1</v>
      </c>
      <c r="J148" s="2">
        <v>102</v>
      </c>
      <c r="K148" s="2">
        <v>2</v>
      </c>
      <c r="L148" s="2">
        <v>0</v>
      </c>
      <c r="M148" s="2">
        <v>5</v>
      </c>
      <c r="N148" s="2">
        <v>77</v>
      </c>
      <c r="O148" s="2">
        <v>4</v>
      </c>
      <c r="P148" s="2">
        <v>8</v>
      </c>
      <c r="Q148" s="2">
        <v>3</v>
      </c>
      <c r="R148" s="2">
        <v>0</v>
      </c>
      <c r="S148" s="2">
        <v>3</v>
      </c>
    </row>
    <row r="149" spans="1:19" x14ac:dyDescent="0.2">
      <c r="A149" s="1" t="s">
        <v>3113</v>
      </c>
      <c r="B149" s="1" t="s">
        <v>53</v>
      </c>
      <c r="C149" s="2">
        <v>1</v>
      </c>
      <c r="D149">
        <v>100</v>
      </c>
      <c r="E149" s="2">
        <v>129</v>
      </c>
      <c r="F149" s="2">
        <v>83</v>
      </c>
      <c r="G149" s="2">
        <v>0</v>
      </c>
      <c r="H149" s="2">
        <v>83</v>
      </c>
      <c r="I149" s="2">
        <v>0</v>
      </c>
      <c r="J149" s="2">
        <v>83</v>
      </c>
      <c r="K149" s="2">
        <v>7</v>
      </c>
      <c r="L149" s="2">
        <v>0</v>
      </c>
      <c r="M149" s="2">
        <v>12</v>
      </c>
      <c r="N149" s="2">
        <v>47</v>
      </c>
      <c r="O149" s="2">
        <v>4</v>
      </c>
      <c r="P149" s="2">
        <v>9</v>
      </c>
      <c r="Q149" s="2">
        <v>3</v>
      </c>
      <c r="R149" s="2">
        <v>0</v>
      </c>
      <c r="S149" s="2">
        <v>1</v>
      </c>
    </row>
    <row r="150" spans="1:19" x14ac:dyDescent="0.2">
      <c r="A150" s="1" t="s">
        <v>3114</v>
      </c>
      <c r="B150" s="1" t="s">
        <v>53</v>
      </c>
      <c r="C150" s="2">
        <v>1</v>
      </c>
      <c r="D150">
        <v>100</v>
      </c>
      <c r="E150" s="2">
        <v>218</v>
      </c>
      <c r="F150" s="2">
        <v>87</v>
      </c>
      <c r="G150" s="2">
        <v>1</v>
      </c>
      <c r="H150" s="2">
        <v>87</v>
      </c>
      <c r="I150" s="2">
        <v>0</v>
      </c>
      <c r="J150" s="2">
        <v>87</v>
      </c>
      <c r="K150" s="2">
        <v>1</v>
      </c>
      <c r="L150" s="2">
        <v>2</v>
      </c>
      <c r="M150" s="2">
        <v>4</v>
      </c>
      <c r="N150" s="2">
        <v>65</v>
      </c>
      <c r="O150" s="2">
        <v>2</v>
      </c>
      <c r="P150" s="2">
        <v>12</v>
      </c>
      <c r="Q150" s="2">
        <v>1</v>
      </c>
      <c r="R150" s="2">
        <v>0</v>
      </c>
      <c r="S150" s="2">
        <v>0</v>
      </c>
    </row>
    <row r="151" spans="1:19" x14ac:dyDescent="0.2">
      <c r="A151" s="1" t="s">
        <v>3115</v>
      </c>
      <c r="B151" s="1" t="s">
        <v>53</v>
      </c>
      <c r="C151" s="2">
        <v>1</v>
      </c>
      <c r="D151">
        <v>100</v>
      </c>
      <c r="E151" s="2">
        <v>261</v>
      </c>
      <c r="F151" s="2">
        <v>129</v>
      </c>
      <c r="G151" s="2">
        <v>0</v>
      </c>
      <c r="H151" s="2">
        <v>129</v>
      </c>
      <c r="I151" s="2">
        <v>1</v>
      </c>
      <c r="J151" s="2">
        <v>128</v>
      </c>
      <c r="K151" s="2">
        <v>3</v>
      </c>
      <c r="L151" s="2">
        <v>2</v>
      </c>
      <c r="M151" s="2">
        <v>12</v>
      </c>
      <c r="N151" s="2">
        <v>86</v>
      </c>
      <c r="O151" s="2">
        <v>3</v>
      </c>
      <c r="P151" s="2">
        <v>14</v>
      </c>
      <c r="Q151" s="2">
        <v>2</v>
      </c>
      <c r="R151" s="2">
        <v>1</v>
      </c>
      <c r="S151" s="2">
        <v>5</v>
      </c>
    </row>
    <row r="152" spans="1:19" x14ac:dyDescent="0.2">
      <c r="A152" s="1" t="s">
        <v>3116</v>
      </c>
      <c r="B152" s="1" t="s">
        <v>53</v>
      </c>
      <c r="C152" s="2">
        <v>1</v>
      </c>
      <c r="D152">
        <v>100</v>
      </c>
      <c r="E152" s="2">
        <v>251</v>
      </c>
      <c r="F152" s="2">
        <v>111</v>
      </c>
      <c r="G152" s="2">
        <v>0</v>
      </c>
      <c r="H152" s="2">
        <v>111</v>
      </c>
      <c r="I152" s="2">
        <v>3</v>
      </c>
      <c r="J152" s="2">
        <v>108</v>
      </c>
      <c r="K152" s="2">
        <v>1</v>
      </c>
      <c r="L152" s="2">
        <v>3</v>
      </c>
      <c r="M152" s="2">
        <v>9</v>
      </c>
      <c r="N152" s="2">
        <v>77</v>
      </c>
      <c r="O152" s="2">
        <v>1</v>
      </c>
      <c r="P152" s="2">
        <v>9</v>
      </c>
      <c r="Q152" s="2">
        <v>6</v>
      </c>
      <c r="R152" s="2">
        <v>0</v>
      </c>
      <c r="S152" s="2">
        <v>2</v>
      </c>
    </row>
    <row r="153" spans="1:19" x14ac:dyDescent="0.2">
      <c r="A153" s="1" t="s">
        <v>3117</v>
      </c>
      <c r="B153" s="1" t="s">
        <v>53</v>
      </c>
      <c r="C153" s="2">
        <v>1</v>
      </c>
      <c r="D153">
        <v>100</v>
      </c>
      <c r="E153" s="2">
        <v>211</v>
      </c>
      <c r="F153" s="2">
        <v>102</v>
      </c>
      <c r="G153" s="2">
        <v>0</v>
      </c>
      <c r="H153" s="2">
        <v>102</v>
      </c>
      <c r="I153" s="2">
        <v>0</v>
      </c>
      <c r="J153" s="2">
        <v>102</v>
      </c>
      <c r="K153" s="2">
        <v>3</v>
      </c>
      <c r="L153" s="2">
        <v>1</v>
      </c>
      <c r="M153" s="2">
        <v>2</v>
      </c>
      <c r="N153" s="2">
        <v>81</v>
      </c>
      <c r="O153" s="2">
        <v>4</v>
      </c>
      <c r="P153" s="2">
        <v>8</v>
      </c>
      <c r="Q153" s="2">
        <v>1</v>
      </c>
      <c r="R153" s="2">
        <v>2</v>
      </c>
      <c r="S153" s="2">
        <v>0</v>
      </c>
    </row>
    <row r="154" spans="1:19" x14ac:dyDescent="0.2">
      <c r="A154" s="1" t="s">
        <v>3118</v>
      </c>
      <c r="B154" s="1" t="s">
        <v>53</v>
      </c>
      <c r="C154" s="2">
        <v>1</v>
      </c>
      <c r="D154">
        <v>100</v>
      </c>
      <c r="E154" s="2">
        <v>160</v>
      </c>
      <c r="F154" s="2">
        <v>103</v>
      </c>
      <c r="G154" s="2">
        <v>0</v>
      </c>
      <c r="H154" s="2">
        <v>103</v>
      </c>
      <c r="I154" s="2">
        <v>0</v>
      </c>
      <c r="J154" s="2">
        <v>103</v>
      </c>
      <c r="K154" s="2">
        <v>1</v>
      </c>
      <c r="L154" s="2">
        <v>1</v>
      </c>
      <c r="M154" s="2">
        <v>4</v>
      </c>
      <c r="N154" s="2">
        <v>79</v>
      </c>
      <c r="O154" s="2">
        <v>0</v>
      </c>
      <c r="P154" s="2">
        <v>8</v>
      </c>
      <c r="Q154" s="2">
        <v>8</v>
      </c>
      <c r="R154" s="2">
        <v>0</v>
      </c>
      <c r="S154" s="2">
        <v>2</v>
      </c>
    </row>
    <row r="155" spans="1:19" x14ac:dyDescent="0.2">
      <c r="A155" s="1" t="s">
        <v>3119</v>
      </c>
      <c r="B155" s="1" t="s">
        <v>53</v>
      </c>
      <c r="C155" s="2">
        <v>1</v>
      </c>
      <c r="D155">
        <v>100</v>
      </c>
      <c r="E155" s="2">
        <v>640</v>
      </c>
      <c r="F155" s="2">
        <v>236</v>
      </c>
      <c r="G155" s="2">
        <v>0</v>
      </c>
      <c r="H155" s="2">
        <v>236</v>
      </c>
      <c r="I155" s="2">
        <v>0</v>
      </c>
      <c r="J155" s="2">
        <v>236</v>
      </c>
      <c r="K155" s="2">
        <v>3</v>
      </c>
      <c r="L155" s="2">
        <v>6</v>
      </c>
      <c r="M155" s="2">
        <v>12</v>
      </c>
      <c r="N155" s="2">
        <v>169</v>
      </c>
      <c r="O155" s="2">
        <v>11</v>
      </c>
      <c r="P155" s="2">
        <v>27</v>
      </c>
      <c r="Q155" s="2">
        <v>5</v>
      </c>
      <c r="R155" s="2">
        <v>0</v>
      </c>
      <c r="S155" s="2">
        <v>3</v>
      </c>
    </row>
    <row r="156" spans="1:19" x14ac:dyDescent="0.2">
      <c r="A156" s="1" t="s">
        <v>3120</v>
      </c>
      <c r="B156" s="1" t="s">
        <v>53</v>
      </c>
      <c r="C156" s="2">
        <v>1</v>
      </c>
      <c r="D156">
        <v>100</v>
      </c>
      <c r="E156" s="2">
        <v>459</v>
      </c>
      <c r="F156" s="2">
        <v>159</v>
      </c>
      <c r="G156" s="2">
        <v>0</v>
      </c>
      <c r="H156" s="2">
        <v>159</v>
      </c>
      <c r="I156" s="2">
        <v>1</v>
      </c>
      <c r="J156" s="2">
        <v>158</v>
      </c>
      <c r="K156" s="2">
        <v>8</v>
      </c>
      <c r="L156" s="2">
        <v>8</v>
      </c>
      <c r="M156" s="2">
        <v>23</v>
      </c>
      <c r="N156" s="2">
        <v>71</v>
      </c>
      <c r="O156" s="2">
        <v>10</v>
      </c>
      <c r="P156" s="2">
        <v>28</v>
      </c>
      <c r="Q156" s="2">
        <v>6</v>
      </c>
      <c r="R156" s="2">
        <v>2</v>
      </c>
      <c r="S156" s="2">
        <v>2</v>
      </c>
    </row>
    <row r="157" spans="1:19" x14ac:dyDescent="0.2">
      <c r="A157" s="1" t="s">
        <v>3121</v>
      </c>
      <c r="B157" s="1" t="s">
        <v>53</v>
      </c>
      <c r="C157" s="2">
        <v>1</v>
      </c>
      <c r="D157">
        <v>100</v>
      </c>
      <c r="E157" s="2">
        <v>200</v>
      </c>
      <c r="F157" s="2">
        <v>55</v>
      </c>
      <c r="G157" s="2">
        <v>0</v>
      </c>
      <c r="H157" s="2">
        <v>55</v>
      </c>
      <c r="I157" s="2">
        <v>0</v>
      </c>
      <c r="J157" s="2">
        <v>55</v>
      </c>
      <c r="K157" s="2">
        <v>1</v>
      </c>
      <c r="L157" s="2">
        <v>0</v>
      </c>
      <c r="M157" s="2">
        <v>1</v>
      </c>
      <c r="N157" s="2">
        <v>43</v>
      </c>
      <c r="O157" s="2">
        <v>2</v>
      </c>
      <c r="P157" s="2">
        <v>4</v>
      </c>
      <c r="Q157" s="2">
        <v>4</v>
      </c>
      <c r="R157" s="2">
        <v>0</v>
      </c>
      <c r="S157" s="2">
        <v>0</v>
      </c>
    </row>
    <row r="158" spans="1:19" x14ac:dyDescent="0.2">
      <c r="A158" s="1" t="s">
        <v>3122</v>
      </c>
      <c r="B158" s="1" t="s">
        <v>53</v>
      </c>
      <c r="C158" s="2">
        <v>1</v>
      </c>
      <c r="D158">
        <v>100</v>
      </c>
      <c r="E158" s="2">
        <v>95</v>
      </c>
      <c r="F158" s="2">
        <v>47</v>
      </c>
      <c r="G158" s="2">
        <v>0</v>
      </c>
      <c r="H158" s="2">
        <v>47</v>
      </c>
      <c r="I158" s="2">
        <v>0</v>
      </c>
      <c r="J158" s="2">
        <v>47</v>
      </c>
      <c r="K158" s="2">
        <v>1</v>
      </c>
      <c r="L158" s="2">
        <v>0</v>
      </c>
      <c r="M158" s="2">
        <v>3</v>
      </c>
      <c r="N158" s="2">
        <v>41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</row>
    <row r="159" spans="1:19" x14ac:dyDescent="0.2">
      <c r="A159" s="1" t="s">
        <v>3123</v>
      </c>
      <c r="B159" s="1" t="s">
        <v>53</v>
      </c>
      <c r="C159" s="2">
        <v>1</v>
      </c>
      <c r="D159">
        <v>100</v>
      </c>
      <c r="E159" s="2">
        <v>83</v>
      </c>
      <c r="F159" s="2">
        <v>55</v>
      </c>
      <c r="G159" s="2">
        <v>0</v>
      </c>
      <c r="H159" s="2">
        <v>55</v>
      </c>
      <c r="I159" s="2">
        <v>1</v>
      </c>
      <c r="J159" s="2">
        <v>54</v>
      </c>
      <c r="K159" s="2">
        <v>1</v>
      </c>
      <c r="L159" s="2">
        <v>2</v>
      </c>
      <c r="M159" s="2">
        <v>2</v>
      </c>
      <c r="N159" s="2">
        <v>41</v>
      </c>
      <c r="O159" s="2">
        <v>1</v>
      </c>
      <c r="P159" s="2">
        <v>2</v>
      </c>
      <c r="Q159" s="2">
        <v>4</v>
      </c>
      <c r="R159" s="2">
        <v>0</v>
      </c>
      <c r="S159" s="2">
        <v>1</v>
      </c>
    </row>
    <row r="160" spans="1:19" x14ac:dyDescent="0.2">
      <c r="A160" s="1" t="s">
        <v>3124</v>
      </c>
      <c r="B160" s="1" t="s">
        <v>53</v>
      </c>
      <c r="C160" s="2">
        <v>1</v>
      </c>
      <c r="D160">
        <v>100</v>
      </c>
      <c r="E160" s="2">
        <v>333</v>
      </c>
      <c r="F160" s="2">
        <v>93</v>
      </c>
      <c r="G160" s="2">
        <v>0</v>
      </c>
      <c r="H160" s="2">
        <v>93</v>
      </c>
      <c r="I160" s="2">
        <v>0</v>
      </c>
      <c r="J160" s="2">
        <v>93</v>
      </c>
      <c r="K160" s="2">
        <v>1</v>
      </c>
      <c r="L160" s="2">
        <v>3</v>
      </c>
      <c r="M160" s="2">
        <v>20</v>
      </c>
      <c r="N160" s="2">
        <v>57</v>
      </c>
      <c r="O160" s="2">
        <v>0</v>
      </c>
      <c r="P160" s="2">
        <v>8</v>
      </c>
      <c r="Q160" s="2">
        <v>2</v>
      </c>
      <c r="R160" s="2">
        <v>0</v>
      </c>
      <c r="S160" s="2">
        <v>2</v>
      </c>
    </row>
    <row r="161" spans="1:19" x14ac:dyDescent="0.2">
      <c r="A161" s="1" t="s">
        <v>3125</v>
      </c>
      <c r="B161" s="1" t="s">
        <v>53</v>
      </c>
      <c r="C161" s="2">
        <v>1</v>
      </c>
      <c r="D161">
        <v>100</v>
      </c>
      <c r="E161" s="2">
        <v>95</v>
      </c>
      <c r="F161" s="2">
        <v>42</v>
      </c>
      <c r="G161" s="2">
        <v>0</v>
      </c>
      <c r="H161" s="2">
        <v>42</v>
      </c>
      <c r="I161" s="2">
        <v>1</v>
      </c>
      <c r="J161" s="2">
        <v>41</v>
      </c>
      <c r="K161" s="2">
        <v>0</v>
      </c>
      <c r="L161" s="2">
        <v>0</v>
      </c>
      <c r="M161" s="2">
        <v>1</v>
      </c>
      <c r="N161" s="2">
        <v>29</v>
      </c>
      <c r="O161" s="2">
        <v>1</v>
      </c>
      <c r="P161" s="2">
        <v>7</v>
      </c>
      <c r="Q161" s="2">
        <v>1</v>
      </c>
      <c r="R161" s="2">
        <v>1</v>
      </c>
      <c r="S161" s="2">
        <v>1</v>
      </c>
    </row>
    <row r="162" spans="1:19" x14ac:dyDescent="0.2">
      <c r="A162" s="1" t="s">
        <v>3126</v>
      </c>
      <c r="B162" s="1" t="s">
        <v>53</v>
      </c>
      <c r="C162" s="2">
        <v>1</v>
      </c>
      <c r="D162">
        <v>100</v>
      </c>
      <c r="E162" s="2">
        <v>153</v>
      </c>
      <c r="F162" s="2">
        <v>80</v>
      </c>
      <c r="G162" s="2">
        <v>0</v>
      </c>
      <c r="H162" s="2">
        <v>80</v>
      </c>
      <c r="I162" s="2">
        <v>0</v>
      </c>
      <c r="J162" s="2">
        <v>80</v>
      </c>
      <c r="K162" s="2">
        <v>0</v>
      </c>
      <c r="L162" s="2">
        <v>2</v>
      </c>
      <c r="M162" s="2">
        <v>6</v>
      </c>
      <c r="N162" s="2">
        <v>64</v>
      </c>
      <c r="O162" s="2">
        <v>1</v>
      </c>
      <c r="P162" s="2">
        <v>1</v>
      </c>
      <c r="Q162" s="2">
        <v>1</v>
      </c>
      <c r="R162" s="2">
        <v>0</v>
      </c>
      <c r="S162" s="2">
        <v>5</v>
      </c>
    </row>
    <row r="163" spans="1:19" x14ac:dyDescent="0.2">
      <c r="A163" s="1" t="s">
        <v>3127</v>
      </c>
      <c r="B163" s="1" t="s">
        <v>90</v>
      </c>
      <c r="C163" s="2">
        <v>2</v>
      </c>
      <c r="D163">
        <v>100</v>
      </c>
      <c r="E163" s="2">
        <v>1336</v>
      </c>
      <c r="F163" s="2">
        <v>477</v>
      </c>
      <c r="G163" s="2">
        <v>0</v>
      </c>
      <c r="H163" s="2">
        <v>477</v>
      </c>
      <c r="I163" s="2">
        <v>3</v>
      </c>
      <c r="J163" s="2">
        <v>474</v>
      </c>
      <c r="K163" s="2">
        <v>20</v>
      </c>
      <c r="L163" s="2">
        <v>4</v>
      </c>
      <c r="M163" s="2">
        <v>40</v>
      </c>
      <c r="N163" s="2">
        <v>309</v>
      </c>
      <c r="O163" s="2">
        <v>25</v>
      </c>
      <c r="P163" s="2">
        <v>56</v>
      </c>
      <c r="Q163" s="2">
        <v>14</v>
      </c>
      <c r="R163" s="2">
        <v>2</v>
      </c>
      <c r="S163" s="2">
        <v>4</v>
      </c>
    </row>
    <row r="164" spans="1:19" x14ac:dyDescent="0.2">
      <c r="A164" s="1" t="s">
        <v>3128</v>
      </c>
      <c r="B164" s="1" t="s">
        <v>53</v>
      </c>
      <c r="C164" s="2">
        <v>1</v>
      </c>
      <c r="D164">
        <v>100</v>
      </c>
      <c r="E164" s="2">
        <v>98</v>
      </c>
      <c r="F164" s="2">
        <v>49</v>
      </c>
      <c r="G164" s="2">
        <v>0</v>
      </c>
      <c r="H164" s="2">
        <v>49</v>
      </c>
      <c r="I164" s="2">
        <v>0</v>
      </c>
      <c r="J164" s="2">
        <v>49</v>
      </c>
      <c r="K164" s="2">
        <v>1</v>
      </c>
      <c r="L164" s="2">
        <v>0</v>
      </c>
      <c r="M164" s="2">
        <v>6</v>
      </c>
      <c r="N164" s="2">
        <v>33</v>
      </c>
      <c r="O164" s="2">
        <v>2</v>
      </c>
      <c r="P164" s="2">
        <v>2</v>
      </c>
      <c r="Q164" s="2">
        <v>3</v>
      </c>
      <c r="R164" s="2">
        <v>1</v>
      </c>
      <c r="S164" s="2">
        <v>1</v>
      </c>
    </row>
    <row r="165" spans="1:19" x14ac:dyDescent="0.2">
      <c r="A165" s="1" t="s">
        <v>3129</v>
      </c>
      <c r="B165" s="1" t="s">
        <v>53</v>
      </c>
      <c r="C165" s="2">
        <v>2</v>
      </c>
      <c r="D165">
        <v>100</v>
      </c>
      <c r="E165" s="2">
        <v>951</v>
      </c>
      <c r="F165" s="2">
        <v>448</v>
      </c>
      <c r="G165" s="2">
        <v>0</v>
      </c>
      <c r="H165" s="2">
        <v>448</v>
      </c>
      <c r="I165" s="2">
        <v>3</v>
      </c>
      <c r="J165" s="2">
        <v>445</v>
      </c>
      <c r="K165" s="2">
        <v>9</v>
      </c>
      <c r="L165" s="2">
        <v>2</v>
      </c>
      <c r="M165" s="2">
        <v>68</v>
      </c>
      <c r="N165" s="2">
        <v>286</v>
      </c>
      <c r="O165" s="2">
        <v>20</v>
      </c>
      <c r="P165" s="2">
        <v>43</v>
      </c>
      <c r="Q165" s="2">
        <v>9</v>
      </c>
      <c r="R165" s="2">
        <v>1</v>
      </c>
      <c r="S165" s="2">
        <v>7</v>
      </c>
    </row>
    <row r="166" spans="1:19" x14ac:dyDescent="0.2">
      <c r="A166" s="1" t="s">
        <v>3130</v>
      </c>
      <c r="B166" s="1" t="s">
        <v>53</v>
      </c>
      <c r="C166" s="2">
        <v>1</v>
      </c>
      <c r="D166">
        <v>100</v>
      </c>
      <c r="E166" s="2">
        <v>694</v>
      </c>
      <c r="F166" s="2">
        <v>220</v>
      </c>
      <c r="G166" s="2">
        <v>0</v>
      </c>
      <c r="H166" s="2">
        <v>220</v>
      </c>
      <c r="I166" s="2">
        <v>0</v>
      </c>
      <c r="J166" s="2">
        <v>220</v>
      </c>
      <c r="K166" s="2">
        <v>10</v>
      </c>
      <c r="L166" s="2">
        <v>3</v>
      </c>
      <c r="M166" s="2">
        <v>22</v>
      </c>
      <c r="N166" s="2">
        <v>143</v>
      </c>
      <c r="O166" s="2">
        <v>5</v>
      </c>
      <c r="P166" s="2">
        <v>21</v>
      </c>
      <c r="Q166" s="2">
        <v>9</v>
      </c>
      <c r="R166" s="2">
        <v>1</v>
      </c>
      <c r="S166" s="2">
        <v>6</v>
      </c>
    </row>
    <row r="167" spans="1:19" x14ac:dyDescent="0.2">
      <c r="A167" s="1" t="s">
        <v>3131</v>
      </c>
      <c r="B167" s="1" t="s">
        <v>53</v>
      </c>
      <c r="C167" s="2">
        <v>1</v>
      </c>
      <c r="D167">
        <v>100</v>
      </c>
      <c r="E167" s="2">
        <v>142</v>
      </c>
      <c r="F167" s="2">
        <v>69</v>
      </c>
      <c r="G167" s="2">
        <v>0</v>
      </c>
      <c r="H167" s="2">
        <v>69</v>
      </c>
      <c r="I167" s="2">
        <v>0</v>
      </c>
      <c r="J167" s="2">
        <v>69</v>
      </c>
      <c r="K167" s="2">
        <v>0</v>
      </c>
      <c r="L167" s="2">
        <v>4</v>
      </c>
      <c r="M167" s="2">
        <v>2</v>
      </c>
      <c r="N167" s="2">
        <v>58</v>
      </c>
      <c r="O167" s="2">
        <v>1</v>
      </c>
      <c r="P167" s="2">
        <v>1</v>
      </c>
      <c r="Q167" s="2">
        <v>3</v>
      </c>
      <c r="R167" s="2">
        <v>0</v>
      </c>
      <c r="S167" s="2">
        <v>0</v>
      </c>
    </row>
    <row r="168" spans="1:19" x14ac:dyDescent="0.2">
      <c r="A168" s="1" t="s">
        <v>3132</v>
      </c>
      <c r="B168" s="1" t="s">
        <v>53</v>
      </c>
      <c r="C168" s="2">
        <v>1</v>
      </c>
      <c r="D168">
        <v>100</v>
      </c>
      <c r="E168" s="2">
        <v>148</v>
      </c>
      <c r="F168" s="2">
        <v>74</v>
      </c>
      <c r="G168" s="2">
        <v>0</v>
      </c>
      <c r="H168" s="2">
        <v>74</v>
      </c>
      <c r="I168" s="2">
        <v>2</v>
      </c>
      <c r="J168" s="2">
        <v>72</v>
      </c>
      <c r="K168" s="2">
        <v>3</v>
      </c>
      <c r="L168" s="2">
        <v>1</v>
      </c>
      <c r="M168" s="2">
        <v>10</v>
      </c>
      <c r="N168" s="2">
        <v>48</v>
      </c>
      <c r="O168" s="2">
        <v>0</v>
      </c>
      <c r="P168" s="2">
        <v>7</v>
      </c>
      <c r="Q168" s="2">
        <v>2</v>
      </c>
      <c r="R168" s="2">
        <v>1</v>
      </c>
      <c r="S168" s="2">
        <v>0</v>
      </c>
    </row>
    <row r="169" spans="1:19" x14ac:dyDescent="0.2">
      <c r="A169" s="1" t="s">
        <v>3133</v>
      </c>
      <c r="B169" s="1" t="s">
        <v>53</v>
      </c>
      <c r="C169" s="2">
        <v>1</v>
      </c>
      <c r="D169">
        <v>100</v>
      </c>
      <c r="E169" s="2">
        <v>344</v>
      </c>
      <c r="F169" s="2">
        <v>123</v>
      </c>
      <c r="G169" s="2">
        <v>1</v>
      </c>
      <c r="H169" s="2">
        <v>122</v>
      </c>
      <c r="I169" s="2">
        <v>2</v>
      </c>
      <c r="J169" s="2">
        <v>120</v>
      </c>
      <c r="K169" s="2">
        <v>3</v>
      </c>
      <c r="L169" s="2">
        <v>4</v>
      </c>
      <c r="M169" s="2">
        <v>1</v>
      </c>
      <c r="N169" s="2">
        <v>95</v>
      </c>
      <c r="O169" s="2">
        <v>3</v>
      </c>
      <c r="P169" s="2">
        <v>9</v>
      </c>
      <c r="Q169" s="2">
        <v>3</v>
      </c>
      <c r="R169" s="2">
        <v>0</v>
      </c>
      <c r="S169" s="2">
        <v>2</v>
      </c>
    </row>
    <row r="170" spans="1:19" x14ac:dyDescent="0.2">
      <c r="A170" s="1" t="s">
        <v>3134</v>
      </c>
      <c r="B170" s="1" t="s">
        <v>53</v>
      </c>
      <c r="C170" s="2">
        <v>1</v>
      </c>
      <c r="D170">
        <v>100</v>
      </c>
      <c r="E170" s="2">
        <v>311</v>
      </c>
      <c r="F170" s="2">
        <v>148</v>
      </c>
      <c r="G170" s="2">
        <v>0</v>
      </c>
      <c r="H170" s="2">
        <v>148</v>
      </c>
      <c r="I170" s="2">
        <v>1</v>
      </c>
      <c r="J170" s="2">
        <v>147</v>
      </c>
      <c r="K170" s="2">
        <v>2</v>
      </c>
      <c r="L170" s="2">
        <v>2</v>
      </c>
      <c r="M170" s="2">
        <v>11</v>
      </c>
      <c r="N170" s="2">
        <v>107</v>
      </c>
      <c r="O170" s="2">
        <v>7</v>
      </c>
      <c r="P170" s="2">
        <v>9</v>
      </c>
      <c r="Q170" s="2">
        <v>5</v>
      </c>
      <c r="R170" s="2">
        <v>0</v>
      </c>
      <c r="S170" s="2">
        <v>4</v>
      </c>
    </row>
    <row r="171" spans="1:19" x14ac:dyDescent="0.2">
      <c r="A171" s="1" t="s">
        <v>3135</v>
      </c>
      <c r="B171" s="1" t="s">
        <v>53</v>
      </c>
      <c r="C171" s="2">
        <v>1</v>
      </c>
      <c r="D171">
        <v>100</v>
      </c>
      <c r="E171" s="2">
        <v>308</v>
      </c>
      <c r="F171" s="2">
        <v>115</v>
      </c>
      <c r="G171" s="2">
        <v>0</v>
      </c>
      <c r="H171" s="2">
        <v>115</v>
      </c>
      <c r="I171" s="2">
        <v>0</v>
      </c>
      <c r="J171" s="2">
        <v>115</v>
      </c>
      <c r="K171" s="2">
        <v>1</v>
      </c>
      <c r="L171" s="2">
        <v>1</v>
      </c>
      <c r="M171" s="2">
        <v>8</v>
      </c>
      <c r="N171" s="2">
        <v>70</v>
      </c>
      <c r="O171" s="2">
        <v>2</v>
      </c>
      <c r="P171" s="2">
        <v>28</v>
      </c>
      <c r="Q171" s="2">
        <v>4</v>
      </c>
      <c r="R171" s="2">
        <v>0</v>
      </c>
      <c r="S171" s="2">
        <v>1</v>
      </c>
    </row>
    <row r="172" spans="1:19" x14ac:dyDescent="0.2">
      <c r="A172" s="1" t="s">
        <v>3136</v>
      </c>
      <c r="B172" s="1" t="s">
        <v>53</v>
      </c>
      <c r="C172" s="2">
        <v>1</v>
      </c>
      <c r="D172">
        <v>100</v>
      </c>
      <c r="E172" s="2">
        <v>765</v>
      </c>
      <c r="F172" s="2">
        <v>306</v>
      </c>
      <c r="G172" s="2">
        <v>0</v>
      </c>
      <c r="H172" s="2">
        <v>306</v>
      </c>
      <c r="I172" s="2">
        <v>1</v>
      </c>
      <c r="J172" s="2">
        <v>305</v>
      </c>
      <c r="K172" s="2">
        <v>10</v>
      </c>
      <c r="L172" s="2">
        <v>8</v>
      </c>
      <c r="M172" s="2">
        <v>19</v>
      </c>
      <c r="N172" s="2">
        <v>210</v>
      </c>
      <c r="O172" s="2">
        <v>7</v>
      </c>
      <c r="P172" s="2">
        <v>19</v>
      </c>
      <c r="Q172" s="2">
        <v>25</v>
      </c>
      <c r="R172" s="2">
        <v>0</v>
      </c>
      <c r="S172" s="2">
        <v>7</v>
      </c>
    </row>
    <row r="173" spans="1:19" x14ac:dyDescent="0.2">
      <c r="A173" s="1" t="s">
        <v>3137</v>
      </c>
      <c r="B173" s="1" t="s">
        <v>53</v>
      </c>
      <c r="C173" s="2">
        <v>1</v>
      </c>
      <c r="D173">
        <v>100</v>
      </c>
      <c r="E173" s="2">
        <v>232</v>
      </c>
      <c r="F173" s="2">
        <v>157</v>
      </c>
      <c r="G173" s="2">
        <v>0</v>
      </c>
      <c r="H173" s="2">
        <v>157</v>
      </c>
      <c r="I173" s="2">
        <v>0</v>
      </c>
      <c r="J173" s="2">
        <v>157</v>
      </c>
      <c r="K173" s="2">
        <v>3</v>
      </c>
      <c r="L173" s="2">
        <v>1</v>
      </c>
      <c r="M173" s="2">
        <v>5</v>
      </c>
      <c r="N173" s="2">
        <v>137</v>
      </c>
      <c r="O173" s="2">
        <v>1</v>
      </c>
      <c r="P173" s="2">
        <v>5</v>
      </c>
      <c r="Q173" s="2">
        <v>3</v>
      </c>
      <c r="R173" s="2">
        <v>1</v>
      </c>
      <c r="S173" s="2">
        <v>1</v>
      </c>
    </row>
    <row r="174" spans="1:19" x14ac:dyDescent="0.2">
      <c r="A174" s="1" t="s">
        <v>3138</v>
      </c>
      <c r="B174" s="1" t="s">
        <v>53</v>
      </c>
      <c r="C174" s="2">
        <v>1</v>
      </c>
      <c r="D174">
        <v>100</v>
      </c>
      <c r="E174" s="2">
        <v>672</v>
      </c>
      <c r="F174" s="2">
        <v>234</v>
      </c>
      <c r="G174" s="2">
        <v>0</v>
      </c>
      <c r="H174" s="2">
        <v>234</v>
      </c>
      <c r="I174" s="2">
        <v>1</v>
      </c>
      <c r="J174" s="2">
        <v>233</v>
      </c>
      <c r="K174" s="2">
        <v>13</v>
      </c>
      <c r="L174" s="2">
        <v>0</v>
      </c>
      <c r="M174" s="2">
        <v>16</v>
      </c>
      <c r="N174" s="2">
        <v>152</v>
      </c>
      <c r="O174" s="2">
        <v>10</v>
      </c>
      <c r="P174" s="2">
        <v>31</v>
      </c>
      <c r="Q174" s="2">
        <v>6</v>
      </c>
      <c r="R174" s="2">
        <v>3</v>
      </c>
      <c r="S174" s="2">
        <v>2</v>
      </c>
    </row>
    <row r="175" spans="1:19" x14ac:dyDescent="0.2">
      <c r="A175" s="1" t="s">
        <v>3139</v>
      </c>
      <c r="B175" s="1" t="s">
        <v>53</v>
      </c>
      <c r="C175" s="2">
        <v>1</v>
      </c>
      <c r="D175">
        <v>100</v>
      </c>
      <c r="E175" s="2">
        <v>296</v>
      </c>
      <c r="F175" s="2">
        <v>90</v>
      </c>
      <c r="G175" s="2">
        <v>0</v>
      </c>
      <c r="H175" s="2">
        <v>90</v>
      </c>
      <c r="I175" s="2">
        <v>1</v>
      </c>
      <c r="J175" s="2">
        <v>89</v>
      </c>
      <c r="K175" s="2">
        <v>4</v>
      </c>
      <c r="L175" s="2">
        <v>2</v>
      </c>
      <c r="M175" s="2">
        <v>5</v>
      </c>
      <c r="N175" s="2">
        <v>51</v>
      </c>
      <c r="O175" s="2">
        <v>3</v>
      </c>
      <c r="P175" s="2">
        <v>15</v>
      </c>
      <c r="Q175" s="2">
        <v>9</v>
      </c>
      <c r="R175" s="2">
        <v>0</v>
      </c>
      <c r="S175" s="2">
        <v>0</v>
      </c>
    </row>
    <row r="176" spans="1:19" x14ac:dyDescent="0.2">
      <c r="A176" s="1" t="s">
        <v>3140</v>
      </c>
      <c r="B176" s="1" t="s">
        <v>53</v>
      </c>
      <c r="C176" s="2">
        <v>1</v>
      </c>
      <c r="D176">
        <v>100</v>
      </c>
      <c r="E176" s="2">
        <v>34</v>
      </c>
      <c r="F176" s="2">
        <v>30</v>
      </c>
      <c r="G176" s="2">
        <v>0</v>
      </c>
      <c r="H176" s="2">
        <v>30</v>
      </c>
      <c r="I176" s="2">
        <v>0</v>
      </c>
      <c r="J176" s="2">
        <v>30</v>
      </c>
      <c r="K176" s="2">
        <v>0</v>
      </c>
      <c r="L176" s="2">
        <v>0</v>
      </c>
      <c r="M176" s="2">
        <v>2</v>
      </c>
      <c r="N176" s="2">
        <v>18</v>
      </c>
      <c r="O176" s="2">
        <v>1</v>
      </c>
      <c r="P176" s="2">
        <v>3</v>
      </c>
      <c r="Q176" s="2">
        <v>6</v>
      </c>
      <c r="R176" s="2">
        <v>0</v>
      </c>
      <c r="S176" s="2">
        <v>0</v>
      </c>
    </row>
    <row r="177" spans="1:19" x14ac:dyDescent="0.2">
      <c r="A177" s="1" t="s">
        <v>3141</v>
      </c>
      <c r="B177" s="1" t="s">
        <v>53</v>
      </c>
      <c r="C177" s="2">
        <v>1</v>
      </c>
      <c r="D177">
        <v>100</v>
      </c>
      <c r="E177" s="2">
        <v>231</v>
      </c>
      <c r="F177" s="2">
        <v>105</v>
      </c>
      <c r="G177" s="2">
        <v>0</v>
      </c>
      <c r="H177" s="2">
        <v>105</v>
      </c>
      <c r="I177" s="2">
        <v>1</v>
      </c>
      <c r="J177" s="2">
        <v>104</v>
      </c>
      <c r="K177" s="2">
        <v>3</v>
      </c>
      <c r="L177" s="2">
        <v>1</v>
      </c>
      <c r="M177" s="2">
        <v>8</v>
      </c>
      <c r="N177" s="2">
        <v>69</v>
      </c>
      <c r="O177" s="2">
        <v>2</v>
      </c>
      <c r="P177" s="2">
        <v>10</v>
      </c>
      <c r="Q177" s="2">
        <v>9</v>
      </c>
      <c r="R177" s="2">
        <v>0</v>
      </c>
      <c r="S177" s="2">
        <v>2</v>
      </c>
    </row>
    <row r="178" spans="1:19" x14ac:dyDescent="0.2">
      <c r="A178" s="1" t="s">
        <v>3142</v>
      </c>
      <c r="B178" s="1" t="s">
        <v>53</v>
      </c>
      <c r="C178" s="2">
        <v>1</v>
      </c>
      <c r="D178">
        <v>100</v>
      </c>
      <c r="E178" s="2">
        <v>26</v>
      </c>
      <c r="F178" s="2">
        <v>24</v>
      </c>
      <c r="G178" s="2">
        <v>0</v>
      </c>
      <c r="H178" s="2">
        <v>24</v>
      </c>
      <c r="I178" s="2">
        <v>0</v>
      </c>
      <c r="J178" s="2">
        <v>24</v>
      </c>
      <c r="K178" s="2">
        <v>0</v>
      </c>
      <c r="L178" s="2">
        <v>0</v>
      </c>
      <c r="M178" s="2">
        <v>0</v>
      </c>
      <c r="N178" s="2">
        <v>23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</row>
    <row r="179" spans="1:19" x14ac:dyDescent="0.2">
      <c r="A179" s="1" t="s">
        <v>3143</v>
      </c>
      <c r="B179" s="1" t="s">
        <v>53</v>
      </c>
      <c r="C179" s="2">
        <v>1</v>
      </c>
      <c r="D179">
        <v>100</v>
      </c>
      <c r="E179" s="2">
        <v>138</v>
      </c>
      <c r="F179" s="2">
        <v>68</v>
      </c>
      <c r="G179" s="2">
        <v>0</v>
      </c>
      <c r="H179" s="2">
        <v>68</v>
      </c>
      <c r="I179" s="2">
        <v>0</v>
      </c>
      <c r="J179" s="2">
        <v>68</v>
      </c>
      <c r="K179" s="2">
        <v>1</v>
      </c>
      <c r="L179" s="2">
        <v>0</v>
      </c>
      <c r="M179" s="2">
        <v>7</v>
      </c>
      <c r="N179" s="2">
        <v>44</v>
      </c>
      <c r="O179" s="2">
        <v>2</v>
      </c>
      <c r="P179" s="2">
        <v>8</v>
      </c>
      <c r="Q179" s="2">
        <v>3</v>
      </c>
      <c r="R179" s="2">
        <v>3</v>
      </c>
      <c r="S179" s="2">
        <v>0</v>
      </c>
    </row>
    <row r="180" spans="1:19" x14ac:dyDescent="0.2">
      <c r="A180" s="1" t="s">
        <v>3144</v>
      </c>
      <c r="B180" s="1" t="s">
        <v>53</v>
      </c>
      <c r="C180" s="2">
        <v>1</v>
      </c>
      <c r="D180">
        <v>100</v>
      </c>
      <c r="E180" s="2">
        <v>434</v>
      </c>
      <c r="F180" s="2">
        <v>180</v>
      </c>
      <c r="G180" s="2">
        <v>0</v>
      </c>
      <c r="H180" s="2">
        <v>180</v>
      </c>
      <c r="I180" s="2">
        <v>0</v>
      </c>
      <c r="J180" s="2">
        <v>180</v>
      </c>
      <c r="K180" s="2">
        <v>6</v>
      </c>
      <c r="L180" s="2">
        <v>0</v>
      </c>
      <c r="M180" s="2">
        <v>18</v>
      </c>
      <c r="N180" s="2">
        <v>118</v>
      </c>
      <c r="O180" s="2">
        <v>8</v>
      </c>
      <c r="P180" s="2">
        <v>26</v>
      </c>
      <c r="Q180" s="2">
        <v>1</v>
      </c>
      <c r="R180" s="2">
        <v>1</v>
      </c>
      <c r="S180" s="2">
        <v>2</v>
      </c>
    </row>
    <row r="181" spans="1:19" x14ac:dyDescent="0.2">
      <c r="A181" s="1" t="s">
        <v>3145</v>
      </c>
      <c r="B181" s="1" t="s">
        <v>53</v>
      </c>
      <c r="C181" s="2">
        <v>1</v>
      </c>
      <c r="D181">
        <v>100</v>
      </c>
      <c r="E181" s="2">
        <v>467</v>
      </c>
      <c r="F181" s="2">
        <v>219</v>
      </c>
      <c r="G181" s="2">
        <v>0</v>
      </c>
      <c r="H181" s="2">
        <v>219</v>
      </c>
      <c r="I181" s="2">
        <v>3</v>
      </c>
      <c r="J181" s="2">
        <v>216</v>
      </c>
      <c r="K181" s="2">
        <v>8</v>
      </c>
      <c r="L181" s="2">
        <v>3</v>
      </c>
      <c r="M181" s="2">
        <v>16</v>
      </c>
      <c r="N181" s="2">
        <v>129</v>
      </c>
      <c r="O181" s="2">
        <v>11</v>
      </c>
      <c r="P181" s="2">
        <v>27</v>
      </c>
      <c r="Q181" s="2">
        <v>13</v>
      </c>
      <c r="R181" s="2">
        <v>2</v>
      </c>
      <c r="S181" s="2">
        <v>7</v>
      </c>
    </row>
    <row r="182" spans="1:19" x14ac:dyDescent="0.2">
      <c r="A182" s="1" t="s">
        <v>3146</v>
      </c>
      <c r="B182" s="1" t="s">
        <v>53</v>
      </c>
      <c r="C182" s="2">
        <v>1</v>
      </c>
      <c r="D182">
        <v>100</v>
      </c>
      <c r="E182" s="2">
        <v>30</v>
      </c>
      <c r="F182" s="2">
        <v>18</v>
      </c>
      <c r="G182" s="2">
        <v>0</v>
      </c>
      <c r="H182" s="2">
        <v>18</v>
      </c>
      <c r="I182" s="2">
        <v>1</v>
      </c>
      <c r="J182" s="2">
        <v>17</v>
      </c>
      <c r="K182" s="2">
        <v>0</v>
      </c>
      <c r="L182" s="2">
        <v>1</v>
      </c>
      <c r="M182" s="2">
        <v>3</v>
      </c>
      <c r="N182" s="2">
        <v>13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x14ac:dyDescent="0.2">
      <c r="A183" s="1" t="s">
        <v>3147</v>
      </c>
      <c r="B183" s="1" t="s">
        <v>53</v>
      </c>
      <c r="C183" s="2">
        <v>1</v>
      </c>
      <c r="D183">
        <v>100</v>
      </c>
      <c r="E183" s="2">
        <v>753</v>
      </c>
      <c r="F183" s="2">
        <v>352</v>
      </c>
      <c r="G183" s="2">
        <v>0</v>
      </c>
      <c r="H183" s="2">
        <v>352</v>
      </c>
      <c r="I183" s="2">
        <v>1</v>
      </c>
      <c r="J183" s="2">
        <v>351</v>
      </c>
      <c r="K183" s="2">
        <v>10</v>
      </c>
      <c r="L183" s="2">
        <v>11</v>
      </c>
      <c r="M183" s="2">
        <v>35</v>
      </c>
      <c r="N183" s="2">
        <v>235</v>
      </c>
      <c r="O183" s="2">
        <v>14</v>
      </c>
      <c r="P183" s="2">
        <v>25</v>
      </c>
      <c r="Q183" s="2">
        <v>17</v>
      </c>
      <c r="R183" s="2">
        <v>1</v>
      </c>
      <c r="S183" s="2">
        <v>3</v>
      </c>
    </row>
    <row r="184" spans="1:19" x14ac:dyDescent="0.2">
      <c r="A184" s="1" t="s">
        <v>3148</v>
      </c>
      <c r="B184" s="1" t="s">
        <v>53</v>
      </c>
      <c r="C184" s="2">
        <v>1</v>
      </c>
      <c r="D184">
        <v>100</v>
      </c>
      <c r="E184" s="2">
        <v>231</v>
      </c>
      <c r="F184" s="2">
        <v>97</v>
      </c>
      <c r="G184" s="2">
        <v>0</v>
      </c>
      <c r="H184" s="2">
        <v>97</v>
      </c>
      <c r="I184" s="2">
        <v>0</v>
      </c>
      <c r="J184" s="2">
        <v>97</v>
      </c>
      <c r="K184" s="2">
        <v>5</v>
      </c>
      <c r="L184" s="2">
        <v>1</v>
      </c>
      <c r="M184" s="2">
        <v>10</v>
      </c>
      <c r="N184" s="2">
        <v>59</v>
      </c>
      <c r="O184" s="2">
        <v>9</v>
      </c>
      <c r="P184" s="2">
        <v>6</v>
      </c>
      <c r="Q184" s="2">
        <v>4</v>
      </c>
      <c r="R184" s="2">
        <v>1</v>
      </c>
      <c r="S184" s="2">
        <v>2</v>
      </c>
    </row>
    <row r="185" spans="1:19" x14ac:dyDescent="0.2">
      <c r="A185" s="1" t="s">
        <v>3149</v>
      </c>
      <c r="B185" s="1" t="s">
        <v>53</v>
      </c>
      <c r="C185" s="2">
        <v>1</v>
      </c>
      <c r="D185">
        <v>100</v>
      </c>
      <c r="E185" s="2">
        <v>1018</v>
      </c>
      <c r="F185" s="2">
        <v>401</v>
      </c>
      <c r="G185" s="2">
        <v>0</v>
      </c>
      <c r="H185" s="2">
        <v>400</v>
      </c>
      <c r="I185" s="2">
        <v>2</v>
      </c>
      <c r="J185" s="2">
        <v>398</v>
      </c>
      <c r="K185" s="2">
        <v>16</v>
      </c>
      <c r="L185" s="2">
        <v>13</v>
      </c>
      <c r="M185" s="2">
        <v>31</v>
      </c>
      <c r="N185" s="2">
        <v>267</v>
      </c>
      <c r="O185" s="2">
        <v>25</v>
      </c>
      <c r="P185" s="2">
        <v>25</v>
      </c>
      <c r="Q185" s="2">
        <v>16</v>
      </c>
      <c r="R185" s="2">
        <v>0</v>
      </c>
      <c r="S185" s="2">
        <v>5</v>
      </c>
    </row>
    <row r="186" spans="1:19" x14ac:dyDescent="0.2">
      <c r="A186" s="1" t="s">
        <v>3150</v>
      </c>
      <c r="B186" s="1" t="s">
        <v>53</v>
      </c>
      <c r="C186" s="2">
        <v>1</v>
      </c>
      <c r="D186">
        <v>100</v>
      </c>
      <c r="E186" s="2">
        <v>330</v>
      </c>
      <c r="F186" s="2">
        <v>158</v>
      </c>
      <c r="G186" s="2">
        <v>0</v>
      </c>
      <c r="H186" s="2">
        <v>158</v>
      </c>
      <c r="I186" s="2">
        <v>2</v>
      </c>
      <c r="J186" s="2">
        <v>156</v>
      </c>
      <c r="K186" s="2">
        <v>1</v>
      </c>
      <c r="L186" s="2">
        <v>1</v>
      </c>
      <c r="M186" s="2">
        <v>6</v>
      </c>
      <c r="N186" s="2">
        <v>102</v>
      </c>
      <c r="O186" s="2">
        <v>9</v>
      </c>
      <c r="P186" s="2">
        <v>27</v>
      </c>
      <c r="Q186" s="2">
        <v>10</v>
      </c>
      <c r="R186" s="2">
        <v>0</v>
      </c>
      <c r="S186" s="2">
        <v>0</v>
      </c>
    </row>
    <row r="187" spans="1:19" x14ac:dyDescent="0.2">
      <c r="A187" s="1" t="s">
        <v>3151</v>
      </c>
      <c r="B187" s="1" t="s">
        <v>53</v>
      </c>
      <c r="C187" s="2">
        <v>1</v>
      </c>
      <c r="D187">
        <v>100</v>
      </c>
      <c r="E187" s="2">
        <v>479</v>
      </c>
      <c r="F187" s="2">
        <v>219</v>
      </c>
      <c r="G187" s="2">
        <v>0</v>
      </c>
      <c r="H187" s="2">
        <v>219</v>
      </c>
      <c r="I187" s="2">
        <v>3</v>
      </c>
      <c r="J187" s="2">
        <v>216</v>
      </c>
      <c r="K187" s="2">
        <v>8</v>
      </c>
      <c r="L187" s="2">
        <v>3</v>
      </c>
      <c r="M187" s="2">
        <v>11</v>
      </c>
      <c r="N187" s="2">
        <v>150</v>
      </c>
      <c r="O187" s="2">
        <v>12</v>
      </c>
      <c r="P187" s="2">
        <v>20</v>
      </c>
      <c r="Q187" s="2">
        <v>8</v>
      </c>
      <c r="R187" s="2">
        <v>0</v>
      </c>
      <c r="S187" s="2">
        <v>4</v>
      </c>
    </row>
    <row r="188" spans="1:19" x14ac:dyDescent="0.2">
      <c r="A188" s="1" t="s">
        <v>3152</v>
      </c>
      <c r="B188" s="1" t="s">
        <v>53</v>
      </c>
      <c r="C188" s="2">
        <v>1</v>
      </c>
      <c r="D188">
        <v>100</v>
      </c>
      <c r="E188" s="2">
        <v>322</v>
      </c>
      <c r="F188" s="2">
        <v>141</v>
      </c>
      <c r="G188" s="2">
        <v>0</v>
      </c>
      <c r="H188" s="2">
        <v>141</v>
      </c>
      <c r="I188" s="2">
        <v>0</v>
      </c>
      <c r="J188" s="2">
        <v>141</v>
      </c>
      <c r="K188" s="2">
        <v>5</v>
      </c>
      <c r="L188" s="2">
        <v>4</v>
      </c>
      <c r="M188" s="2">
        <v>17</v>
      </c>
      <c r="N188" s="2">
        <v>86</v>
      </c>
      <c r="O188" s="2">
        <v>11</v>
      </c>
      <c r="P188" s="2">
        <v>14</v>
      </c>
      <c r="Q188" s="2">
        <v>2</v>
      </c>
      <c r="R188" s="2">
        <v>1</v>
      </c>
      <c r="S188" s="2">
        <v>1</v>
      </c>
    </row>
    <row r="189" spans="1:19" x14ac:dyDescent="0.2">
      <c r="A189" s="1" t="s">
        <v>3153</v>
      </c>
      <c r="B189" s="1" t="s">
        <v>53</v>
      </c>
      <c r="C189" s="2">
        <v>1</v>
      </c>
      <c r="D189">
        <v>100</v>
      </c>
      <c r="E189" s="2">
        <v>627</v>
      </c>
      <c r="F189" s="2">
        <v>298</v>
      </c>
      <c r="G189" s="2">
        <v>0</v>
      </c>
      <c r="H189" s="2">
        <v>298</v>
      </c>
      <c r="I189" s="2">
        <v>2</v>
      </c>
      <c r="J189" s="2">
        <v>296</v>
      </c>
      <c r="K189" s="2">
        <v>6</v>
      </c>
      <c r="L189" s="2">
        <v>4</v>
      </c>
      <c r="M189" s="2">
        <v>18</v>
      </c>
      <c r="N189" s="2">
        <v>204</v>
      </c>
      <c r="O189" s="2">
        <v>13</v>
      </c>
      <c r="P189" s="2">
        <v>29</v>
      </c>
      <c r="Q189" s="2">
        <v>16</v>
      </c>
      <c r="R189" s="2">
        <v>0</v>
      </c>
      <c r="S189" s="2">
        <v>6</v>
      </c>
    </row>
    <row r="190" spans="1:19" x14ac:dyDescent="0.2">
      <c r="A190" s="1" t="s">
        <v>3154</v>
      </c>
      <c r="B190" s="1" t="s">
        <v>53</v>
      </c>
      <c r="C190" s="2">
        <v>2</v>
      </c>
      <c r="D190">
        <v>100</v>
      </c>
      <c r="E190" s="2">
        <v>1509</v>
      </c>
      <c r="F190" s="2">
        <v>470</v>
      </c>
      <c r="G190" s="2">
        <v>1</v>
      </c>
      <c r="H190" s="2">
        <v>469</v>
      </c>
      <c r="I190" s="2">
        <v>6</v>
      </c>
      <c r="J190" s="2">
        <v>463</v>
      </c>
      <c r="K190" s="2">
        <v>25</v>
      </c>
      <c r="L190" s="2">
        <v>10</v>
      </c>
      <c r="M190" s="2">
        <v>46</v>
      </c>
      <c r="N190" s="2">
        <v>276</v>
      </c>
      <c r="O190" s="2">
        <v>21</v>
      </c>
      <c r="P190" s="2">
        <v>67</v>
      </c>
      <c r="Q190" s="2">
        <v>7</v>
      </c>
      <c r="R190" s="2">
        <v>1</v>
      </c>
      <c r="S190" s="2">
        <v>10</v>
      </c>
    </row>
    <row r="191" spans="1:19" x14ac:dyDescent="0.2">
      <c r="A191" s="1" t="s">
        <v>3155</v>
      </c>
      <c r="B191" s="1" t="s">
        <v>53</v>
      </c>
      <c r="C191" s="2">
        <v>1</v>
      </c>
      <c r="D191">
        <v>100</v>
      </c>
      <c r="E191" s="2">
        <v>495</v>
      </c>
      <c r="F191" s="2">
        <v>205</v>
      </c>
      <c r="G191" s="2">
        <v>0</v>
      </c>
      <c r="H191" s="2">
        <v>205</v>
      </c>
      <c r="I191" s="2">
        <v>1</v>
      </c>
      <c r="J191" s="2">
        <v>204</v>
      </c>
      <c r="K191" s="2">
        <v>16</v>
      </c>
      <c r="L191" s="2">
        <v>2</v>
      </c>
      <c r="M191" s="2">
        <v>15</v>
      </c>
      <c r="N191" s="2">
        <v>117</v>
      </c>
      <c r="O191" s="2">
        <v>12</v>
      </c>
      <c r="P191" s="2">
        <v>36</v>
      </c>
      <c r="Q191" s="2">
        <v>3</v>
      </c>
      <c r="R191" s="2">
        <v>1</v>
      </c>
      <c r="S191" s="2">
        <v>2</v>
      </c>
    </row>
    <row r="192" spans="1:19" x14ac:dyDescent="0.2">
      <c r="A192" s="1" t="s">
        <v>3156</v>
      </c>
      <c r="B192" s="1" t="s">
        <v>53</v>
      </c>
      <c r="C192" s="2">
        <v>1</v>
      </c>
      <c r="D192">
        <v>100</v>
      </c>
      <c r="E192" s="2">
        <v>42</v>
      </c>
      <c r="F192" s="2">
        <v>29</v>
      </c>
      <c r="G192" s="2">
        <v>0</v>
      </c>
      <c r="H192" s="2">
        <v>29</v>
      </c>
      <c r="I192" s="2">
        <v>0</v>
      </c>
      <c r="J192" s="2">
        <v>29</v>
      </c>
      <c r="K192" s="2">
        <v>0</v>
      </c>
      <c r="L192" s="2">
        <v>0</v>
      </c>
      <c r="M192" s="2">
        <v>0</v>
      </c>
      <c r="N192" s="2">
        <v>19</v>
      </c>
      <c r="O192" s="2">
        <v>7</v>
      </c>
      <c r="P192" s="2">
        <v>2</v>
      </c>
      <c r="Q192" s="2">
        <v>1</v>
      </c>
      <c r="R192" s="2">
        <v>0</v>
      </c>
      <c r="S192" s="2">
        <v>0</v>
      </c>
    </row>
    <row r="193" spans="1:19" x14ac:dyDescent="0.2">
      <c r="A193" s="1" t="s">
        <v>3157</v>
      </c>
      <c r="B193" s="1" t="s">
        <v>53</v>
      </c>
      <c r="C193" s="2">
        <v>1</v>
      </c>
      <c r="D193">
        <v>100</v>
      </c>
      <c r="E193" s="2">
        <v>735</v>
      </c>
      <c r="F193" s="2">
        <v>351</v>
      </c>
      <c r="G193" s="2">
        <v>0</v>
      </c>
      <c r="H193" s="2">
        <v>351</v>
      </c>
      <c r="I193" s="2">
        <v>1</v>
      </c>
      <c r="J193" s="2">
        <v>350</v>
      </c>
      <c r="K193" s="2">
        <v>15</v>
      </c>
      <c r="L193" s="2">
        <v>6</v>
      </c>
      <c r="M193" s="2">
        <v>31</v>
      </c>
      <c r="N193" s="2">
        <v>190</v>
      </c>
      <c r="O193" s="2">
        <v>20</v>
      </c>
      <c r="P193" s="2">
        <v>57</v>
      </c>
      <c r="Q193" s="2">
        <v>25</v>
      </c>
      <c r="R193" s="2">
        <v>2</v>
      </c>
      <c r="S193" s="2">
        <v>4</v>
      </c>
    </row>
    <row r="194" spans="1:19" x14ac:dyDescent="0.2">
      <c r="A194" s="1" t="s">
        <v>3158</v>
      </c>
      <c r="B194" s="1" t="s">
        <v>53</v>
      </c>
      <c r="C194" s="2">
        <v>2</v>
      </c>
      <c r="D194">
        <v>100</v>
      </c>
      <c r="E194" s="2">
        <v>1201</v>
      </c>
      <c r="F194" s="2">
        <v>351</v>
      </c>
      <c r="G194" s="2">
        <v>0</v>
      </c>
      <c r="H194" s="2">
        <v>351</v>
      </c>
      <c r="I194" s="2">
        <v>2</v>
      </c>
      <c r="J194" s="2">
        <v>349</v>
      </c>
      <c r="K194" s="2">
        <v>15</v>
      </c>
      <c r="L194" s="2">
        <v>8</v>
      </c>
      <c r="M194" s="2">
        <v>36</v>
      </c>
      <c r="N194" s="2">
        <v>200</v>
      </c>
      <c r="O194" s="2">
        <v>25</v>
      </c>
      <c r="P194" s="2">
        <v>49</v>
      </c>
      <c r="Q194" s="2">
        <v>12</v>
      </c>
      <c r="R194" s="2">
        <v>1</v>
      </c>
      <c r="S194" s="2">
        <v>3</v>
      </c>
    </row>
    <row r="195" spans="1:19" x14ac:dyDescent="0.2">
      <c r="A195" s="1" t="s">
        <v>3159</v>
      </c>
      <c r="B195" s="1" t="s">
        <v>53</v>
      </c>
      <c r="C195" s="2">
        <v>1</v>
      </c>
      <c r="D195">
        <v>100</v>
      </c>
      <c r="E195" s="2">
        <v>484</v>
      </c>
      <c r="F195" s="2">
        <v>189</v>
      </c>
      <c r="G195" s="2">
        <v>0</v>
      </c>
      <c r="H195" s="2">
        <v>189</v>
      </c>
      <c r="I195" s="2">
        <v>0</v>
      </c>
      <c r="J195" s="2">
        <v>189</v>
      </c>
      <c r="K195" s="2">
        <v>11</v>
      </c>
      <c r="L195" s="2">
        <v>2</v>
      </c>
      <c r="M195" s="2">
        <v>15</v>
      </c>
      <c r="N195" s="2">
        <v>114</v>
      </c>
      <c r="O195" s="2">
        <v>11</v>
      </c>
      <c r="P195" s="2">
        <v>30</v>
      </c>
      <c r="Q195" s="2">
        <v>4</v>
      </c>
      <c r="R195" s="2">
        <v>0</v>
      </c>
      <c r="S195" s="2">
        <v>2</v>
      </c>
    </row>
    <row r="196" spans="1:19" x14ac:dyDescent="0.2">
      <c r="A196" s="1" t="s">
        <v>3160</v>
      </c>
      <c r="B196" s="1" t="s">
        <v>53</v>
      </c>
      <c r="C196" s="2">
        <v>1</v>
      </c>
      <c r="D196">
        <v>100</v>
      </c>
      <c r="E196" s="2">
        <v>495</v>
      </c>
      <c r="F196" s="2">
        <v>233</v>
      </c>
      <c r="G196" s="2">
        <v>0</v>
      </c>
      <c r="H196" s="2">
        <v>233</v>
      </c>
      <c r="I196" s="2">
        <v>2</v>
      </c>
      <c r="J196" s="2">
        <v>231</v>
      </c>
      <c r="K196" s="2">
        <v>3</v>
      </c>
      <c r="L196" s="2">
        <v>3</v>
      </c>
      <c r="M196" s="2">
        <v>7</v>
      </c>
      <c r="N196" s="2">
        <v>183</v>
      </c>
      <c r="O196" s="2">
        <v>8</v>
      </c>
      <c r="P196" s="2">
        <v>16</v>
      </c>
      <c r="Q196" s="2">
        <v>6</v>
      </c>
      <c r="R196" s="2">
        <v>1</v>
      </c>
      <c r="S196" s="2">
        <v>4</v>
      </c>
    </row>
    <row r="197" spans="1:19" x14ac:dyDescent="0.2">
      <c r="A197" s="1" t="s">
        <v>3161</v>
      </c>
      <c r="B197" s="1" t="s">
        <v>53</v>
      </c>
      <c r="C197" s="2">
        <v>1</v>
      </c>
      <c r="D197">
        <v>100</v>
      </c>
      <c r="E197" s="2">
        <v>163</v>
      </c>
      <c r="F197" s="2">
        <v>73</v>
      </c>
      <c r="G197" s="2">
        <v>0</v>
      </c>
      <c r="H197" s="2">
        <v>73</v>
      </c>
      <c r="I197" s="2">
        <v>0</v>
      </c>
      <c r="J197" s="2">
        <v>73</v>
      </c>
      <c r="K197" s="2">
        <v>0</v>
      </c>
      <c r="L197" s="2">
        <v>2</v>
      </c>
      <c r="M197" s="2">
        <v>13</v>
      </c>
      <c r="N197" s="2">
        <v>45</v>
      </c>
      <c r="O197" s="2">
        <v>0</v>
      </c>
      <c r="P197" s="2">
        <v>9</v>
      </c>
      <c r="Q197" s="2">
        <v>4</v>
      </c>
      <c r="R197" s="2">
        <v>0</v>
      </c>
      <c r="S197" s="2">
        <v>0</v>
      </c>
    </row>
    <row r="198" spans="1:19" x14ac:dyDescent="0.2">
      <c r="A198" s="1" t="s">
        <v>3162</v>
      </c>
      <c r="B198" s="1" t="s">
        <v>53</v>
      </c>
      <c r="C198" s="2">
        <v>1</v>
      </c>
      <c r="D198">
        <v>100</v>
      </c>
      <c r="E198" s="2">
        <v>185</v>
      </c>
      <c r="F198" s="2">
        <v>103</v>
      </c>
      <c r="G198" s="2">
        <v>0</v>
      </c>
      <c r="H198" s="2">
        <v>103</v>
      </c>
      <c r="I198" s="2">
        <v>0</v>
      </c>
      <c r="J198" s="2">
        <v>103</v>
      </c>
      <c r="K198" s="2">
        <v>6</v>
      </c>
      <c r="L198" s="2">
        <v>4</v>
      </c>
      <c r="M198" s="2">
        <v>20</v>
      </c>
      <c r="N198" s="2">
        <v>46</v>
      </c>
      <c r="O198" s="2">
        <v>3</v>
      </c>
      <c r="P198" s="2">
        <v>10</v>
      </c>
      <c r="Q198" s="2">
        <v>9</v>
      </c>
      <c r="R198" s="2">
        <v>2</v>
      </c>
      <c r="S198" s="2">
        <v>3</v>
      </c>
    </row>
    <row r="199" spans="1:19" x14ac:dyDescent="0.2">
      <c r="A199" s="1" t="s">
        <v>3163</v>
      </c>
      <c r="B199" s="1" t="s">
        <v>53</v>
      </c>
      <c r="C199" s="2">
        <v>1</v>
      </c>
      <c r="D199">
        <v>100</v>
      </c>
      <c r="E199" s="2">
        <v>256</v>
      </c>
      <c r="F199" s="2">
        <v>118</v>
      </c>
      <c r="G199" s="2">
        <v>0</v>
      </c>
      <c r="H199" s="2">
        <v>118</v>
      </c>
      <c r="I199" s="2">
        <v>1</v>
      </c>
      <c r="J199" s="2">
        <v>117</v>
      </c>
      <c r="K199" s="2">
        <v>1</v>
      </c>
      <c r="L199" s="2">
        <v>0</v>
      </c>
      <c r="M199" s="2">
        <v>7</v>
      </c>
      <c r="N199" s="2">
        <v>97</v>
      </c>
      <c r="O199" s="2">
        <v>4</v>
      </c>
      <c r="P199" s="2">
        <v>3</v>
      </c>
      <c r="Q199" s="2">
        <v>3</v>
      </c>
      <c r="R199" s="2">
        <v>0</v>
      </c>
      <c r="S199" s="2">
        <v>2</v>
      </c>
    </row>
    <row r="200" spans="1:19" x14ac:dyDescent="0.2">
      <c r="A200" s="1" t="s">
        <v>3164</v>
      </c>
      <c r="B200" s="1" t="s">
        <v>53</v>
      </c>
      <c r="C200" s="2">
        <v>1</v>
      </c>
      <c r="D200">
        <v>100</v>
      </c>
      <c r="E200" s="2">
        <v>329</v>
      </c>
      <c r="F200" s="2">
        <v>160</v>
      </c>
      <c r="G200" s="2">
        <v>0</v>
      </c>
      <c r="H200" s="2">
        <v>160</v>
      </c>
      <c r="I200" s="2">
        <v>1</v>
      </c>
      <c r="J200" s="2">
        <v>159</v>
      </c>
      <c r="K200" s="2">
        <v>8</v>
      </c>
      <c r="L200" s="2">
        <v>3</v>
      </c>
      <c r="M200" s="2">
        <v>10</v>
      </c>
      <c r="N200" s="2">
        <v>121</v>
      </c>
      <c r="O200" s="2">
        <v>6</v>
      </c>
      <c r="P200" s="2">
        <v>5</v>
      </c>
      <c r="Q200" s="2">
        <v>5</v>
      </c>
      <c r="R200" s="2">
        <v>0</v>
      </c>
      <c r="S200" s="2">
        <v>1</v>
      </c>
    </row>
    <row r="201" spans="1:19" x14ac:dyDescent="0.2">
      <c r="A201" s="1" t="s">
        <v>3165</v>
      </c>
      <c r="B201" s="1" t="s">
        <v>53</v>
      </c>
      <c r="C201" s="2">
        <v>1</v>
      </c>
      <c r="D201">
        <v>100</v>
      </c>
      <c r="E201" s="2">
        <v>50</v>
      </c>
      <c r="F201" s="2">
        <v>29</v>
      </c>
      <c r="G201" s="2">
        <v>0</v>
      </c>
      <c r="H201" s="2">
        <v>29</v>
      </c>
      <c r="I201" s="2">
        <v>1</v>
      </c>
      <c r="J201" s="2">
        <v>28</v>
      </c>
      <c r="K201" s="2">
        <v>1</v>
      </c>
      <c r="L201" s="2">
        <v>3</v>
      </c>
      <c r="M201" s="2">
        <v>3</v>
      </c>
      <c r="N201" s="2">
        <v>14</v>
      </c>
      <c r="O201" s="2">
        <v>0</v>
      </c>
      <c r="P201" s="2">
        <v>2</v>
      </c>
      <c r="Q201" s="2">
        <v>5</v>
      </c>
      <c r="R201" s="2">
        <v>0</v>
      </c>
      <c r="S201" s="2">
        <v>0</v>
      </c>
    </row>
    <row r="202" spans="1:19" x14ac:dyDescent="0.2">
      <c r="A202" s="1" t="s">
        <v>3166</v>
      </c>
      <c r="B202" s="1" t="s">
        <v>53</v>
      </c>
      <c r="C202" s="2">
        <v>1</v>
      </c>
      <c r="D202">
        <v>100</v>
      </c>
      <c r="E202" s="2">
        <v>247</v>
      </c>
      <c r="F202" s="2">
        <v>98</v>
      </c>
      <c r="G202" s="2">
        <v>1</v>
      </c>
      <c r="H202" s="2">
        <v>97</v>
      </c>
      <c r="I202" s="2">
        <v>1</v>
      </c>
      <c r="J202" s="2">
        <v>96</v>
      </c>
      <c r="K202" s="2">
        <v>0</v>
      </c>
      <c r="L202" s="2">
        <v>2</v>
      </c>
      <c r="M202" s="2">
        <v>7</v>
      </c>
      <c r="N202" s="2">
        <v>69</v>
      </c>
      <c r="O202" s="2">
        <v>9</v>
      </c>
      <c r="P202" s="2">
        <v>6</v>
      </c>
      <c r="Q202" s="2">
        <v>2</v>
      </c>
      <c r="R202" s="2">
        <v>1</v>
      </c>
      <c r="S202" s="2">
        <v>0</v>
      </c>
    </row>
    <row r="203" spans="1:19" x14ac:dyDescent="0.2">
      <c r="A203" s="1" t="s">
        <v>3167</v>
      </c>
      <c r="B203" s="1" t="s">
        <v>53</v>
      </c>
      <c r="C203" s="2">
        <v>1</v>
      </c>
      <c r="D203">
        <v>100</v>
      </c>
      <c r="E203" s="2">
        <v>69</v>
      </c>
      <c r="F203" s="2">
        <v>31</v>
      </c>
      <c r="G203" s="2">
        <v>0</v>
      </c>
      <c r="H203" s="2">
        <v>31</v>
      </c>
      <c r="I203" s="2">
        <v>0</v>
      </c>
      <c r="J203" s="2">
        <v>31</v>
      </c>
      <c r="K203" s="2">
        <v>0</v>
      </c>
      <c r="L203" s="2">
        <v>1</v>
      </c>
      <c r="M203" s="2">
        <v>2</v>
      </c>
      <c r="N203" s="2">
        <v>16</v>
      </c>
      <c r="O203" s="2">
        <v>0</v>
      </c>
      <c r="P203" s="2">
        <v>9</v>
      </c>
      <c r="Q203" s="2">
        <v>2</v>
      </c>
      <c r="R203" s="2">
        <v>1</v>
      </c>
      <c r="S203" s="2">
        <v>0</v>
      </c>
    </row>
    <row r="204" spans="1:19" x14ac:dyDescent="0.2">
      <c r="A204" s="1" t="s">
        <v>3168</v>
      </c>
      <c r="B204" s="1" t="s">
        <v>53</v>
      </c>
      <c r="C204" s="2">
        <v>1</v>
      </c>
      <c r="D204">
        <v>100</v>
      </c>
      <c r="E204" s="2">
        <v>108</v>
      </c>
      <c r="F204" s="2">
        <v>39</v>
      </c>
      <c r="G204" s="2">
        <v>0</v>
      </c>
      <c r="H204" s="2">
        <v>39</v>
      </c>
      <c r="I204" s="2">
        <v>0</v>
      </c>
      <c r="J204" s="2">
        <v>39</v>
      </c>
      <c r="K204" s="2">
        <v>3</v>
      </c>
      <c r="L204" s="2">
        <v>0</v>
      </c>
      <c r="M204" s="2">
        <v>10</v>
      </c>
      <c r="N204" s="2">
        <v>18</v>
      </c>
      <c r="O204" s="2">
        <v>1</v>
      </c>
      <c r="P204" s="2">
        <v>2</v>
      </c>
      <c r="Q204" s="2">
        <v>2</v>
      </c>
      <c r="R204" s="2">
        <v>0</v>
      </c>
      <c r="S204" s="2">
        <v>3</v>
      </c>
    </row>
    <row r="205" spans="1:19" x14ac:dyDescent="0.2">
      <c r="A205" s="1" t="s">
        <v>3169</v>
      </c>
      <c r="B205" s="1" t="s">
        <v>53</v>
      </c>
      <c r="C205" s="2">
        <v>1</v>
      </c>
      <c r="D205">
        <v>100</v>
      </c>
      <c r="E205" s="2">
        <v>692</v>
      </c>
      <c r="F205" s="2">
        <v>169</v>
      </c>
      <c r="G205" s="2">
        <v>0</v>
      </c>
      <c r="H205" s="2">
        <v>169</v>
      </c>
      <c r="I205" s="2">
        <v>0</v>
      </c>
      <c r="J205" s="2">
        <v>169</v>
      </c>
      <c r="K205" s="2">
        <v>5</v>
      </c>
      <c r="L205" s="2">
        <v>2</v>
      </c>
      <c r="M205" s="2">
        <v>16</v>
      </c>
      <c r="N205" s="2">
        <v>108</v>
      </c>
      <c r="O205" s="2">
        <v>4</v>
      </c>
      <c r="P205" s="2">
        <v>22</v>
      </c>
      <c r="Q205" s="2">
        <v>10</v>
      </c>
      <c r="R205" s="2">
        <v>1</v>
      </c>
      <c r="S205" s="2">
        <v>1</v>
      </c>
    </row>
    <row r="206" spans="1:19" x14ac:dyDescent="0.2">
      <c r="A206" s="1" t="s">
        <v>3170</v>
      </c>
      <c r="B206" s="1" t="s">
        <v>53</v>
      </c>
      <c r="C206" s="2">
        <v>2</v>
      </c>
      <c r="D206">
        <v>100</v>
      </c>
      <c r="E206" s="2">
        <v>1289</v>
      </c>
      <c r="F206" s="2">
        <v>446</v>
      </c>
      <c r="G206" s="2">
        <v>0</v>
      </c>
      <c r="H206" s="2">
        <v>446</v>
      </c>
      <c r="I206" s="2">
        <v>4</v>
      </c>
      <c r="J206" s="2">
        <v>442</v>
      </c>
      <c r="K206" s="2">
        <v>16</v>
      </c>
      <c r="L206" s="2">
        <v>4</v>
      </c>
      <c r="M206" s="2">
        <v>27</v>
      </c>
      <c r="N206" s="2">
        <v>245</v>
      </c>
      <c r="O206" s="2">
        <v>34</v>
      </c>
      <c r="P206" s="2">
        <v>81</v>
      </c>
      <c r="Q206" s="2">
        <v>28</v>
      </c>
      <c r="R206" s="2">
        <v>2</v>
      </c>
      <c r="S206" s="2">
        <v>5</v>
      </c>
    </row>
    <row r="207" spans="1:19" x14ac:dyDescent="0.2">
      <c r="A207" s="1" t="s">
        <v>3171</v>
      </c>
      <c r="B207" s="1" t="s">
        <v>53</v>
      </c>
      <c r="C207" s="2">
        <v>1</v>
      </c>
      <c r="D207">
        <v>100</v>
      </c>
      <c r="E207" s="2">
        <v>20</v>
      </c>
      <c r="F207" s="2">
        <v>12</v>
      </c>
      <c r="G207" s="2">
        <v>0</v>
      </c>
      <c r="H207" s="2">
        <v>12</v>
      </c>
      <c r="I207" s="2">
        <v>0</v>
      </c>
      <c r="J207" s="2">
        <v>12</v>
      </c>
      <c r="K207" s="2">
        <v>1</v>
      </c>
      <c r="L207" s="2">
        <v>0</v>
      </c>
      <c r="M207" s="2">
        <v>2</v>
      </c>
      <c r="N207" s="2">
        <v>7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</row>
    <row r="208" spans="1:19" x14ac:dyDescent="0.2">
      <c r="A208" s="1" t="s">
        <v>3172</v>
      </c>
      <c r="B208" s="1" t="s">
        <v>53</v>
      </c>
      <c r="C208" s="2">
        <v>1</v>
      </c>
      <c r="D208">
        <v>100</v>
      </c>
      <c r="E208" s="2">
        <v>150</v>
      </c>
      <c r="F208" s="2">
        <v>110</v>
      </c>
      <c r="G208" s="2">
        <v>0</v>
      </c>
      <c r="H208" s="2">
        <v>110</v>
      </c>
      <c r="I208" s="2">
        <v>0</v>
      </c>
      <c r="J208" s="2">
        <v>110</v>
      </c>
      <c r="K208" s="2">
        <v>2</v>
      </c>
      <c r="L208" s="2">
        <v>1</v>
      </c>
      <c r="M208" s="2">
        <v>18</v>
      </c>
      <c r="N208" s="2">
        <v>80</v>
      </c>
      <c r="O208" s="2">
        <v>1</v>
      </c>
      <c r="P208" s="2">
        <v>7</v>
      </c>
      <c r="Q208" s="2">
        <v>1</v>
      </c>
      <c r="R208" s="2">
        <v>0</v>
      </c>
      <c r="S208" s="2">
        <v>0</v>
      </c>
    </row>
    <row r="209" spans="1:19" x14ac:dyDescent="0.2">
      <c r="A209" s="1" t="s">
        <v>3173</v>
      </c>
      <c r="B209" s="1" t="s">
        <v>53</v>
      </c>
      <c r="C209" s="2">
        <v>1</v>
      </c>
      <c r="D209">
        <v>100</v>
      </c>
      <c r="E209" s="2">
        <v>380</v>
      </c>
      <c r="F209" s="2">
        <v>161</v>
      </c>
      <c r="G209" s="2">
        <v>0</v>
      </c>
      <c r="H209" s="2">
        <v>161</v>
      </c>
      <c r="I209" s="2">
        <v>0</v>
      </c>
      <c r="J209" s="2">
        <v>161</v>
      </c>
      <c r="K209" s="2">
        <v>4</v>
      </c>
      <c r="L209" s="2">
        <v>2</v>
      </c>
      <c r="M209" s="2">
        <v>14</v>
      </c>
      <c r="N209" s="2">
        <v>111</v>
      </c>
      <c r="O209" s="2">
        <v>5</v>
      </c>
      <c r="P209" s="2">
        <v>12</v>
      </c>
      <c r="Q209" s="2">
        <v>10</v>
      </c>
      <c r="R209" s="2">
        <v>1</v>
      </c>
      <c r="S209" s="2">
        <v>2</v>
      </c>
    </row>
    <row r="210" spans="1:19" x14ac:dyDescent="0.2">
      <c r="A210" s="1" t="s">
        <v>3174</v>
      </c>
      <c r="B210" s="1" t="s">
        <v>53</v>
      </c>
      <c r="C210" s="2">
        <v>1</v>
      </c>
      <c r="D210">
        <v>100</v>
      </c>
      <c r="E210" s="2">
        <v>872</v>
      </c>
      <c r="F210" s="2">
        <v>440</v>
      </c>
      <c r="G210" s="2">
        <v>0</v>
      </c>
      <c r="H210" s="2">
        <v>440</v>
      </c>
      <c r="I210" s="2">
        <v>1</v>
      </c>
      <c r="J210" s="2">
        <v>439</v>
      </c>
      <c r="K210" s="2">
        <v>25</v>
      </c>
      <c r="L210" s="2">
        <v>14</v>
      </c>
      <c r="M210" s="2">
        <v>22</v>
      </c>
      <c r="N210" s="2">
        <v>246</v>
      </c>
      <c r="O210" s="2">
        <v>41</v>
      </c>
      <c r="P210" s="2">
        <v>64</v>
      </c>
      <c r="Q210" s="2">
        <v>16</v>
      </c>
      <c r="R210" s="2">
        <v>0</v>
      </c>
      <c r="S210" s="2">
        <v>11</v>
      </c>
    </row>
    <row r="211" spans="1:19" x14ac:dyDescent="0.2">
      <c r="A211" s="1" t="s">
        <v>3175</v>
      </c>
      <c r="B211" s="1" t="s">
        <v>53</v>
      </c>
      <c r="C211" s="2">
        <v>2</v>
      </c>
      <c r="D211">
        <v>100</v>
      </c>
      <c r="E211" s="2">
        <v>127</v>
      </c>
      <c r="F211" s="2">
        <v>88</v>
      </c>
      <c r="G211" s="2">
        <v>0</v>
      </c>
      <c r="H211" s="2">
        <v>88</v>
      </c>
      <c r="I211" s="2">
        <v>0</v>
      </c>
      <c r="J211" s="2">
        <v>88</v>
      </c>
      <c r="K211" s="2">
        <v>0</v>
      </c>
      <c r="L211" s="2">
        <v>1</v>
      </c>
      <c r="M211" s="2">
        <v>5</v>
      </c>
      <c r="N211" s="2">
        <v>77</v>
      </c>
      <c r="O211" s="2">
        <v>2</v>
      </c>
      <c r="P211" s="2">
        <v>1</v>
      </c>
      <c r="Q211" s="2">
        <v>1</v>
      </c>
      <c r="R211" s="2">
        <v>1</v>
      </c>
      <c r="S211" s="2">
        <v>0</v>
      </c>
    </row>
    <row r="212" spans="1:19" x14ac:dyDescent="0.2">
      <c r="A212" s="1" t="s">
        <v>3176</v>
      </c>
      <c r="B212" s="1" t="s">
        <v>53</v>
      </c>
      <c r="C212" s="2">
        <v>1</v>
      </c>
      <c r="D212">
        <v>100</v>
      </c>
      <c r="E212" s="2">
        <v>550</v>
      </c>
      <c r="F212" s="2">
        <v>174</v>
      </c>
      <c r="G212" s="2">
        <v>0</v>
      </c>
      <c r="H212" s="2">
        <v>174</v>
      </c>
      <c r="I212" s="2">
        <v>0</v>
      </c>
      <c r="J212" s="2">
        <v>174</v>
      </c>
      <c r="K212" s="2">
        <v>9</v>
      </c>
      <c r="L212" s="2">
        <v>5</v>
      </c>
      <c r="M212" s="2">
        <v>8</v>
      </c>
      <c r="N212" s="2">
        <v>113</v>
      </c>
      <c r="O212" s="2">
        <v>5</v>
      </c>
      <c r="P212" s="2">
        <v>20</v>
      </c>
      <c r="Q212" s="2">
        <v>9</v>
      </c>
      <c r="R212" s="2">
        <v>1</v>
      </c>
      <c r="S212" s="2">
        <v>4</v>
      </c>
    </row>
    <row r="213" spans="1:19" x14ac:dyDescent="0.2">
      <c r="A213" s="1" t="s">
        <v>3177</v>
      </c>
      <c r="B213" s="1" t="s">
        <v>53</v>
      </c>
      <c r="C213" s="2">
        <v>1</v>
      </c>
      <c r="D213">
        <v>100</v>
      </c>
      <c r="E213" s="2">
        <v>290</v>
      </c>
      <c r="F213" s="2">
        <v>132</v>
      </c>
      <c r="G213" s="2">
        <v>0</v>
      </c>
      <c r="H213" s="2">
        <v>132</v>
      </c>
      <c r="I213" s="2">
        <v>0</v>
      </c>
      <c r="J213" s="2">
        <v>132</v>
      </c>
      <c r="K213" s="2">
        <v>3</v>
      </c>
      <c r="L213" s="2">
        <v>2</v>
      </c>
      <c r="M213" s="2">
        <v>14</v>
      </c>
      <c r="N213" s="2">
        <v>84</v>
      </c>
      <c r="O213" s="2">
        <v>4</v>
      </c>
      <c r="P213" s="2">
        <v>19</v>
      </c>
      <c r="Q213" s="2">
        <v>3</v>
      </c>
      <c r="R213" s="2">
        <v>0</v>
      </c>
      <c r="S213" s="2">
        <v>3</v>
      </c>
    </row>
    <row r="214" spans="1:19" x14ac:dyDescent="0.2">
      <c r="A214" s="1" t="s">
        <v>3178</v>
      </c>
      <c r="B214" s="1" t="s">
        <v>53</v>
      </c>
      <c r="C214" s="2">
        <v>1</v>
      </c>
      <c r="D214">
        <v>100</v>
      </c>
      <c r="E214" s="2">
        <v>452</v>
      </c>
      <c r="F214" s="2">
        <v>189</v>
      </c>
      <c r="G214" s="2">
        <v>0</v>
      </c>
      <c r="H214" s="2">
        <v>189</v>
      </c>
      <c r="I214" s="2">
        <v>4</v>
      </c>
      <c r="J214" s="2">
        <v>185</v>
      </c>
      <c r="K214" s="2">
        <v>6</v>
      </c>
      <c r="L214" s="2">
        <v>2</v>
      </c>
      <c r="M214" s="2">
        <v>13</v>
      </c>
      <c r="N214" s="2">
        <v>120</v>
      </c>
      <c r="O214" s="2">
        <v>15</v>
      </c>
      <c r="P214" s="2">
        <v>21</v>
      </c>
      <c r="Q214" s="2">
        <v>3</v>
      </c>
      <c r="R214" s="2">
        <v>3</v>
      </c>
      <c r="S214" s="2">
        <v>2</v>
      </c>
    </row>
    <row r="215" spans="1:19" x14ac:dyDescent="0.2">
      <c r="A215" s="1" t="s">
        <v>3179</v>
      </c>
      <c r="B215" s="1" t="s">
        <v>53</v>
      </c>
      <c r="C215" s="2">
        <v>1</v>
      </c>
      <c r="D215">
        <v>100</v>
      </c>
      <c r="E215" s="2">
        <v>701</v>
      </c>
      <c r="F215" s="2">
        <v>248</v>
      </c>
      <c r="G215" s="2">
        <v>0</v>
      </c>
      <c r="H215" s="2">
        <v>248</v>
      </c>
      <c r="I215" s="2">
        <v>0</v>
      </c>
      <c r="J215" s="2">
        <v>248</v>
      </c>
      <c r="K215" s="2">
        <v>1</v>
      </c>
      <c r="L215" s="2">
        <v>6</v>
      </c>
      <c r="M215" s="2">
        <v>12</v>
      </c>
      <c r="N215" s="2">
        <v>152</v>
      </c>
      <c r="O215" s="2">
        <v>22</v>
      </c>
      <c r="P215" s="2">
        <v>38</v>
      </c>
      <c r="Q215" s="2">
        <v>10</v>
      </c>
      <c r="R215" s="2">
        <v>0</v>
      </c>
      <c r="S215" s="2">
        <v>7</v>
      </c>
    </row>
    <row r="216" spans="1:19" x14ac:dyDescent="0.2">
      <c r="A216" s="1" t="s">
        <v>3180</v>
      </c>
      <c r="B216" s="1" t="s">
        <v>53</v>
      </c>
      <c r="C216" s="2">
        <v>2</v>
      </c>
      <c r="D216">
        <v>100</v>
      </c>
      <c r="E216" s="2">
        <v>901</v>
      </c>
      <c r="F216" s="2">
        <v>308</v>
      </c>
      <c r="G216" s="2">
        <v>0</v>
      </c>
      <c r="H216" s="2">
        <v>308</v>
      </c>
      <c r="I216" s="2">
        <v>0</v>
      </c>
      <c r="J216" s="2">
        <v>308</v>
      </c>
      <c r="K216" s="2">
        <v>13</v>
      </c>
      <c r="L216" s="2">
        <v>5</v>
      </c>
      <c r="M216" s="2">
        <v>21</v>
      </c>
      <c r="N216" s="2">
        <v>210</v>
      </c>
      <c r="O216" s="2">
        <v>13</v>
      </c>
      <c r="P216" s="2">
        <v>38</v>
      </c>
      <c r="Q216" s="2">
        <v>5</v>
      </c>
      <c r="R216" s="2">
        <v>1</v>
      </c>
      <c r="S216" s="2">
        <v>2</v>
      </c>
    </row>
    <row r="217" spans="1:19" x14ac:dyDescent="0.2">
      <c r="A217" s="1" t="s">
        <v>3181</v>
      </c>
      <c r="B217" s="1" t="s">
        <v>53</v>
      </c>
      <c r="C217" s="2">
        <v>2</v>
      </c>
      <c r="D217">
        <v>100</v>
      </c>
      <c r="E217" s="2">
        <v>1257</v>
      </c>
      <c r="F217" s="2">
        <v>374</v>
      </c>
      <c r="G217" s="2">
        <v>0</v>
      </c>
      <c r="H217" s="2">
        <v>374</v>
      </c>
      <c r="I217" s="2">
        <v>5</v>
      </c>
      <c r="J217" s="2">
        <v>369</v>
      </c>
      <c r="K217" s="2">
        <v>14</v>
      </c>
      <c r="L217" s="2">
        <v>4</v>
      </c>
      <c r="M217" s="2">
        <v>40</v>
      </c>
      <c r="N217" s="2">
        <v>188</v>
      </c>
      <c r="O217" s="2">
        <v>11</v>
      </c>
      <c r="P217" s="2">
        <v>83</v>
      </c>
      <c r="Q217" s="2">
        <v>20</v>
      </c>
      <c r="R217" s="2">
        <v>2</v>
      </c>
      <c r="S217" s="2">
        <v>7</v>
      </c>
    </row>
    <row r="218" spans="1:19" x14ac:dyDescent="0.2">
      <c r="A218" s="1" t="s">
        <v>3182</v>
      </c>
      <c r="B218" s="1" t="s">
        <v>53</v>
      </c>
      <c r="C218" s="2">
        <v>1</v>
      </c>
      <c r="D218">
        <v>100</v>
      </c>
      <c r="E218" s="2">
        <v>800</v>
      </c>
      <c r="F218" s="2">
        <v>333</v>
      </c>
      <c r="G218" s="2">
        <v>0</v>
      </c>
      <c r="H218" s="2">
        <v>333</v>
      </c>
      <c r="I218" s="2">
        <v>1</v>
      </c>
      <c r="J218" s="2">
        <v>332</v>
      </c>
      <c r="K218" s="2">
        <v>9</v>
      </c>
      <c r="L218" s="2">
        <v>1</v>
      </c>
      <c r="M218" s="2">
        <v>36</v>
      </c>
      <c r="N218" s="2">
        <v>195</v>
      </c>
      <c r="O218" s="2">
        <v>19</v>
      </c>
      <c r="P218" s="2">
        <v>53</v>
      </c>
      <c r="Q218" s="2">
        <v>12</v>
      </c>
      <c r="R218" s="2">
        <v>2</v>
      </c>
      <c r="S218" s="2">
        <v>5</v>
      </c>
    </row>
    <row r="219" spans="1:19" x14ac:dyDescent="0.2">
      <c r="A219" s="1" t="s">
        <v>3183</v>
      </c>
      <c r="B219" s="1" t="s">
        <v>53</v>
      </c>
      <c r="C219" s="2">
        <v>1</v>
      </c>
      <c r="D219">
        <v>100</v>
      </c>
      <c r="E219" s="2">
        <v>47</v>
      </c>
      <c r="F219" s="2">
        <v>23</v>
      </c>
      <c r="G219" s="2">
        <v>0</v>
      </c>
      <c r="H219" s="2">
        <v>23</v>
      </c>
      <c r="I219" s="2">
        <v>0</v>
      </c>
      <c r="J219" s="2">
        <v>23</v>
      </c>
      <c r="K219" s="2">
        <v>1</v>
      </c>
      <c r="L219" s="2">
        <v>2</v>
      </c>
      <c r="M219" s="2">
        <v>1</v>
      </c>
      <c r="N219" s="2">
        <v>15</v>
      </c>
      <c r="O219" s="2">
        <v>1</v>
      </c>
      <c r="P219" s="2">
        <v>2</v>
      </c>
      <c r="Q219" s="2">
        <v>1</v>
      </c>
      <c r="R219" s="2">
        <v>0</v>
      </c>
      <c r="S219" s="2">
        <v>0</v>
      </c>
    </row>
    <row r="220" spans="1:19" x14ac:dyDescent="0.2">
      <c r="A220" s="1" t="s">
        <v>3184</v>
      </c>
      <c r="B220" s="1" t="s">
        <v>53</v>
      </c>
      <c r="C220" s="2">
        <v>1</v>
      </c>
      <c r="D220">
        <v>100</v>
      </c>
      <c r="E220" s="2">
        <v>110</v>
      </c>
      <c r="F220" s="2">
        <v>47</v>
      </c>
      <c r="G220" s="2">
        <v>0</v>
      </c>
      <c r="H220" s="2">
        <v>47</v>
      </c>
      <c r="I220" s="2">
        <v>0</v>
      </c>
      <c r="J220" s="2">
        <v>47</v>
      </c>
      <c r="K220" s="2">
        <v>2</v>
      </c>
      <c r="L220" s="2">
        <v>1</v>
      </c>
      <c r="M220" s="2">
        <v>2</v>
      </c>
      <c r="N220" s="2">
        <v>34</v>
      </c>
      <c r="O220" s="2">
        <v>4</v>
      </c>
      <c r="P220" s="2">
        <v>2</v>
      </c>
      <c r="Q220" s="2">
        <v>0</v>
      </c>
      <c r="R220" s="2">
        <v>0</v>
      </c>
      <c r="S220" s="2">
        <v>2</v>
      </c>
    </row>
    <row r="221" spans="1:19" x14ac:dyDescent="0.2">
      <c r="A221" s="1" t="s">
        <v>3185</v>
      </c>
      <c r="B221" s="1" t="s">
        <v>53</v>
      </c>
      <c r="C221" s="2">
        <v>1</v>
      </c>
      <c r="D221">
        <v>100</v>
      </c>
      <c r="E221" s="2">
        <v>154</v>
      </c>
      <c r="F221" s="2">
        <v>47</v>
      </c>
      <c r="G221" s="2">
        <v>0</v>
      </c>
      <c r="H221" s="2">
        <v>47</v>
      </c>
      <c r="I221" s="2">
        <v>2</v>
      </c>
      <c r="J221" s="2">
        <v>45</v>
      </c>
      <c r="K221" s="2">
        <v>3</v>
      </c>
      <c r="L221" s="2">
        <v>1</v>
      </c>
      <c r="M221" s="2">
        <v>5</v>
      </c>
      <c r="N221" s="2">
        <v>24</v>
      </c>
      <c r="O221" s="2">
        <v>1</v>
      </c>
      <c r="P221" s="2">
        <v>9</v>
      </c>
      <c r="Q221" s="2">
        <v>2</v>
      </c>
      <c r="R221" s="2">
        <v>0</v>
      </c>
      <c r="S221" s="2">
        <v>0</v>
      </c>
    </row>
    <row r="222" spans="1:19" x14ac:dyDescent="0.2">
      <c r="A222" s="1" t="s">
        <v>3186</v>
      </c>
      <c r="B222" s="1" t="s">
        <v>53</v>
      </c>
      <c r="C222" s="2">
        <v>1</v>
      </c>
      <c r="D222">
        <v>100</v>
      </c>
      <c r="E222" s="2">
        <v>877</v>
      </c>
      <c r="F222" s="2">
        <v>401</v>
      </c>
      <c r="G222" s="2">
        <v>0</v>
      </c>
      <c r="H222" s="2">
        <v>401</v>
      </c>
      <c r="I222" s="2">
        <v>0</v>
      </c>
      <c r="J222" s="2">
        <v>401</v>
      </c>
      <c r="K222" s="2">
        <v>6</v>
      </c>
      <c r="L222" s="2">
        <v>5</v>
      </c>
      <c r="M222" s="2">
        <v>32</v>
      </c>
      <c r="N222" s="2">
        <v>301</v>
      </c>
      <c r="O222" s="2">
        <v>20</v>
      </c>
      <c r="P222" s="2">
        <v>23</v>
      </c>
      <c r="Q222" s="2">
        <v>11</v>
      </c>
      <c r="R222" s="2">
        <v>1</v>
      </c>
      <c r="S222" s="2">
        <v>2</v>
      </c>
    </row>
    <row r="223" spans="1:19" x14ac:dyDescent="0.2">
      <c r="A223" s="1" t="s">
        <v>3187</v>
      </c>
      <c r="B223" s="1" t="s">
        <v>53</v>
      </c>
      <c r="C223" s="2">
        <v>1</v>
      </c>
      <c r="D223">
        <v>100</v>
      </c>
      <c r="E223" s="2">
        <v>467</v>
      </c>
      <c r="F223" s="2">
        <v>185</v>
      </c>
      <c r="G223" s="2">
        <v>0</v>
      </c>
      <c r="H223" s="2">
        <v>185</v>
      </c>
      <c r="I223" s="2">
        <v>1</v>
      </c>
      <c r="J223" s="2">
        <v>184</v>
      </c>
      <c r="K223" s="2">
        <v>8</v>
      </c>
      <c r="L223" s="2">
        <v>2</v>
      </c>
      <c r="M223" s="2">
        <v>8</v>
      </c>
      <c r="N223" s="2">
        <v>141</v>
      </c>
      <c r="O223" s="2">
        <v>8</v>
      </c>
      <c r="P223" s="2">
        <v>11</v>
      </c>
      <c r="Q223" s="2">
        <v>4</v>
      </c>
      <c r="R223" s="2">
        <v>0</v>
      </c>
      <c r="S223" s="2">
        <v>2</v>
      </c>
    </row>
    <row r="224" spans="1:19" x14ac:dyDescent="0.2">
      <c r="A224" s="1" t="s">
        <v>3188</v>
      </c>
      <c r="B224" s="1" t="s">
        <v>53</v>
      </c>
      <c r="C224" s="2">
        <v>2</v>
      </c>
      <c r="D224">
        <v>100</v>
      </c>
      <c r="E224" s="2">
        <v>295</v>
      </c>
      <c r="F224" s="2">
        <v>187</v>
      </c>
      <c r="G224" s="2">
        <v>0</v>
      </c>
      <c r="H224" s="2">
        <v>187</v>
      </c>
      <c r="I224" s="2">
        <v>1</v>
      </c>
      <c r="J224" s="2">
        <v>186</v>
      </c>
      <c r="K224" s="2">
        <v>3</v>
      </c>
      <c r="L224" s="2">
        <v>4</v>
      </c>
      <c r="M224" s="2">
        <v>6</v>
      </c>
      <c r="N224" s="2">
        <v>153</v>
      </c>
      <c r="O224" s="2">
        <v>5</v>
      </c>
      <c r="P224" s="2">
        <v>8</v>
      </c>
      <c r="Q224" s="2">
        <v>4</v>
      </c>
      <c r="R224" s="2">
        <v>0</v>
      </c>
      <c r="S224" s="2">
        <v>3</v>
      </c>
    </row>
    <row r="225" spans="1:19" x14ac:dyDescent="0.2">
      <c r="A225" s="1" t="s">
        <v>3189</v>
      </c>
      <c r="B225" s="1" t="s">
        <v>53</v>
      </c>
      <c r="C225" s="2">
        <v>1</v>
      </c>
      <c r="D225">
        <v>100</v>
      </c>
      <c r="E225" s="2">
        <v>100</v>
      </c>
      <c r="F225" s="2">
        <v>56</v>
      </c>
      <c r="G225" s="2">
        <v>0</v>
      </c>
      <c r="H225" s="2">
        <v>56</v>
      </c>
      <c r="I225" s="2">
        <v>1</v>
      </c>
      <c r="J225" s="2">
        <v>55</v>
      </c>
      <c r="K225" s="2">
        <v>1</v>
      </c>
      <c r="L225" s="2">
        <v>0</v>
      </c>
      <c r="M225" s="2">
        <v>0</v>
      </c>
      <c r="N225" s="2">
        <v>44</v>
      </c>
      <c r="O225" s="2">
        <v>1</v>
      </c>
      <c r="P225" s="2">
        <v>8</v>
      </c>
      <c r="Q225" s="2">
        <v>0</v>
      </c>
      <c r="R225" s="2">
        <v>0</v>
      </c>
      <c r="S225" s="2">
        <v>1</v>
      </c>
    </row>
    <row r="226" spans="1:19" x14ac:dyDescent="0.2">
      <c r="A226" s="1" t="s">
        <v>3190</v>
      </c>
      <c r="B226" s="1" t="s">
        <v>53</v>
      </c>
      <c r="C226" s="2">
        <v>1</v>
      </c>
      <c r="D226">
        <v>100</v>
      </c>
      <c r="E226" s="2">
        <v>61</v>
      </c>
      <c r="F226" s="2">
        <v>30</v>
      </c>
      <c r="G226" s="2">
        <v>0</v>
      </c>
      <c r="H226" s="2">
        <v>30</v>
      </c>
      <c r="I226" s="2">
        <v>0</v>
      </c>
      <c r="J226" s="2">
        <v>30</v>
      </c>
      <c r="K226" s="2">
        <v>0</v>
      </c>
      <c r="L226" s="2">
        <v>2</v>
      </c>
      <c r="M226" s="2">
        <v>0</v>
      </c>
      <c r="N226" s="2">
        <v>22</v>
      </c>
      <c r="O226" s="2">
        <v>3</v>
      </c>
      <c r="P226" s="2">
        <v>1</v>
      </c>
      <c r="Q226" s="2">
        <v>2</v>
      </c>
      <c r="R226" s="2">
        <v>0</v>
      </c>
      <c r="S226" s="2">
        <v>0</v>
      </c>
    </row>
    <row r="227" spans="1:19" x14ac:dyDescent="0.2">
      <c r="A227" s="1" t="s">
        <v>3191</v>
      </c>
      <c r="B227" s="1" t="s">
        <v>53</v>
      </c>
      <c r="C227" s="2">
        <v>1</v>
      </c>
      <c r="D227">
        <v>100</v>
      </c>
      <c r="E227" s="2">
        <v>281</v>
      </c>
      <c r="F227" s="2">
        <v>127</v>
      </c>
      <c r="G227" s="2">
        <v>0</v>
      </c>
      <c r="H227" s="2">
        <v>127</v>
      </c>
      <c r="I227" s="2">
        <v>0</v>
      </c>
      <c r="J227" s="2">
        <v>127</v>
      </c>
      <c r="K227" s="2">
        <v>3</v>
      </c>
      <c r="L227" s="2">
        <v>0</v>
      </c>
      <c r="M227" s="2">
        <v>8</v>
      </c>
      <c r="N227" s="2">
        <v>104</v>
      </c>
      <c r="O227" s="2">
        <v>1</v>
      </c>
      <c r="P227" s="2">
        <v>10</v>
      </c>
      <c r="Q227" s="2">
        <v>1</v>
      </c>
      <c r="R227" s="2">
        <v>0</v>
      </c>
      <c r="S227" s="2">
        <v>0</v>
      </c>
    </row>
    <row r="228" spans="1:19" x14ac:dyDescent="0.2">
      <c r="A228" s="1" t="s">
        <v>3192</v>
      </c>
      <c r="B228" s="1" t="s">
        <v>53</v>
      </c>
      <c r="C228" s="2">
        <v>2</v>
      </c>
      <c r="D228">
        <v>100</v>
      </c>
      <c r="E228" s="2">
        <v>1960</v>
      </c>
      <c r="F228" s="2">
        <v>992</v>
      </c>
      <c r="G228" s="2">
        <v>0</v>
      </c>
      <c r="H228" s="2">
        <v>992</v>
      </c>
      <c r="I228" s="2">
        <v>7</v>
      </c>
      <c r="J228" s="2">
        <v>985</v>
      </c>
      <c r="K228" s="2">
        <v>46</v>
      </c>
      <c r="L228" s="2">
        <v>25</v>
      </c>
      <c r="M228" s="2">
        <v>49</v>
      </c>
      <c r="N228" s="2">
        <v>584</v>
      </c>
      <c r="O228" s="2">
        <v>80</v>
      </c>
      <c r="P228" s="2">
        <v>144</v>
      </c>
      <c r="Q228" s="2">
        <v>33</v>
      </c>
      <c r="R228" s="2">
        <v>2</v>
      </c>
      <c r="S228" s="2">
        <v>22</v>
      </c>
    </row>
    <row r="229" spans="1:19" x14ac:dyDescent="0.2">
      <c r="A229" s="1" t="s">
        <v>3193</v>
      </c>
      <c r="B229" s="1" t="s">
        <v>53</v>
      </c>
      <c r="C229" s="2">
        <v>1</v>
      </c>
      <c r="D229">
        <v>100</v>
      </c>
      <c r="E229" s="2">
        <v>68</v>
      </c>
      <c r="F229" s="2">
        <v>45</v>
      </c>
      <c r="G229" s="2">
        <v>0</v>
      </c>
      <c r="H229" s="2">
        <v>45</v>
      </c>
      <c r="I229" s="2">
        <v>0</v>
      </c>
      <c r="J229" s="2">
        <v>45</v>
      </c>
      <c r="K229" s="2">
        <v>2</v>
      </c>
      <c r="L229" s="2">
        <v>1</v>
      </c>
      <c r="M229" s="2">
        <v>0</v>
      </c>
      <c r="N229" s="2">
        <v>29</v>
      </c>
      <c r="O229" s="2">
        <v>3</v>
      </c>
      <c r="P229" s="2">
        <v>6</v>
      </c>
      <c r="Q229" s="2">
        <v>2</v>
      </c>
      <c r="R229" s="2">
        <v>1</v>
      </c>
      <c r="S229" s="2">
        <v>1</v>
      </c>
    </row>
    <row r="230" spans="1:19" x14ac:dyDescent="0.2">
      <c r="A230" s="1" t="s">
        <v>3194</v>
      </c>
      <c r="B230" s="1" t="s">
        <v>53</v>
      </c>
      <c r="C230" s="2">
        <v>1</v>
      </c>
      <c r="D230">
        <v>100</v>
      </c>
      <c r="E230" s="2">
        <v>177</v>
      </c>
      <c r="F230" s="2">
        <v>73</v>
      </c>
      <c r="G230" s="2">
        <v>0</v>
      </c>
      <c r="H230" s="2">
        <v>73</v>
      </c>
      <c r="I230" s="2">
        <v>2</v>
      </c>
      <c r="J230" s="2">
        <v>71</v>
      </c>
      <c r="K230" s="2">
        <v>9</v>
      </c>
      <c r="L230" s="2">
        <v>0</v>
      </c>
      <c r="M230" s="2">
        <v>8</v>
      </c>
      <c r="N230" s="2">
        <v>38</v>
      </c>
      <c r="O230" s="2">
        <v>4</v>
      </c>
      <c r="P230" s="2">
        <v>8</v>
      </c>
      <c r="Q230" s="2">
        <v>2</v>
      </c>
      <c r="R230" s="2">
        <v>1</v>
      </c>
      <c r="S230" s="2">
        <v>1</v>
      </c>
    </row>
    <row r="231" spans="1:19" x14ac:dyDescent="0.2">
      <c r="A231" s="1" t="s">
        <v>3195</v>
      </c>
      <c r="B231" s="1" t="s">
        <v>53</v>
      </c>
      <c r="C231" s="2">
        <v>2</v>
      </c>
      <c r="D231">
        <v>100</v>
      </c>
      <c r="E231" s="2">
        <v>1209</v>
      </c>
      <c r="F231" s="2">
        <v>489</v>
      </c>
      <c r="G231" s="2">
        <v>0</v>
      </c>
      <c r="H231" s="2">
        <v>489</v>
      </c>
      <c r="I231" s="2">
        <v>5</v>
      </c>
      <c r="J231" s="2">
        <v>484</v>
      </c>
      <c r="K231" s="2">
        <v>21</v>
      </c>
      <c r="L231" s="2">
        <v>6</v>
      </c>
      <c r="M231" s="2">
        <v>25</v>
      </c>
      <c r="N231" s="2">
        <v>331</v>
      </c>
      <c r="O231" s="2">
        <v>14</v>
      </c>
      <c r="P231" s="2">
        <v>59</v>
      </c>
      <c r="Q231" s="2">
        <v>15</v>
      </c>
      <c r="R231" s="2">
        <v>4</v>
      </c>
      <c r="S231" s="2">
        <v>9</v>
      </c>
    </row>
    <row r="232" spans="1:19" x14ac:dyDescent="0.2">
      <c r="A232" s="1" t="s">
        <v>3196</v>
      </c>
      <c r="B232" s="1" t="s">
        <v>53</v>
      </c>
      <c r="C232" s="2">
        <v>1</v>
      </c>
      <c r="D232">
        <v>100</v>
      </c>
      <c r="E232" s="2">
        <v>528</v>
      </c>
      <c r="F232" s="2">
        <v>259</v>
      </c>
      <c r="G232" s="2">
        <v>0</v>
      </c>
      <c r="H232" s="2">
        <v>259</v>
      </c>
      <c r="I232" s="2">
        <v>4</v>
      </c>
      <c r="J232" s="2">
        <v>255</v>
      </c>
      <c r="K232" s="2">
        <v>11</v>
      </c>
      <c r="L232" s="2">
        <v>1</v>
      </c>
      <c r="M232" s="2">
        <v>22</v>
      </c>
      <c r="N232" s="2">
        <v>172</v>
      </c>
      <c r="O232" s="2">
        <v>11</v>
      </c>
      <c r="P232" s="2">
        <v>22</v>
      </c>
      <c r="Q232" s="2">
        <v>8</v>
      </c>
      <c r="R232" s="2">
        <v>1</v>
      </c>
      <c r="S232" s="2">
        <v>7</v>
      </c>
    </row>
    <row r="233" spans="1:19" x14ac:dyDescent="0.2">
      <c r="A233" s="1" t="s">
        <v>3197</v>
      </c>
      <c r="B233" s="1" t="s">
        <v>53</v>
      </c>
      <c r="C233" s="2">
        <v>1</v>
      </c>
      <c r="D233">
        <v>100</v>
      </c>
      <c r="E233" s="2">
        <v>568</v>
      </c>
      <c r="F233" s="2">
        <v>217</v>
      </c>
      <c r="G233" s="2">
        <v>0</v>
      </c>
      <c r="H233" s="2">
        <v>217</v>
      </c>
      <c r="I233" s="2">
        <v>0</v>
      </c>
      <c r="J233" s="2">
        <v>217</v>
      </c>
      <c r="K233" s="2">
        <v>8</v>
      </c>
      <c r="L233" s="2">
        <v>1</v>
      </c>
      <c r="M233" s="2">
        <v>15</v>
      </c>
      <c r="N233" s="2">
        <v>132</v>
      </c>
      <c r="O233" s="2">
        <v>15</v>
      </c>
      <c r="P233" s="2">
        <v>29</v>
      </c>
      <c r="Q233" s="2">
        <v>10</v>
      </c>
      <c r="R233" s="2">
        <v>0</v>
      </c>
      <c r="S233" s="2">
        <v>7</v>
      </c>
    </row>
    <row r="234" spans="1:19" x14ac:dyDescent="0.2">
      <c r="A234" s="1" t="s">
        <v>3198</v>
      </c>
      <c r="B234" s="1" t="s">
        <v>53</v>
      </c>
      <c r="C234" s="2">
        <v>1</v>
      </c>
      <c r="D234">
        <v>100</v>
      </c>
      <c r="E234" s="2">
        <v>295</v>
      </c>
      <c r="F234" s="2">
        <v>130</v>
      </c>
      <c r="G234" s="2">
        <v>0</v>
      </c>
      <c r="H234" s="2">
        <v>130</v>
      </c>
      <c r="I234" s="2">
        <v>1</v>
      </c>
      <c r="J234" s="2">
        <v>129</v>
      </c>
      <c r="K234" s="2">
        <v>0</v>
      </c>
      <c r="L234" s="2">
        <v>2</v>
      </c>
      <c r="M234" s="2">
        <v>20</v>
      </c>
      <c r="N234" s="2">
        <v>98</v>
      </c>
      <c r="O234" s="2">
        <v>3</v>
      </c>
      <c r="P234" s="2">
        <v>2</v>
      </c>
      <c r="Q234" s="2">
        <v>2</v>
      </c>
      <c r="R234" s="2">
        <v>0</v>
      </c>
      <c r="S234" s="2">
        <v>2</v>
      </c>
    </row>
    <row r="235" spans="1:19" x14ac:dyDescent="0.2">
      <c r="A235" s="1" t="s">
        <v>3199</v>
      </c>
      <c r="B235" s="1" t="s">
        <v>53</v>
      </c>
      <c r="C235" s="2">
        <v>1</v>
      </c>
      <c r="D235">
        <v>100</v>
      </c>
      <c r="E235" s="2">
        <v>811</v>
      </c>
      <c r="F235" s="2">
        <v>330</v>
      </c>
      <c r="G235" s="2">
        <v>0</v>
      </c>
      <c r="H235" s="2">
        <v>330</v>
      </c>
      <c r="I235" s="2">
        <v>1</v>
      </c>
      <c r="J235" s="2">
        <v>329</v>
      </c>
      <c r="K235" s="2">
        <v>10</v>
      </c>
      <c r="L235" s="2">
        <v>9</v>
      </c>
      <c r="M235" s="2">
        <v>22</v>
      </c>
      <c r="N235" s="2">
        <v>197</v>
      </c>
      <c r="O235" s="2">
        <v>35</v>
      </c>
      <c r="P235" s="2">
        <v>36</v>
      </c>
      <c r="Q235" s="2">
        <v>12</v>
      </c>
      <c r="R235" s="2">
        <v>0</v>
      </c>
      <c r="S235" s="2">
        <v>8</v>
      </c>
    </row>
    <row r="236" spans="1:19" x14ac:dyDescent="0.2">
      <c r="A236" s="1" t="s">
        <v>3200</v>
      </c>
      <c r="B236" s="1" t="s">
        <v>53</v>
      </c>
      <c r="C236" s="2">
        <v>1</v>
      </c>
      <c r="D236">
        <v>100</v>
      </c>
      <c r="E236" s="2">
        <v>406</v>
      </c>
      <c r="F236" s="2">
        <v>182</v>
      </c>
      <c r="G236" s="2">
        <v>0</v>
      </c>
      <c r="H236" s="2">
        <v>182</v>
      </c>
      <c r="I236" s="2">
        <v>1</v>
      </c>
      <c r="J236" s="2">
        <v>181</v>
      </c>
      <c r="K236" s="2">
        <v>14</v>
      </c>
      <c r="L236" s="2">
        <v>4</v>
      </c>
      <c r="M236" s="2">
        <v>15</v>
      </c>
      <c r="N236" s="2">
        <v>104</v>
      </c>
      <c r="O236" s="2">
        <v>12</v>
      </c>
      <c r="P236" s="2">
        <v>18</v>
      </c>
      <c r="Q236" s="2">
        <v>6</v>
      </c>
      <c r="R236" s="2">
        <v>1</v>
      </c>
      <c r="S236" s="2">
        <v>7</v>
      </c>
    </row>
    <row r="237" spans="1:19" x14ac:dyDescent="0.2">
      <c r="A237" s="1" t="s">
        <v>3201</v>
      </c>
      <c r="B237" s="1" t="s">
        <v>267</v>
      </c>
      <c r="C237" s="2">
        <v>51</v>
      </c>
      <c r="D237">
        <v>100</v>
      </c>
      <c r="E237" s="2">
        <v>46805</v>
      </c>
      <c r="F237" s="2">
        <v>22412</v>
      </c>
      <c r="G237" s="2">
        <v>5</v>
      </c>
      <c r="H237" s="2">
        <v>22403</v>
      </c>
      <c r="I237" s="2">
        <v>91</v>
      </c>
      <c r="J237" s="2">
        <v>22312</v>
      </c>
      <c r="K237" s="2">
        <v>1349</v>
      </c>
      <c r="L237" s="2">
        <v>490</v>
      </c>
      <c r="M237" s="2">
        <v>1242</v>
      </c>
      <c r="N237" s="2">
        <v>11951</v>
      </c>
      <c r="O237" s="2">
        <v>2045</v>
      </c>
      <c r="P237" s="2">
        <v>3774</v>
      </c>
      <c r="Q237" s="2">
        <v>811</v>
      </c>
      <c r="R237" s="2">
        <v>81</v>
      </c>
      <c r="S237" s="2">
        <v>569</v>
      </c>
    </row>
    <row r="238" spans="1:19" x14ac:dyDescent="0.2">
      <c r="A238" s="1" t="s">
        <v>3202</v>
      </c>
      <c r="B238" s="1" t="s">
        <v>53</v>
      </c>
      <c r="C238" s="2">
        <v>1</v>
      </c>
      <c r="D238">
        <v>100</v>
      </c>
      <c r="E238" s="2">
        <v>302</v>
      </c>
      <c r="F238" s="2">
        <v>153</v>
      </c>
      <c r="G238" s="2">
        <v>0</v>
      </c>
      <c r="H238" s="2">
        <v>153</v>
      </c>
      <c r="I238" s="2">
        <v>0</v>
      </c>
      <c r="J238" s="2">
        <v>153</v>
      </c>
      <c r="K238" s="2">
        <v>10</v>
      </c>
      <c r="L238" s="2">
        <v>1</v>
      </c>
      <c r="M238" s="2">
        <v>4</v>
      </c>
      <c r="N238" s="2">
        <v>106</v>
      </c>
      <c r="O238" s="2">
        <v>3</v>
      </c>
      <c r="P238" s="2">
        <v>18</v>
      </c>
      <c r="Q238" s="2">
        <v>5</v>
      </c>
      <c r="R238" s="2">
        <v>1</v>
      </c>
      <c r="S238" s="2">
        <v>5</v>
      </c>
    </row>
    <row r="239" spans="1:19" x14ac:dyDescent="0.2">
      <c r="A239" s="1" t="s">
        <v>3203</v>
      </c>
      <c r="B239" s="1" t="s">
        <v>53</v>
      </c>
      <c r="C239" s="2">
        <v>1</v>
      </c>
      <c r="D239">
        <v>100</v>
      </c>
      <c r="E239" s="2">
        <v>88</v>
      </c>
      <c r="F239" s="2">
        <v>46</v>
      </c>
      <c r="G239" s="2">
        <v>0</v>
      </c>
      <c r="H239" s="2">
        <v>46</v>
      </c>
      <c r="I239" s="2">
        <v>1</v>
      </c>
      <c r="J239" s="2">
        <v>45</v>
      </c>
      <c r="K239" s="2">
        <v>2</v>
      </c>
      <c r="L239" s="2">
        <v>2</v>
      </c>
      <c r="M239" s="2">
        <v>4</v>
      </c>
      <c r="N239" s="2">
        <v>28</v>
      </c>
      <c r="O239" s="2">
        <v>1</v>
      </c>
      <c r="P239" s="2">
        <v>4</v>
      </c>
      <c r="Q239" s="2">
        <v>3</v>
      </c>
      <c r="R239" s="2">
        <v>0</v>
      </c>
      <c r="S239" s="2">
        <v>1</v>
      </c>
    </row>
    <row r="240" spans="1:19" x14ac:dyDescent="0.2">
      <c r="A240" s="1" t="s">
        <v>3204</v>
      </c>
      <c r="B240" s="1" t="s">
        <v>53</v>
      </c>
      <c r="C240" s="2">
        <v>1</v>
      </c>
      <c r="D240">
        <v>100</v>
      </c>
      <c r="E240" s="2">
        <v>303</v>
      </c>
      <c r="F240" s="2">
        <v>137</v>
      </c>
      <c r="G240" s="2">
        <v>0</v>
      </c>
      <c r="H240" s="2">
        <v>137</v>
      </c>
      <c r="I240" s="2">
        <v>1</v>
      </c>
      <c r="J240" s="2">
        <v>136</v>
      </c>
      <c r="K240" s="2">
        <v>4</v>
      </c>
      <c r="L240" s="2">
        <v>2</v>
      </c>
      <c r="M240" s="2">
        <v>16</v>
      </c>
      <c r="N240" s="2">
        <v>83</v>
      </c>
      <c r="O240" s="2">
        <v>5</v>
      </c>
      <c r="P240" s="2">
        <v>15</v>
      </c>
      <c r="Q240" s="2">
        <v>7</v>
      </c>
      <c r="R240" s="2">
        <v>2</v>
      </c>
      <c r="S240" s="2">
        <v>2</v>
      </c>
    </row>
    <row r="241" spans="1:19" x14ac:dyDescent="0.2">
      <c r="A241" s="1" t="s">
        <v>3205</v>
      </c>
      <c r="B241" s="1" t="s">
        <v>90</v>
      </c>
      <c r="C241" s="2">
        <v>2</v>
      </c>
      <c r="D241">
        <v>100</v>
      </c>
      <c r="E241" s="2">
        <v>1979</v>
      </c>
      <c r="F241" s="2">
        <v>944</v>
      </c>
      <c r="G241" s="2">
        <v>0</v>
      </c>
      <c r="H241" s="2">
        <v>944</v>
      </c>
      <c r="I241" s="2">
        <v>7</v>
      </c>
      <c r="J241" s="2">
        <v>937</v>
      </c>
      <c r="K241" s="2">
        <v>53</v>
      </c>
      <c r="L241" s="2">
        <v>24</v>
      </c>
      <c r="M241" s="2">
        <v>43</v>
      </c>
      <c r="N241" s="2">
        <v>532</v>
      </c>
      <c r="O241" s="2">
        <v>65</v>
      </c>
      <c r="P241" s="2">
        <v>173</v>
      </c>
      <c r="Q241" s="2">
        <v>35</v>
      </c>
      <c r="R241" s="2">
        <v>0</v>
      </c>
      <c r="S241" s="2">
        <v>12</v>
      </c>
    </row>
    <row r="242" spans="1:19" x14ac:dyDescent="0.2">
      <c r="A242" s="1" t="s">
        <v>3206</v>
      </c>
      <c r="B242" s="1" t="s">
        <v>53</v>
      </c>
      <c r="C242" s="2">
        <v>3</v>
      </c>
      <c r="D242">
        <v>100</v>
      </c>
      <c r="E242" s="2">
        <v>2086</v>
      </c>
      <c r="F242" s="2">
        <v>563</v>
      </c>
      <c r="G242" s="2">
        <v>0</v>
      </c>
      <c r="H242" s="2">
        <v>563</v>
      </c>
      <c r="I242" s="2">
        <v>4</v>
      </c>
      <c r="J242" s="2">
        <v>559</v>
      </c>
      <c r="K242" s="2">
        <v>17</v>
      </c>
      <c r="L242" s="2">
        <v>7</v>
      </c>
      <c r="M242" s="2">
        <v>39</v>
      </c>
      <c r="N242" s="2">
        <v>366</v>
      </c>
      <c r="O242" s="2">
        <v>12</v>
      </c>
      <c r="P242" s="2">
        <v>76</v>
      </c>
      <c r="Q242" s="2">
        <v>34</v>
      </c>
      <c r="R242" s="2">
        <v>1</v>
      </c>
      <c r="S242" s="2">
        <v>7</v>
      </c>
    </row>
    <row r="243" spans="1:19" x14ac:dyDescent="0.2">
      <c r="A243" s="1" t="s">
        <v>3207</v>
      </c>
      <c r="B243" s="1" t="s">
        <v>53</v>
      </c>
      <c r="C243" s="2">
        <v>1</v>
      </c>
      <c r="D243">
        <v>100</v>
      </c>
      <c r="E243" s="2">
        <v>22</v>
      </c>
      <c r="F243" s="2">
        <v>17</v>
      </c>
      <c r="G243" s="2">
        <v>0</v>
      </c>
      <c r="H243" s="2">
        <v>17</v>
      </c>
      <c r="I243" s="2">
        <v>0</v>
      </c>
      <c r="J243" s="2">
        <v>17</v>
      </c>
      <c r="K243" s="2">
        <v>0</v>
      </c>
      <c r="L243" s="2">
        <v>0</v>
      </c>
      <c r="M243" s="2">
        <v>2</v>
      </c>
      <c r="N243" s="2">
        <v>11</v>
      </c>
      <c r="O243" s="2">
        <v>0</v>
      </c>
      <c r="P243" s="2">
        <v>2</v>
      </c>
      <c r="Q243" s="2">
        <v>2</v>
      </c>
      <c r="R243" s="2">
        <v>0</v>
      </c>
      <c r="S243" s="2">
        <v>0</v>
      </c>
    </row>
    <row r="244" spans="1:19" x14ac:dyDescent="0.2">
      <c r="A244" s="1" t="s">
        <v>3208</v>
      </c>
      <c r="B244" s="1" t="s">
        <v>90</v>
      </c>
      <c r="C244" s="2">
        <v>6</v>
      </c>
      <c r="D244">
        <v>100</v>
      </c>
      <c r="E244" s="2">
        <v>2326</v>
      </c>
      <c r="F244" s="2">
        <v>1036</v>
      </c>
      <c r="G244" s="2">
        <v>0</v>
      </c>
      <c r="H244" s="2">
        <v>1036</v>
      </c>
      <c r="I244" s="2">
        <v>2</v>
      </c>
      <c r="J244" s="2">
        <v>1034</v>
      </c>
      <c r="K244" s="2">
        <v>32</v>
      </c>
      <c r="L244" s="2">
        <v>15</v>
      </c>
      <c r="M244" s="2">
        <v>64</v>
      </c>
      <c r="N244" s="2">
        <v>720</v>
      </c>
      <c r="O244" s="2">
        <v>58</v>
      </c>
      <c r="P244" s="2">
        <v>86</v>
      </c>
      <c r="Q244" s="2">
        <v>37</v>
      </c>
      <c r="R244" s="2">
        <v>6</v>
      </c>
      <c r="S244" s="2">
        <v>16</v>
      </c>
    </row>
    <row r="245" spans="1:19" x14ac:dyDescent="0.2">
      <c r="A245" s="1" t="s">
        <v>3209</v>
      </c>
      <c r="B245" s="1" t="s">
        <v>53</v>
      </c>
      <c r="C245" s="2">
        <v>1</v>
      </c>
      <c r="D245">
        <v>100</v>
      </c>
      <c r="E245" s="2">
        <v>138</v>
      </c>
      <c r="F245" s="2">
        <v>87</v>
      </c>
      <c r="G245" s="2">
        <v>0</v>
      </c>
      <c r="H245" s="2">
        <v>87</v>
      </c>
      <c r="I245" s="2">
        <v>0</v>
      </c>
      <c r="J245" s="2">
        <v>87</v>
      </c>
      <c r="K245" s="2">
        <v>1</v>
      </c>
      <c r="L245" s="2">
        <v>2</v>
      </c>
      <c r="M245" s="2">
        <v>6</v>
      </c>
      <c r="N245" s="2">
        <v>58</v>
      </c>
      <c r="O245" s="2">
        <v>1</v>
      </c>
      <c r="P245" s="2">
        <v>16</v>
      </c>
      <c r="Q245" s="2">
        <v>2</v>
      </c>
      <c r="R245" s="2">
        <v>0</v>
      </c>
      <c r="S245" s="2">
        <v>1</v>
      </c>
    </row>
    <row r="246" spans="1:19" x14ac:dyDescent="0.2">
      <c r="A246" s="1" t="s">
        <v>3210</v>
      </c>
      <c r="B246" s="1" t="s">
        <v>53</v>
      </c>
      <c r="C246" s="2">
        <v>1</v>
      </c>
      <c r="D246">
        <v>100</v>
      </c>
      <c r="E246" s="2">
        <v>101</v>
      </c>
      <c r="F246" s="2">
        <v>45</v>
      </c>
      <c r="G246" s="2">
        <v>0</v>
      </c>
      <c r="H246" s="2">
        <v>45</v>
      </c>
      <c r="I246" s="2">
        <v>1</v>
      </c>
      <c r="J246" s="2">
        <v>44</v>
      </c>
      <c r="K246" s="2">
        <v>0</v>
      </c>
      <c r="L246" s="2">
        <v>0</v>
      </c>
      <c r="M246" s="2">
        <v>4</v>
      </c>
      <c r="N246" s="2">
        <v>27</v>
      </c>
      <c r="O246" s="2">
        <v>4</v>
      </c>
      <c r="P246" s="2">
        <v>7</v>
      </c>
      <c r="Q246" s="2">
        <v>2</v>
      </c>
      <c r="R246" s="2">
        <v>0</v>
      </c>
      <c r="S246" s="2">
        <v>0</v>
      </c>
    </row>
    <row r="247" spans="1:19" x14ac:dyDescent="0.2">
      <c r="A247" s="1" t="s">
        <v>3211</v>
      </c>
      <c r="B247" s="1" t="s">
        <v>53</v>
      </c>
      <c r="C247" s="2">
        <v>1</v>
      </c>
      <c r="D247">
        <v>100</v>
      </c>
      <c r="E247" s="2">
        <v>428</v>
      </c>
      <c r="F247" s="2">
        <v>174</v>
      </c>
      <c r="G247" s="2">
        <v>0</v>
      </c>
      <c r="H247" s="2">
        <v>174</v>
      </c>
      <c r="I247" s="2">
        <v>1</v>
      </c>
      <c r="J247" s="2">
        <v>173</v>
      </c>
      <c r="K247" s="2">
        <v>10</v>
      </c>
      <c r="L247" s="2">
        <v>8</v>
      </c>
      <c r="M247" s="2">
        <v>18</v>
      </c>
      <c r="N247" s="2">
        <v>105</v>
      </c>
      <c r="O247" s="2">
        <v>8</v>
      </c>
      <c r="P247" s="2">
        <v>14</v>
      </c>
      <c r="Q247" s="2">
        <v>8</v>
      </c>
      <c r="R247" s="2">
        <v>0</v>
      </c>
      <c r="S247" s="2">
        <v>2</v>
      </c>
    </row>
    <row r="248" spans="1:19" x14ac:dyDescent="0.2">
      <c r="A248" s="1" t="s">
        <v>3212</v>
      </c>
      <c r="B248" s="1" t="s">
        <v>53</v>
      </c>
      <c r="C248" s="2">
        <v>1</v>
      </c>
      <c r="D248">
        <v>100</v>
      </c>
      <c r="E248" s="2">
        <v>747</v>
      </c>
      <c r="F248" s="2">
        <v>324</v>
      </c>
      <c r="G248" s="2">
        <v>0</v>
      </c>
      <c r="H248" s="2">
        <v>324</v>
      </c>
      <c r="I248" s="2">
        <v>3</v>
      </c>
      <c r="J248" s="2">
        <v>321</v>
      </c>
      <c r="K248" s="2">
        <v>15</v>
      </c>
      <c r="L248" s="2">
        <v>5</v>
      </c>
      <c r="M248" s="2">
        <v>30</v>
      </c>
      <c r="N248" s="2">
        <v>213</v>
      </c>
      <c r="O248" s="2">
        <v>5</v>
      </c>
      <c r="P248" s="2">
        <v>27</v>
      </c>
      <c r="Q248" s="2">
        <v>20</v>
      </c>
      <c r="R248" s="2">
        <v>0</v>
      </c>
      <c r="S248" s="2">
        <v>6</v>
      </c>
    </row>
    <row r="249" spans="1:19" x14ac:dyDescent="0.2">
      <c r="A249" s="1" t="s">
        <v>3213</v>
      </c>
      <c r="B249" s="1" t="s">
        <v>53</v>
      </c>
      <c r="C249" s="2">
        <v>1</v>
      </c>
      <c r="D249">
        <v>100</v>
      </c>
      <c r="E249" s="2">
        <v>654</v>
      </c>
      <c r="F249" s="2">
        <v>277</v>
      </c>
      <c r="G249" s="2">
        <v>0</v>
      </c>
      <c r="H249" s="2">
        <v>277</v>
      </c>
      <c r="I249" s="2">
        <v>1</v>
      </c>
      <c r="J249" s="2">
        <v>276</v>
      </c>
      <c r="K249" s="2">
        <v>15</v>
      </c>
      <c r="L249" s="2">
        <v>6</v>
      </c>
      <c r="M249" s="2">
        <v>21</v>
      </c>
      <c r="N249" s="2">
        <v>145</v>
      </c>
      <c r="O249" s="2">
        <v>21</v>
      </c>
      <c r="P249" s="2">
        <v>55</v>
      </c>
      <c r="Q249" s="2">
        <v>7</v>
      </c>
      <c r="R249" s="2">
        <v>1</v>
      </c>
      <c r="S249" s="2">
        <v>5</v>
      </c>
    </row>
    <row r="250" spans="1:19" x14ac:dyDescent="0.2">
      <c r="A250" s="1" t="s">
        <v>3214</v>
      </c>
      <c r="B250" s="1" t="s">
        <v>90</v>
      </c>
      <c r="C250" s="2">
        <v>10</v>
      </c>
      <c r="D250">
        <v>100</v>
      </c>
      <c r="E250" s="2">
        <v>5224</v>
      </c>
      <c r="F250" s="2">
        <v>2234</v>
      </c>
      <c r="G250" s="2">
        <v>0</v>
      </c>
      <c r="H250" s="2">
        <v>2233</v>
      </c>
      <c r="I250" s="2">
        <v>9</v>
      </c>
      <c r="J250" s="2">
        <v>2224</v>
      </c>
      <c r="K250" s="2">
        <v>123</v>
      </c>
      <c r="L250" s="2">
        <v>38</v>
      </c>
      <c r="M250" s="2">
        <v>129</v>
      </c>
      <c r="N250" s="2">
        <v>1316</v>
      </c>
      <c r="O250" s="2">
        <v>107</v>
      </c>
      <c r="P250" s="2">
        <v>370</v>
      </c>
      <c r="Q250" s="2">
        <v>86</v>
      </c>
      <c r="R250" s="2">
        <v>7</v>
      </c>
      <c r="S250" s="2">
        <v>48</v>
      </c>
    </row>
    <row r="251" spans="1:19" x14ac:dyDescent="0.2">
      <c r="A251" s="1" t="s">
        <v>3215</v>
      </c>
      <c r="B251" s="1" t="s">
        <v>53</v>
      </c>
      <c r="C251" s="2">
        <v>1</v>
      </c>
      <c r="D251">
        <v>100</v>
      </c>
      <c r="E251" s="2">
        <v>353</v>
      </c>
      <c r="F251" s="2">
        <v>186</v>
      </c>
      <c r="G251" s="2">
        <v>0</v>
      </c>
      <c r="H251" s="2">
        <v>186</v>
      </c>
      <c r="I251" s="2">
        <v>0</v>
      </c>
      <c r="J251" s="2">
        <v>186</v>
      </c>
      <c r="K251" s="2">
        <v>4</v>
      </c>
      <c r="L251" s="2">
        <v>4</v>
      </c>
      <c r="M251" s="2">
        <v>10</v>
      </c>
      <c r="N251" s="2">
        <v>116</v>
      </c>
      <c r="O251" s="2">
        <v>15</v>
      </c>
      <c r="P251" s="2">
        <v>22</v>
      </c>
      <c r="Q251" s="2">
        <v>9</v>
      </c>
      <c r="R251" s="2">
        <v>0</v>
      </c>
      <c r="S251" s="2">
        <v>6</v>
      </c>
    </row>
    <row r="252" spans="1:19" x14ac:dyDescent="0.2">
      <c r="A252" s="1" t="s">
        <v>3216</v>
      </c>
      <c r="B252" s="1" t="s">
        <v>53</v>
      </c>
      <c r="C252" s="2">
        <v>1</v>
      </c>
      <c r="D252">
        <v>100</v>
      </c>
      <c r="E252" s="2">
        <v>829</v>
      </c>
      <c r="F252" s="2">
        <v>371</v>
      </c>
      <c r="G252" s="2">
        <v>0</v>
      </c>
      <c r="H252" s="2">
        <v>371</v>
      </c>
      <c r="I252" s="2">
        <v>1</v>
      </c>
      <c r="J252" s="2">
        <v>370</v>
      </c>
      <c r="K252" s="2">
        <v>10</v>
      </c>
      <c r="L252" s="2">
        <v>8</v>
      </c>
      <c r="M252" s="2">
        <v>28</v>
      </c>
      <c r="N252" s="2">
        <v>246</v>
      </c>
      <c r="O252" s="2">
        <v>18</v>
      </c>
      <c r="P252" s="2">
        <v>42</v>
      </c>
      <c r="Q252" s="2">
        <v>12</v>
      </c>
      <c r="R252" s="2">
        <v>0</v>
      </c>
      <c r="S252" s="2">
        <v>6</v>
      </c>
    </row>
    <row r="253" spans="1:19" x14ac:dyDescent="0.2">
      <c r="A253" s="1" t="s">
        <v>3217</v>
      </c>
      <c r="B253" s="1" t="s">
        <v>53</v>
      </c>
      <c r="C253" s="2">
        <v>1</v>
      </c>
      <c r="D253">
        <v>100</v>
      </c>
      <c r="E253" s="2">
        <v>237</v>
      </c>
      <c r="F253" s="2">
        <v>80</v>
      </c>
      <c r="G253" s="2">
        <v>0</v>
      </c>
      <c r="H253" s="2">
        <v>80</v>
      </c>
      <c r="I253" s="2">
        <v>3</v>
      </c>
      <c r="J253" s="2">
        <v>77</v>
      </c>
      <c r="K253" s="2">
        <v>1</v>
      </c>
      <c r="L253" s="2">
        <v>0</v>
      </c>
      <c r="M253" s="2">
        <v>17</v>
      </c>
      <c r="N253" s="2">
        <v>54</v>
      </c>
      <c r="O253" s="2">
        <v>2</v>
      </c>
      <c r="P253" s="2">
        <v>2</v>
      </c>
      <c r="Q253" s="2">
        <v>1</v>
      </c>
      <c r="R253" s="2">
        <v>0</v>
      </c>
      <c r="S253" s="2">
        <v>0</v>
      </c>
    </row>
    <row r="254" spans="1:19" x14ac:dyDescent="0.2">
      <c r="A254" s="1" t="s">
        <v>3218</v>
      </c>
      <c r="B254" s="1" t="s">
        <v>53</v>
      </c>
      <c r="C254" s="2">
        <v>2</v>
      </c>
      <c r="D254">
        <v>100</v>
      </c>
      <c r="E254" s="2">
        <v>628</v>
      </c>
      <c r="F254" s="2">
        <v>255</v>
      </c>
      <c r="G254" s="2">
        <v>0</v>
      </c>
      <c r="H254" s="2">
        <v>255</v>
      </c>
      <c r="I254" s="2">
        <v>0</v>
      </c>
      <c r="J254" s="2">
        <v>255</v>
      </c>
      <c r="K254" s="2">
        <v>13</v>
      </c>
      <c r="L254" s="2">
        <v>3</v>
      </c>
      <c r="M254" s="2">
        <v>12</v>
      </c>
      <c r="N254" s="2">
        <v>171</v>
      </c>
      <c r="O254" s="2">
        <v>15</v>
      </c>
      <c r="P254" s="2">
        <v>19</v>
      </c>
      <c r="Q254" s="2">
        <v>16</v>
      </c>
      <c r="R254" s="2">
        <v>1</v>
      </c>
      <c r="S254" s="2">
        <v>5</v>
      </c>
    </row>
    <row r="255" spans="1:19" x14ac:dyDescent="0.2">
      <c r="A255" s="1" t="s">
        <v>3219</v>
      </c>
      <c r="B255" s="1" t="s">
        <v>53</v>
      </c>
      <c r="C255" s="2">
        <v>1</v>
      </c>
      <c r="D255">
        <v>100</v>
      </c>
      <c r="E255" s="2">
        <v>227</v>
      </c>
      <c r="F255" s="2">
        <v>114</v>
      </c>
      <c r="G255" s="2">
        <v>0</v>
      </c>
      <c r="H255" s="2">
        <v>114</v>
      </c>
      <c r="I255" s="2">
        <v>2</v>
      </c>
      <c r="J255" s="2">
        <v>112</v>
      </c>
      <c r="K255" s="2">
        <v>2</v>
      </c>
      <c r="L255" s="2">
        <v>4</v>
      </c>
      <c r="M255" s="2">
        <v>10</v>
      </c>
      <c r="N255" s="2">
        <v>77</v>
      </c>
      <c r="O255" s="2">
        <v>9</v>
      </c>
      <c r="P255" s="2">
        <v>7</v>
      </c>
      <c r="Q255" s="2">
        <v>2</v>
      </c>
      <c r="R255" s="2">
        <v>0</v>
      </c>
      <c r="S255" s="2">
        <v>1</v>
      </c>
    </row>
    <row r="256" spans="1:19" x14ac:dyDescent="0.2">
      <c r="A256" s="1" t="s">
        <v>3220</v>
      </c>
      <c r="B256" s="1" t="s">
        <v>53</v>
      </c>
      <c r="C256" s="2">
        <v>1</v>
      </c>
      <c r="D256">
        <v>100</v>
      </c>
      <c r="E256" s="2">
        <v>61</v>
      </c>
      <c r="F256" s="2">
        <v>47</v>
      </c>
      <c r="G256" s="2">
        <v>1</v>
      </c>
      <c r="H256" s="2">
        <v>46</v>
      </c>
      <c r="I256" s="2">
        <v>1</v>
      </c>
      <c r="J256" s="2">
        <v>45</v>
      </c>
      <c r="K256" s="2">
        <v>0</v>
      </c>
      <c r="L256" s="2">
        <v>1</v>
      </c>
      <c r="M256" s="2">
        <v>3</v>
      </c>
      <c r="N256" s="2">
        <v>32</v>
      </c>
      <c r="O256" s="2">
        <v>1</v>
      </c>
      <c r="P256" s="2">
        <v>6</v>
      </c>
      <c r="Q256" s="2">
        <v>2</v>
      </c>
      <c r="R256" s="2">
        <v>0</v>
      </c>
      <c r="S256" s="2">
        <v>0</v>
      </c>
    </row>
    <row r="257" spans="1:19" x14ac:dyDescent="0.2">
      <c r="A257" s="1" t="s">
        <v>3221</v>
      </c>
      <c r="B257" s="1" t="s">
        <v>53</v>
      </c>
      <c r="C257" s="2">
        <v>1</v>
      </c>
      <c r="D257">
        <v>100</v>
      </c>
      <c r="E257" s="2">
        <v>814</v>
      </c>
      <c r="F257" s="2">
        <v>330</v>
      </c>
      <c r="G257" s="2">
        <v>0</v>
      </c>
      <c r="H257" s="2">
        <v>330</v>
      </c>
      <c r="I257" s="2">
        <v>0</v>
      </c>
      <c r="J257" s="2">
        <v>330</v>
      </c>
      <c r="K257" s="2">
        <v>12</v>
      </c>
      <c r="L257" s="2">
        <v>3</v>
      </c>
      <c r="M257" s="2">
        <v>35</v>
      </c>
      <c r="N257" s="2">
        <v>194</v>
      </c>
      <c r="O257" s="2">
        <v>14</v>
      </c>
      <c r="P257" s="2">
        <v>51</v>
      </c>
      <c r="Q257" s="2">
        <v>17</v>
      </c>
      <c r="R257" s="2">
        <v>2</v>
      </c>
      <c r="S257" s="2">
        <v>2</v>
      </c>
    </row>
    <row r="258" spans="1:19" x14ac:dyDescent="0.2">
      <c r="A258" s="1" t="s">
        <v>3222</v>
      </c>
      <c r="B258" s="1" t="s">
        <v>53</v>
      </c>
      <c r="C258" s="2">
        <v>1</v>
      </c>
      <c r="D258">
        <v>100</v>
      </c>
      <c r="E258" s="2">
        <v>46</v>
      </c>
      <c r="F258" s="2">
        <v>40</v>
      </c>
      <c r="G258" s="2">
        <v>0</v>
      </c>
      <c r="H258" s="2">
        <v>40</v>
      </c>
      <c r="I258" s="2">
        <v>1</v>
      </c>
      <c r="J258" s="2">
        <v>39</v>
      </c>
      <c r="K258" s="2">
        <v>0</v>
      </c>
      <c r="L258" s="2">
        <v>0</v>
      </c>
      <c r="M258" s="2">
        <v>3</v>
      </c>
      <c r="N258" s="2">
        <v>29</v>
      </c>
      <c r="O258" s="2">
        <v>0</v>
      </c>
      <c r="P258" s="2">
        <v>3</v>
      </c>
      <c r="Q258" s="2">
        <v>0</v>
      </c>
      <c r="R258" s="2">
        <v>0</v>
      </c>
      <c r="S258" s="2">
        <v>4</v>
      </c>
    </row>
    <row r="259" spans="1:19" x14ac:dyDescent="0.2">
      <c r="A259" s="1" t="s">
        <v>3223</v>
      </c>
      <c r="B259" s="1" t="s">
        <v>53</v>
      </c>
      <c r="C259" s="2">
        <v>1</v>
      </c>
      <c r="D259">
        <v>100</v>
      </c>
      <c r="E259" s="2">
        <v>504</v>
      </c>
      <c r="F259" s="2">
        <v>173</v>
      </c>
      <c r="G259" s="2">
        <v>0</v>
      </c>
      <c r="H259" s="2">
        <v>173</v>
      </c>
      <c r="I259" s="2">
        <v>0</v>
      </c>
      <c r="J259" s="2">
        <v>173</v>
      </c>
      <c r="K259" s="2">
        <v>9</v>
      </c>
      <c r="L259" s="2">
        <v>4</v>
      </c>
      <c r="M259" s="2">
        <v>10</v>
      </c>
      <c r="N259" s="2">
        <v>115</v>
      </c>
      <c r="O259" s="2">
        <v>7</v>
      </c>
      <c r="P259" s="2">
        <v>13</v>
      </c>
      <c r="Q259" s="2">
        <v>7</v>
      </c>
      <c r="R259" s="2">
        <v>1</v>
      </c>
      <c r="S259" s="2">
        <v>7</v>
      </c>
    </row>
    <row r="260" spans="1:19" x14ac:dyDescent="0.2">
      <c r="A260" s="1" t="s">
        <v>3224</v>
      </c>
      <c r="B260" s="1" t="s">
        <v>53</v>
      </c>
      <c r="C260" s="2">
        <v>1</v>
      </c>
      <c r="D260">
        <v>100</v>
      </c>
      <c r="E260" s="2">
        <v>75</v>
      </c>
      <c r="F260" s="2">
        <v>45</v>
      </c>
      <c r="G260" s="2">
        <v>0</v>
      </c>
      <c r="H260" s="2">
        <v>45</v>
      </c>
      <c r="I260" s="2">
        <v>0</v>
      </c>
      <c r="J260" s="2">
        <v>45</v>
      </c>
      <c r="K260" s="2">
        <v>1</v>
      </c>
      <c r="L260" s="2">
        <v>0</v>
      </c>
      <c r="M260" s="2">
        <v>4</v>
      </c>
      <c r="N260" s="2">
        <v>31</v>
      </c>
      <c r="O260" s="2">
        <v>3</v>
      </c>
      <c r="P260" s="2">
        <v>4</v>
      </c>
      <c r="Q260" s="2">
        <v>1</v>
      </c>
      <c r="R260" s="2">
        <v>0</v>
      </c>
      <c r="S260" s="2">
        <v>1</v>
      </c>
    </row>
    <row r="261" spans="1:19" x14ac:dyDescent="0.2">
      <c r="A261" s="1" t="s">
        <v>3225</v>
      </c>
      <c r="B261" s="1" t="s">
        <v>53</v>
      </c>
      <c r="C261" s="2">
        <v>1</v>
      </c>
      <c r="D261">
        <v>100</v>
      </c>
      <c r="E261" s="2">
        <v>740</v>
      </c>
      <c r="F261" s="2">
        <v>279</v>
      </c>
      <c r="G261" s="2">
        <v>0</v>
      </c>
      <c r="H261" s="2">
        <v>279</v>
      </c>
      <c r="I261" s="2">
        <v>3</v>
      </c>
      <c r="J261" s="2">
        <v>276</v>
      </c>
      <c r="K261" s="2">
        <v>8</v>
      </c>
      <c r="L261" s="2">
        <v>2</v>
      </c>
      <c r="M261" s="2">
        <v>28</v>
      </c>
      <c r="N261" s="2">
        <v>188</v>
      </c>
      <c r="O261" s="2">
        <v>11</v>
      </c>
      <c r="P261" s="2">
        <v>23</v>
      </c>
      <c r="Q261" s="2">
        <v>10</v>
      </c>
      <c r="R261" s="2">
        <v>1</v>
      </c>
      <c r="S261" s="2">
        <v>5</v>
      </c>
    </row>
    <row r="262" spans="1:19" x14ac:dyDescent="0.2">
      <c r="A262" s="1" t="s">
        <v>3226</v>
      </c>
      <c r="B262" s="1" t="s">
        <v>53</v>
      </c>
      <c r="C262" s="2">
        <v>1</v>
      </c>
      <c r="D262">
        <v>100</v>
      </c>
      <c r="E262" s="2">
        <v>290</v>
      </c>
      <c r="F262" s="2">
        <v>113</v>
      </c>
      <c r="G262" s="2">
        <v>0</v>
      </c>
      <c r="H262" s="2">
        <v>113</v>
      </c>
      <c r="I262" s="2">
        <v>0</v>
      </c>
      <c r="J262" s="2">
        <v>113</v>
      </c>
      <c r="K262" s="2">
        <v>2</v>
      </c>
      <c r="L262" s="2">
        <v>0</v>
      </c>
      <c r="M262" s="2">
        <v>12</v>
      </c>
      <c r="N262" s="2">
        <v>75</v>
      </c>
      <c r="O262" s="2">
        <v>2</v>
      </c>
      <c r="P262" s="2">
        <v>18</v>
      </c>
      <c r="Q262" s="2">
        <v>1</v>
      </c>
      <c r="R262" s="2">
        <v>1</v>
      </c>
      <c r="S262" s="2">
        <v>2</v>
      </c>
    </row>
    <row r="263" spans="1:19" x14ac:dyDescent="0.2">
      <c r="A263" s="1" t="s">
        <v>3227</v>
      </c>
      <c r="B263" s="1" t="s">
        <v>53</v>
      </c>
      <c r="C263" s="2">
        <v>1</v>
      </c>
      <c r="D263">
        <v>100</v>
      </c>
      <c r="E263" s="2">
        <v>46</v>
      </c>
      <c r="F263" s="2">
        <v>27</v>
      </c>
      <c r="G263" s="2">
        <v>0</v>
      </c>
      <c r="H263" s="2">
        <v>27</v>
      </c>
      <c r="I263" s="2">
        <v>0</v>
      </c>
      <c r="J263" s="2">
        <v>27</v>
      </c>
      <c r="K263" s="2">
        <v>2</v>
      </c>
      <c r="L263" s="2">
        <v>0</v>
      </c>
      <c r="M263" s="2">
        <v>3</v>
      </c>
      <c r="N263" s="2">
        <v>20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</row>
    <row r="264" spans="1:19" x14ac:dyDescent="0.2">
      <c r="A264" s="1" t="s">
        <v>50</v>
      </c>
      <c r="C264" s="2">
        <v>428</v>
      </c>
      <c r="D264">
        <v>100</v>
      </c>
      <c r="E264" s="2">
        <v>224855</v>
      </c>
      <c r="F264" s="2">
        <v>100565</v>
      </c>
      <c r="G264" s="2">
        <v>19</v>
      </c>
      <c r="H264" s="2">
        <v>100531</v>
      </c>
      <c r="I264" s="2">
        <v>482</v>
      </c>
      <c r="J264" s="2">
        <v>100049</v>
      </c>
      <c r="K264" s="2">
        <v>4843</v>
      </c>
      <c r="L264" s="2">
        <v>1861</v>
      </c>
      <c r="M264" s="2">
        <v>6810</v>
      </c>
      <c r="N264" s="2">
        <v>58157</v>
      </c>
      <c r="O264" s="2">
        <v>6917</v>
      </c>
      <c r="P264" s="2">
        <v>15637</v>
      </c>
      <c r="Q264" s="2">
        <v>3584</v>
      </c>
      <c r="R264" s="2">
        <v>345</v>
      </c>
      <c r="S264" s="2">
        <v>1895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22</vt:i4>
      </vt:variant>
    </vt:vector>
  </HeadingPairs>
  <TitlesOfParts>
    <vt:vector size="22" baseType="lpstr">
      <vt:lpstr>Paraméterek</vt:lpstr>
      <vt:lpstr>BUDAPEST</vt:lpstr>
      <vt:lpstr>BARANYA</vt:lpstr>
      <vt:lpstr>BÁCS-KISKUN</vt:lpstr>
      <vt:lpstr>BÉKÉS</vt:lpstr>
      <vt:lpstr>BORSOD-ABAÚJ-ZEMPLÉN</vt:lpstr>
      <vt:lpstr>CSONGRÁD</vt:lpstr>
      <vt:lpstr>FEJÉR</vt:lpstr>
      <vt:lpstr>GYŐR-MOSON-SOPRON</vt:lpstr>
      <vt:lpstr>HAJDÚ-BIHAR</vt:lpstr>
      <vt:lpstr>HEVES</vt:lpstr>
      <vt:lpstr>Települések_lakosság</vt:lpstr>
      <vt:lpstr>JÁSZ-NAGYKUN-SZOLNOK</vt:lpstr>
      <vt:lpstr>KOMÁROM-ESZTERGOM</vt:lpstr>
      <vt:lpstr>NÓGRÁD</vt:lpstr>
      <vt:lpstr>PEST</vt:lpstr>
      <vt:lpstr>SOMOGY</vt:lpstr>
      <vt:lpstr>SZABOLCS-SZATMÁR-BEREG</vt:lpstr>
      <vt:lpstr>TOLNA</vt:lpstr>
      <vt:lpstr>VAS</vt:lpstr>
      <vt:lpstr>VESZPRÉM</vt:lpstr>
      <vt:lpstr>ZALA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</dc:creator>
  <cp:lastModifiedBy>Ócsai Máté Zsigmond</cp:lastModifiedBy>
  <dcterms:created xsi:type="dcterms:W3CDTF">2019-05-27T13:28:34Z</dcterms:created>
  <dcterms:modified xsi:type="dcterms:W3CDTF">2024-11-27T10:57:46Z</dcterms:modified>
</cp:coreProperties>
</file>