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D:\sahana\excel\assignments\"/>
    </mc:Choice>
  </mc:AlternateContent>
  <xr:revisionPtr revIDLastSave="0" documentId="13_ncr:1_{24F7F230-C9C9-459B-9424-BF8CE58049F3}" xr6:coauthVersionLast="36" xr6:coauthVersionMax="47" xr10:uidLastSave="{00000000-0000-0000-0000-000000000000}"/>
  <bookViews>
    <workbookView xWindow="-120" yWindow="-120" windowWidth="20736" windowHeight="11160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1" hidden="1">'Minif &amp; Maxif'!$A$4:$C$54</definedName>
    <definedName name="grade">'Minif &amp; Maxif'!$C$5:$C$54</definedName>
    <definedName name="ManagerName">Averageif!$H$5:$H$25</definedName>
    <definedName name="Scores">Averageif!$I$5:$I$25</definedName>
    <definedName name="student_score">'Minif &amp; Maxif'!$B$5:$B$54</definedName>
  </definedNames>
  <calcPr calcId="191029"/>
  <extLs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I9" i="2" l="1"/>
  <c r="I8" i="2"/>
  <c r="I7" i="2"/>
  <c r="I6" i="2"/>
  <c r="I5" i="2"/>
  <c r="H9" i="2"/>
  <c r="H8" i="2"/>
  <c r="H7" i="2"/>
  <c r="H6" i="2"/>
  <c r="H5" i="2"/>
  <c r="B11" i="1" l="1"/>
  <c r="B10" i="1"/>
  <c r="B9" i="1"/>
  <c r="C5" i="2" l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<sst xmlns="http://schemas.openxmlformats.org/spreadsheetml/2006/main" count="92" uniqueCount="67">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</sst>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workbookViewId="0">
      <selection activeCell="D22" sqref="D22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AVERAGEIFS(Scores,ManagerName,H6)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>AVERAGEIFS(Scores,ManagerName,H13)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>AVERAGEIFS(Scores,ManagerName,H22)</f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G16" sqref="G16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>IF(AND(B5&lt;=100,B5&gt;=90),$J$5,IF(AND(B5&lt;90,B5&gt;=80),$J$6,IF(AND(B5&lt;80,B5&gt;=51),$J$7,IF(AND(B5&lt;=500,B5&gt;=41),$J$8,IF(B5&lt;=40,$J$9)))))</f>
        <v>C</v>
      </c>
      <c r="H5" s="16">
        <f>_xlfn.MINIFS(student_score,grade,J5)</f>
        <v>90</v>
      </c>
      <c r="I5" s="16">
        <f>_xlfn.MAXIFS(student_score,grade,J5)</f>
        <v>100</v>
      </c>
      <c r="J5" s="14" t="s">
        <v>66</v>
      </c>
    </row>
    <row r="6" spans="1:18" ht="14.25" customHeight="1" x14ac:dyDescent="0.3">
      <c r="A6" s="14" t="s">
        <v>13</v>
      </c>
      <c r="B6" s="14">
        <v>92</v>
      </c>
      <c r="C6" s="15" t="str">
        <f t="shared" ref="C6:C54" si="0">IF(AND(B6&lt;=100,B6&gt;=90),$J$5,IF(AND(B6&lt;90,B6&gt;=80),$J$6,IF(AND(B6&lt;80,B6&gt;=51),$J$7,IF(AND(B6&lt;=500,B6&gt;=41),$J$8,IF(B6&lt;=40,$J$9)))))</f>
        <v>A</v>
      </c>
      <c r="H6" s="16">
        <f>_xlfn.MINIFS(student_score,grade,J6)</f>
        <v>81</v>
      </c>
      <c r="I6" s="16">
        <f>_xlfn.MAXIFS(student_score,grade,J6)</f>
        <v>89</v>
      </c>
      <c r="J6" s="14" t="s">
        <v>14</v>
      </c>
    </row>
    <row r="7" spans="1:18" ht="14.25" customHeight="1" x14ac:dyDescent="0.3">
      <c r="A7" s="14" t="s">
        <v>15</v>
      </c>
      <c r="B7" s="14">
        <v>52</v>
      </c>
      <c r="C7" s="15" t="str">
        <f t="shared" si="0"/>
        <v>C</v>
      </c>
      <c r="H7" s="16">
        <f>_xlfn.MINIFS(student_score,grade,J7)</f>
        <v>51</v>
      </c>
      <c r="I7" s="16">
        <f>_xlfn.MAXIFS(student_score,grade,J7)</f>
        <v>76</v>
      </c>
      <c r="J7" s="14" t="s">
        <v>16</v>
      </c>
    </row>
    <row r="8" spans="1:18" ht="14.25" customHeight="1" x14ac:dyDescent="0.3">
      <c r="A8" s="14" t="s">
        <v>17</v>
      </c>
      <c r="B8" s="14">
        <v>60</v>
      </c>
      <c r="C8" s="15" t="str">
        <f t="shared" si="0"/>
        <v>C</v>
      </c>
      <c r="H8" s="16">
        <f>_xlfn.MINIFS(student_score,grade,J8)</f>
        <v>44</v>
      </c>
      <c r="I8" s="16">
        <f>_xlfn.MAXIFS(student_score,grade,J8)</f>
        <v>46</v>
      </c>
      <c r="J8" s="14" t="s">
        <v>18</v>
      </c>
    </row>
    <row r="9" spans="1:18" ht="14.25" customHeight="1" x14ac:dyDescent="0.3">
      <c r="A9" s="14" t="s">
        <v>19</v>
      </c>
      <c r="B9" s="14">
        <v>81</v>
      </c>
      <c r="C9" s="15" t="str">
        <f t="shared" si="0"/>
        <v>B</v>
      </c>
      <c r="H9" s="16">
        <f>_xlfn.MINIFS(student_score,grade,J9)</f>
        <v>31</v>
      </c>
      <c r="I9" s="16">
        <f>_xlfn.MAXIFS(student_score,grade,J9)</f>
        <v>40</v>
      </c>
      <c r="J9" s="14" t="s">
        <v>20</v>
      </c>
    </row>
    <row r="10" spans="1:18" ht="14.25" customHeight="1" x14ac:dyDescent="0.3">
      <c r="A10" s="14" t="s">
        <v>21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22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23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24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25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26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27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28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29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30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31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32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33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34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35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36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37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38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39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40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41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42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43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44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45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46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47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48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49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50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51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52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53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54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55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56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57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58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59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60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61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62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63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64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65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Averageif</vt:lpstr>
      <vt:lpstr>Minif &amp; Maxif</vt:lpstr>
      <vt:lpstr>grade</vt:lpstr>
      <vt:lpstr>ManagerName</vt:lpstr>
      <vt:lpstr>Scores</vt:lpstr>
      <vt:lpstr>student_score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2022-07-27T06:17:43Z</dcterms:created>
  <dcterms:modified xsi:type="dcterms:W3CDTF">2024-01-18T07:16:47Z</dcterms:modified>
</cp:coreProperties>
</file>