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gosto\"/>
    </mc:Choice>
  </mc:AlternateContent>
  <xr:revisionPtr revIDLastSave="0" documentId="13_ncr:1_{CC4954CE-BE08-438D-A64D-AF4AB5DD46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<sst xmlns="http://schemas.openxmlformats.org/spreadsheetml/2006/main" count="64" uniqueCount="37">
  <si>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</si>
  <si>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</si>
  <si>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</si>
  <si>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</si>
  <si>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</si>
  <si>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</si>
  <si>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</si>
  <si>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</si>
  <si>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</si>
  <si>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</si>
  <si>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</si>
  <si>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</si>
  <si>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</si>
  <si>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</si>
  <si>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</si>
  <si>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</si>
  <si>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</si>
  <si>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</si>
  <si>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</si>
  <si>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MBSS1155A D2SX</t>
  </si>
  <si>
    <t>MBSS1154A D2SX</t>
  </si>
  <si>
    <t>2612</t>
  </si>
  <si>
    <t>32657GOMVGI3</t>
  </si>
  <si>
    <t>469WC2F C1KX</t>
  </si>
  <si>
    <t>MBSS1004A B1SX</t>
  </si>
  <si>
    <t>MBSS1453</t>
  </si>
  <si>
    <t>44016GPSVDA1</t>
  </si>
  <si>
    <t>469TT043F P1SK</t>
  </si>
  <si>
    <t>76787G0MVNH2</t>
  </si>
  <si>
    <t>SK40100</t>
  </si>
  <si>
    <t>23696LPSVDB1</t>
  </si>
  <si>
    <t>44027GPSKDA1K1</t>
  </si>
  <si>
    <t>Herweg</t>
  </si>
  <si>
    <t>Mondaine</t>
  </si>
  <si>
    <t>Orient</t>
  </si>
  <si>
    <t>Seculus</t>
  </si>
  <si>
    <t>Skmei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</si>
</sst>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Roboto"/>
    </font>
    <font>
      <sz val="11"/>
      <name val="Calibri"/>
      <family val="2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/>
    <xf numFmtId="0" fontId="4" fillId="0" borderId="2" xfId="0" applyFont="1" applyBorder="1" applyAlignment="1" applyProtection="1">
      <alignment horizontal="right" vertical="center"/>
      <protection locked="0"/>
    </xf>
    <xf numFmtId="14" fontId="4" fillId="0" borderId="2" xfId="0" applyNumberFormat="1" applyFont="1" applyBorder="1"/>
    <xf numFmtId="0" fontId="5" fillId="0" borderId="2" xfId="0" applyFont="1" applyBorder="1" applyAlignment="1" applyProtection="1">
      <alignment vertical="center"/>
      <protection locked="0"/>
    </xf>
    <xf numFmtId="164" fontId="2" fillId="2" borderId="1" xfId="1" applyFont="1" applyFill="1" applyBorder="1" applyAlignment="1">
      <alignment horizontal="center" wrapText="1"/>
    </xf>
    <xf numFmtId="164" fontId="4" fillId="0" borderId="2" xfId="1" applyFont="1" applyBorder="1" applyAlignment="1" applyProtection="1">
      <alignment horizontal="right" vertical="center"/>
      <protection locked="0"/>
    </xf>
    <xf numFmtId="164" fontId="5" fillId="0" borderId="2" xfId="1" applyFont="1" applyBorder="1" applyAlignment="1" applyProtection="1">
      <alignment horizontal="righ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11.7109375" style="8" customWidth="1"/>
    <col min="2" max="2" width="22" style="9" bestFit="1" customWidth="1"/>
    <col min="3" max="3" width="15.28515625" style="1" bestFit="1" customWidth="1"/>
    <col min="4" max="4" width="6.28515625" style="1" bestFit="1" customWidth="1"/>
    <col min="5" max="6" width="11.5703125" style="11" bestFit="1" customWidth="1"/>
    <col min="7" max="7" width="7.7109375" style="1" bestFit="1" customWidth="1"/>
    <col min="8" max="8" width="11.5703125" style="11" customWidth="1"/>
    <col min="9" max="9" width="10" style="1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26" t="s">
        <v>13</v>
      </c>
      <c r="F1" s="26" t="s">
        <v>3</v>
      </c>
      <c r="G1" s="4" t="s">
        <v>12</v>
      </c>
      <c r="H1" s="26" t="s">
        <v>4</v>
      </c>
      <c r="I1" s="26" t="s">
        <v>5</v>
      </c>
    </row>
    <row r="2" spans="1:9" ht="15" x14ac:dyDescent="0.25">
      <c r="A2" s="24">
        <v>45507</v>
      </c>
      <c r="B2" s="5" t="s">
        <v>32</v>
      </c>
      <c r="C2" s="25" t="s">
        <v>21</v>
      </c>
      <c r="D2" s="23">
        <v>1</v>
      </c>
      <c r="E2" s="27">
        <v>34.99</v>
      </c>
      <c r="F2" s="6">
        <v>14.56</v>
      </c>
      <c r="G2" s="7">
        <f t="shared" ref="G2:G22" si="0">(E2-F2)/F2</f>
        <v>1.4031593406593406</v>
      </c>
      <c r="H2" s="27">
        <v>11.6</v>
      </c>
      <c r="I2" s="27">
        <v>0</v>
      </c>
    </row>
    <row r="3" spans="1:9" ht="15" x14ac:dyDescent="0.25">
      <c r="A3" s="24">
        <v>45510</v>
      </c>
      <c r="B3" s="5" t="s">
        <v>32</v>
      </c>
      <c r="C3" s="25" t="s">
        <v>21</v>
      </c>
      <c r="D3" s="23">
        <v>2</v>
      </c>
      <c r="E3" s="27">
        <v>69.98</v>
      </c>
      <c r="F3" s="6">
        <v>29.12</v>
      </c>
      <c r="G3" s="7">
        <f t="shared" si="0"/>
        <v>1.4031593406593406</v>
      </c>
      <c r="H3" s="27">
        <v>22.4</v>
      </c>
      <c r="I3" s="27">
        <v>0</v>
      </c>
    </row>
    <row r="4" spans="1:9" ht="15" x14ac:dyDescent="0.25">
      <c r="A4" s="24">
        <v>45511</v>
      </c>
      <c r="B4" s="5" t="s">
        <v>32</v>
      </c>
      <c r="C4" s="25" t="s">
        <v>21</v>
      </c>
      <c r="D4" s="23">
        <v>1</v>
      </c>
      <c r="E4" s="27">
        <v>34.99</v>
      </c>
      <c r="F4" s="6">
        <v>14.56</v>
      </c>
      <c r="G4" s="7">
        <f t="shared" si="0"/>
        <v>1.4031593406593406</v>
      </c>
      <c r="H4" s="27">
        <v>11.6</v>
      </c>
      <c r="I4" s="27">
        <v>0</v>
      </c>
    </row>
    <row r="5" spans="1:9" ht="15" x14ac:dyDescent="0.25">
      <c r="A5" s="24">
        <v>45511</v>
      </c>
      <c r="B5" s="5" t="s">
        <v>33</v>
      </c>
      <c r="C5" s="25" t="s">
        <v>22</v>
      </c>
      <c r="D5" s="23">
        <v>1</v>
      </c>
      <c r="E5" s="27">
        <v>259</v>
      </c>
      <c r="F5" s="6">
        <v>104.68</v>
      </c>
      <c r="G5" s="7">
        <f t="shared" si="0"/>
        <v>1.4742071073748566</v>
      </c>
      <c r="H5" s="27">
        <v>49.21</v>
      </c>
      <c r="I5" s="27">
        <v>20.45</v>
      </c>
    </row>
    <row r="6" spans="1:9" ht="15" x14ac:dyDescent="0.25">
      <c r="A6" s="24">
        <v>45511</v>
      </c>
      <c r="B6" s="5" t="s">
        <v>34</v>
      </c>
      <c r="C6" s="25" t="s">
        <v>23</v>
      </c>
      <c r="D6" s="23">
        <v>1</v>
      </c>
      <c r="E6" s="27">
        <v>858</v>
      </c>
      <c r="F6" s="6">
        <v>381.46</v>
      </c>
      <c r="G6" s="7">
        <f t="shared" si="0"/>
        <v>1.2492528705499923</v>
      </c>
      <c r="H6" s="27">
        <v>163.02000000000001</v>
      </c>
      <c r="I6" s="27">
        <v>21.45</v>
      </c>
    </row>
    <row r="7" spans="1:9" ht="15" x14ac:dyDescent="0.25">
      <c r="A7" s="24">
        <v>45512</v>
      </c>
      <c r="B7" s="5" t="s">
        <v>34</v>
      </c>
      <c r="C7" s="25" t="s">
        <v>23</v>
      </c>
      <c r="D7" s="23">
        <v>1</v>
      </c>
      <c r="E7" s="27">
        <v>858</v>
      </c>
      <c r="F7" s="6">
        <v>381.46</v>
      </c>
      <c r="G7" s="7">
        <f t="shared" si="0"/>
        <v>1.2492528705499923</v>
      </c>
      <c r="H7" s="27">
        <v>163.02000000000001</v>
      </c>
      <c r="I7" s="27">
        <v>21.45</v>
      </c>
    </row>
    <row r="8" spans="1:9" ht="15" x14ac:dyDescent="0.25">
      <c r="A8" s="24">
        <v>45512</v>
      </c>
      <c r="B8" s="5" t="s">
        <v>34</v>
      </c>
      <c r="C8" s="25" t="s">
        <v>20</v>
      </c>
      <c r="D8" s="23">
        <v>1</v>
      </c>
      <c r="E8" s="27">
        <v>298</v>
      </c>
      <c r="F8" s="6">
        <v>123.59</v>
      </c>
      <c r="G8" s="7">
        <f t="shared" si="0"/>
        <v>1.4111983170159397</v>
      </c>
      <c r="H8" s="27">
        <v>56.62</v>
      </c>
      <c r="I8" s="27">
        <v>21.45</v>
      </c>
    </row>
    <row r="9" spans="1:9" ht="15" x14ac:dyDescent="0.25">
      <c r="A9" s="24">
        <v>45512</v>
      </c>
      <c r="B9" s="5" t="s">
        <v>34</v>
      </c>
      <c r="C9" s="25" t="s">
        <v>24</v>
      </c>
      <c r="D9" s="23">
        <v>1</v>
      </c>
      <c r="E9" s="27">
        <v>298</v>
      </c>
      <c r="F9" s="6">
        <v>123.59</v>
      </c>
      <c r="G9" s="7">
        <f t="shared" si="0"/>
        <v>1.4111983170159397</v>
      </c>
      <c r="H9" s="27">
        <v>56.62</v>
      </c>
      <c r="I9" s="27">
        <v>21.45</v>
      </c>
    </row>
    <row r="10" spans="1:9" ht="15" x14ac:dyDescent="0.25">
      <c r="A10" s="24">
        <v>45512</v>
      </c>
      <c r="B10" s="5" t="s">
        <v>34</v>
      </c>
      <c r="C10" s="25" t="s">
        <v>25</v>
      </c>
      <c r="D10" s="23">
        <v>1</v>
      </c>
      <c r="E10" s="27">
        <v>458.14</v>
      </c>
      <c r="F10" s="6">
        <v>203.62</v>
      </c>
      <c r="G10" s="7">
        <f t="shared" si="0"/>
        <v>1.2499754444553579</v>
      </c>
      <c r="H10" s="27">
        <v>87.05</v>
      </c>
      <c r="I10" s="27">
        <v>21.45</v>
      </c>
    </row>
    <row r="11" spans="1:9" ht="15" x14ac:dyDescent="0.25">
      <c r="A11" s="24">
        <v>45512</v>
      </c>
      <c r="B11" s="5" t="s">
        <v>32</v>
      </c>
      <c r="C11" s="25" t="s">
        <v>21</v>
      </c>
      <c r="D11" s="23">
        <v>2</v>
      </c>
      <c r="E11" s="27">
        <v>69.98</v>
      </c>
      <c r="F11" s="6">
        <v>29.12</v>
      </c>
      <c r="G11" s="7">
        <f t="shared" si="0"/>
        <v>1.4031593406593406</v>
      </c>
      <c r="H11" s="27">
        <v>22.4</v>
      </c>
      <c r="I11" s="27">
        <v>0</v>
      </c>
    </row>
    <row r="12" spans="1:9" ht="15" x14ac:dyDescent="0.25">
      <c r="A12" s="24">
        <v>45513</v>
      </c>
      <c r="B12" s="5" t="s">
        <v>35</v>
      </c>
      <c r="C12" s="25" t="s">
        <v>26</v>
      </c>
      <c r="D12" s="23">
        <v>1</v>
      </c>
      <c r="E12" s="27">
        <v>359</v>
      </c>
      <c r="F12" s="6">
        <v>139.9</v>
      </c>
      <c r="G12" s="7">
        <f t="shared" si="0"/>
        <v>1.5661186561829878</v>
      </c>
      <c r="H12" s="27">
        <v>68.209999999999994</v>
      </c>
      <c r="I12" s="27">
        <v>42.28</v>
      </c>
    </row>
    <row r="13" spans="1:9" ht="15" x14ac:dyDescent="0.25">
      <c r="A13" s="24">
        <v>45514</v>
      </c>
      <c r="B13" s="5" t="s">
        <v>34</v>
      </c>
      <c r="C13" s="25" t="s">
        <v>20</v>
      </c>
      <c r="D13" s="23">
        <v>1</v>
      </c>
      <c r="E13" s="28">
        <v>298</v>
      </c>
      <c r="F13" s="6">
        <v>123.59</v>
      </c>
      <c r="G13" s="7">
        <f t="shared" si="0"/>
        <v>1.4111983170159397</v>
      </c>
      <c r="H13" s="27">
        <v>56.62</v>
      </c>
      <c r="I13" s="27">
        <v>21.45</v>
      </c>
    </row>
    <row r="14" spans="1:9" ht="15" x14ac:dyDescent="0.25">
      <c r="A14" s="24">
        <v>45514</v>
      </c>
      <c r="B14" s="5" t="s">
        <v>34</v>
      </c>
      <c r="C14" s="25" t="s">
        <v>27</v>
      </c>
      <c r="D14" s="23">
        <v>1</v>
      </c>
      <c r="E14" s="28">
        <v>998</v>
      </c>
      <c r="F14" s="6">
        <v>443.71</v>
      </c>
      <c r="G14" s="7">
        <f t="shared" si="0"/>
        <v>1.2492168308129183</v>
      </c>
      <c r="H14" s="27">
        <v>189.62</v>
      </c>
      <c r="I14" s="27">
        <v>20.45</v>
      </c>
    </row>
    <row r="15" spans="1:9" ht="15" x14ac:dyDescent="0.25">
      <c r="A15" s="24">
        <v>45516</v>
      </c>
      <c r="B15" s="5" t="s">
        <v>34</v>
      </c>
      <c r="C15" s="25" t="s">
        <v>20</v>
      </c>
      <c r="D15" s="23">
        <v>1</v>
      </c>
      <c r="E15" s="28">
        <v>298</v>
      </c>
      <c r="F15" s="6">
        <v>123.59</v>
      </c>
      <c r="G15" s="7">
        <f t="shared" si="0"/>
        <v>1.4111983170159397</v>
      </c>
      <c r="H15" s="27">
        <v>56.62</v>
      </c>
      <c r="I15" s="27">
        <v>21.45</v>
      </c>
    </row>
    <row r="16" spans="1:9" ht="15" x14ac:dyDescent="0.25">
      <c r="A16" s="24">
        <v>45517</v>
      </c>
      <c r="B16" s="5" t="s">
        <v>33</v>
      </c>
      <c r="C16" s="25" t="s">
        <v>28</v>
      </c>
      <c r="D16" s="23">
        <v>1</v>
      </c>
      <c r="E16" s="28">
        <v>239</v>
      </c>
      <c r="F16" s="6">
        <v>97.93</v>
      </c>
      <c r="G16" s="7">
        <f t="shared" si="0"/>
        <v>1.4405187378739914</v>
      </c>
      <c r="H16" s="27">
        <v>45.41</v>
      </c>
      <c r="I16" s="27">
        <v>20.45</v>
      </c>
    </row>
    <row r="17" spans="1:9" ht="15" x14ac:dyDescent="0.25">
      <c r="A17" s="24">
        <v>45519</v>
      </c>
      <c r="B17" s="5" t="s">
        <v>34</v>
      </c>
      <c r="C17" s="25" t="s">
        <v>24</v>
      </c>
      <c r="D17" s="23">
        <v>1</v>
      </c>
      <c r="E17" s="28">
        <v>298</v>
      </c>
      <c r="F17" s="6">
        <v>132.49</v>
      </c>
      <c r="G17" s="7">
        <f t="shared" si="0"/>
        <v>1.2492263567061663</v>
      </c>
      <c r="H17" s="27">
        <v>56.62</v>
      </c>
      <c r="I17" s="27">
        <v>21.45</v>
      </c>
    </row>
    <row r="18" spans="1:9" ht="15" x14ac:dyDescent="0.25">
      <c r="A18" s="24">
        <v>45520</v>
      </c>
      <c r="B18" s="5" t="s">
        <v>36</v>
      </c>
      <c r="C18" s="25" t="s">
        <v>29</v>
      </c>
      <c r="D18" s="23">
        <v>1</v>
      </c>
      <c r="E18" s="27">
        <v>109</v>
      </c>
      <c r="F18" s="6">
        <v>48</v>
      </c>
      <c r="G18" s="7">
        <f t="shared" si="0"/>
        <v>1.2708333333333333</v>
      </c>
      <c r="H18" s="27">
        <v>20.71</v>
      </c>
      <c r="I18" s="27">
        <v>22.95</v>
      </c>
    </row>
    <row r="19" spans="1:9" ht="15" x14ac:dyDescent="0.25">
      <c r="A19" s="24">
        <v>45529</v>
      </c>
      <c r="B19" s="5" t="s">
        <v>35</v>
      </c>
      <c r="C19" s="25" t="s">
        <v>30</v>
      </c>
      <c r="D19" s="23">
        <v>1</v>
      </c>
      <c r="E19" s="27">
        <v>439</v>
      </c>
      <c r="F19" s="6">
        <v>188.16</v>
      </c>
      <c r="G19" s="7">
        <f t="shared" si="0"/>
        <v>1.3331207482993197</v>
      </c>
      <c r="H19" s="27">
        <v>83.41</v>
      </c>
      <c r="I19" s="27">
        <v>19.95</v>
      </c>
    </row>
    <row r="20" spans="1:9" ht="15" x14ac:dyDescent="0.25">
      <c r="A20" s="24">
        <v>45531</v>
      </c>
      <c r="B20" s="5" t="s">
        <v>35</v>
      </c>
      <c r="C20" s="25" t="s">
        <v>31</v>
      </c>
      <c r="D20" s="23">
        <v>1</v>
      </c>
      <c r="E20" s="27">
        <v>432.25</v>
      </c>
      <c r="F20" s="6">
        <v>178.75</v>
      </c>
      <c r="G20" s="7">
        <f t="shared" si="0"/>
        <v>1.4181818181818182</v>
      </c>
      <c r="H20" s="27">
        <v>82.13</v>
      </c>
      <c r="I20" s="27">
        <v>21.45</v>
      </c>
    </row>
    <row r="21" spans="1:9" ht="15" x14ac:dyDescent="0.25">
      <c r="A21" s="24">
        <v>45532</v>
      </c>
      <c r="B21" s="5" t="s">
        <v>32</v>
      </c>
      <c r="C21" s="25" t="s">
        <v>21</v>
      </c>
      <c r="D21" s="23">
        <v>1</v>
      </c>
      <c r="E21" s="27">
        <v>34.99</v>
      </c>
      <c r="F21" s="6">
        <v>14.56</v>
      </c>
      <c r="G21" s="7">
        <f t="shared" si="0"/>
        <v>1.4031593406593406</v>
      </c>
      <c r="H21" s="27">
        <v>11.6</v>
      </c>
      <c r="I21" s="27">
        <v>0</v>
      </c>
    </row>
    <row r="22" spans="1:9" ht="15" x14ac:dyDescent="0.25">
      <c r="A22" s="24">
        <v>45532</v>
      </c>
      <c r="B22" s="5" t="s">
        <v>34</v>
      </c>
      <c r="C22" s="25" t="s">
        <v>24</v>
      </c>
      <c r="D22" s="23">
        <v>1</v>
      </c>
      <c r="E22" s="27">
        <v>298</v>
      </c>
      <c r="F22" s="6">
        <v>123.59</v>
      </c>
      <c r="G22" s="7">
        <f t="shared" si="0"/>
        <v>1.4111983170159397</v>
      </c>
      <c r="H22" s="27">
        <v>56.62</v>
      </c>
      <c r="I22" s="27">
        <v>20.45</v>
      </c>
    </row>
    <row r="23" spans="1:9" ht="15" x14ac:dyDescent="0.25">
      <c r="A23" s="24">
        <v>45533</v>
      </c>
      <c r="B23" s="5" t="s">
        <v>34</v>
      </c>
      <c r="C23" s="25" t="s">
        <v>19</v>
      </c>
      <c r="D23" s="23">
        <v>1</v>
      </c>
      <c r="E23" s="28">
        <v>298</v>
      </c>
      <c r="F23" s="6">
        <v>123.59</v>
      </c>
      <c r="G23" s="7">
        <f t="shared" ref="G23" si="1">(E23-F23)/F23</f>
        <v>1.4111983170159397</v>
      </c>
      <c r="H23" s="27">
        <v>56.62</v>
      </c>
      <c r="I23" s="27">
        <v>21.45</v>
      </c>
    </row>
    <row r="24" spans="1:9" x14ac:dyDescent="0.2">
      <c r="D24" s="10"/>
      <c r="G24" s="11"/>
    </row>
  </sheetData>
  <sortState xmlns:xlrd2="http://schemas.microsoft.com/office/spreadsheetml/2017/richdata2" ref="A2:I23">
    <sortCondition ref="A2:A23"/>
    <sortCondition ref="B2:B23"/>
  </sortState>
  <dataValidations count="1">
    <dataValidation type="decimal" allowBlank="1" showInputMessage="1" sqref="E2:E23 H2:I23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B8" sqref="B8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6" t="s">
        <v>14</v>
      </c>
      <c r="B1" s="16" t="s">
        <v>15</v>
      </c>
      <c r="C1" s="16" t="s">
        <v>1</v>
      </c>
      <c r="D1" s="16" t="s">
        <v>6</v>
      </c>
      <c r="E1" s="16" t="s">
        <v>7</v>
      </c>
      <c r="F1" s="16" t="s">
        <v>8</v>
      </c>
      <c r="G1" s="16" t="s">
        <v>16</v>
      </c>
      <c r="H1" s="16" t="s">
        <v>17</v>
      </c>
      <c r="I1" s="16" t="s">
        <v>9</v>
      </c>
      <c r="J1" s="16" t="s">
        <v>10</v>
      </c>
      <c r="K1" s="16" t="s">
        <v>18</v>
      </c>
    </row>
    <row r="2" spans="1:11" x14ac:dyDescent="0.25">
      <c r="A2" s="17"/>
      <c r="B2" s="17"/>
      <c r="C2" s="14"/>
      <c r="D2" s="14"/>
      <c r="E2" s="18"/>
      <c r="F2" s="18"/>
      <c r="G2" s="18"/>
      <c r="H2" s="14"/>
      <c r="I2" s="14"/>
      <c r="J2" s="21"/>
      <c r="K2" s="15"/>
    </row>
    <row r="3" spans="1:11" ht="15" customHeight="1" x14ac:dyDescent="0.25">
      <c r="A3" s="17"/>
      <c r="B3" s="12"/>
      <c r="C3" s="22"/>
      <c r="D3" s="20"/>
      <c r="E3" s="19"/>
      <c r="F3" s="19"/>
      <c r="G3" s="19"/>
      <c r="H3" s="14"/>
      <c r="I3" s="14"/>
      <c r="J3" s="21"/>
      <c r="K3" s="15"/>
    </row>
    <row r="4" spans="1:11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25">
      <c r="B5" s="13"/>
    </row>
    <row r="6" spans="1:11" x14ac:dyDescent="0.25">
      <c r="B6" s="13"/>
    </row>
    <row r="7" spans="1:11" x14ac:dyDescent="0.25">
      <c r="B7" s="13"/>
    </row>
    <row r="8" spans="1:11" x14ac:dyDescent="0.25">
      <c r="B8" s="13"/>
      <c r="C8" s="13"/>
      <c r="D8" s="13"/>
      <c r="E8" s="13"/>
      <c r="F8" s="13"/>
      <c r="G8" s="13"/>
      <c r="H8" s="13"/>
      <c r="I8" s="13"/>
      <c r="J8" s="13"/>
    </row>
    <row r="9" spans="1:11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1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1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1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1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1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1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1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2025-01-16T18:09:29Z</cp:lastPrinted>
  <dcterms:created xsi:type="dcterms:W3CDTF">2021-07-02T15:01:53Z</dcterms:created>
  <dcterms:modified xsi:type="dcterms:W3CDTF">2025-02-19T19:01:57Z</dcterms:modified>
</cp:coreProperties>
</file>