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Dezembro\"/>
    </mc:Choice>
  </mc:AlternateContent>
  <xr:revisionPtr revIDLastSave="0" documentId="13_ncr:1_{94102790-7708-423E-B412-EDD07B23AFE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" i="1"/>
</calcChain>
</file>

<file path=xl/sharedStrings.xml><?xml version="1.0" encoding="utf-8"?>
<sst xmlns="http://schemas.openxmlformats.org/spreadsheetml/2006/main" count="506" uniqueCount="77">
  <si>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</si>
  <si>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</si>
  <si>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</si>
  <si>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</si>
  <si>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</si>
  <si>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</si>
  <si>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</si>
  <si>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</si>
  <si>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</si>
  <si>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</si>
  <si>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</si>
  <si>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</si>
  <si>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</si>
  <si>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</si>
  <si>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</si>
  <si>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</si>
  <si>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Frete Devolução</t>
  </si>
  <si>
    <t>Estoque Lojas</t>
  </si>
  <si>
    <t>Dias impactados</t>
  </si>
  <si>
    <t>2634</t>
  </si>
  <si>
    <t>F-91W-1DG</t>
  </si>
  <si>
    <t>MGSS1180 P2KX</t>
  </si>
  <si>
    <t xml:space="preserve">23696LPSVDB1 </t>
  </si>
  <si>
    <t>20455LPSKDB1</t>
  </si>
  <si>
    <t>469TT043F S1SK</t>
  </si>
  <si>
    <t>MTSS1106 S1SR</t>
  </si>
  <si>
    <t>469TT043F P1SK</t>
  </si>
  <si>
    <t>6103</t>
  </si>
  <si>
    <t>DW-6900U-1DR</t>
  </si>
  <si>
    <t>GA-700-1ADR</t>
  </si>
  <si>
    <t>CN28366H</t>
  </si>
  <si>
    <t>MBSS1155A D2SX</t>
  </si>
  <si>
    <t>MBSS1155A P2SX</t>
  </si>
  <si>
    <t>99614LPMVDM1</t>
  </si>
  <si>
    <t>CH40080D</t>
  </si>
  <si>
    <t>469WC2F C1KX</t>
  </si>
  <si>
    <t>DW5600UHP-1DR</t>
  </si>
  <si>
    <t>XSWUQPI001</t>
  </si>
  <si>
    <t>Smartwatch X</t>
  </si>
  <si>
    <t>MBSS1154A E2SX</t>
  </si>
  <si>
    <t>FGSS2004 B2KX</t>
  </si>
  <si>
    <t>DW-5600UBB-1DR</t>
  </si>
  <si>
    <t>DW-6900UB-9DR</t>
  </si>
  <si>
    <t>MBSS1154A P2SX</t>
  </si>
  <si>
    <t>LRG4721L KP21C1K</t>
  </si>
  <si>
    <t>DW-5600UE-1DR</t>
  </si>
  <si>
    <t>GLX-S5600-1DR</t>
  </si>
  <si>
    <t>MBSS1155A S2SX</t>
  </si>
  <si>
    <t>6103B</t>
  </si>
  <si>
    <t>660073</t>
  </si>
  <si>
    <t>MBSS1154A G2SX</t>
  </si>
  <si>
    <t>MBSS1453</t>
  </si>
  <si>
    <t>32657GPMVGI3</t>
  </si>
  <si>
    <t>2415DV/1V</t>
  </si>
  <si>
    <t>XSWQPI004A PXPX</t>
  </si>
  <si>
    <t>MDG4619L BXKX</t>
  </si>
  <si>
    <t>77245L0SVNA3</t>
  </si>
  <si>
    <t>76787G0MVNH2</t>
  </si>
  <si>
    <t>MBSS1004 B1SX</t>
  </si>
  <si>
    <t>LRG4735L34 CXKX</t>
  </si>
  <si>
    <t>CN26788W</t>
  </si>
  <si>
    <t>44056GPSKDA1K1</t>
  </si>
  <si>
    <t>6102B</t>
  </si>
  <si>
    <t>469EC7F C1KX</t>
  </si>
  <si>
    <t>469WA3F A1SX</t>
  </si>
  <si>
    <t>CN24351N</t>
  </si>
  <si>
    <t>23696LPSVDB1</t>
  </si>
  <si>
    <t>Casio</t>
  </si>
  <si>
    <t xml:space="preserve">Seculus </t>
  </si>
  <si>
    <t>Seculus</t>
  </si>
  <si>
    <t>Champion</t>
  </si>
  <si>
    <t xml:space="preserve">Mondaine  </t>
  </si>
  <si>
    <t xml:space="preserve">Lince  </t>
  </si>
  <si>
    <t xml:space="preserve">Lince   </t>
  </si>
  <si>
    <t>Technos</t>
  </si>
  <si>
    <t>Herweg</t>
  </si>
  <si>
    <t>Orient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</si>
</sst>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165" fontId="2" fillId="0" borderId="1" xfId="0" applyNumberFormat="1" applyFont="1" applyBorder="1" applyAlignment="1">
      <alignment horizontal="left" vertical="center"/>
    </xf>
    <xf numFmtId="164" fontId="3" fillId="0" borderId="1" xfId="1" applyFont="1" applyBorder="1" applyAlignment="1" applyProtection="1">
      <alignment horizontal="center" vertical="center"/>
      <protection locked="0"/>
    </xf>
    <xf numFmtId="164" fontId="2" fillId="0" borderId="1" xfId="1" applyFont="1" applyBorder="1" applyAlignment="1">
      <alignment horizontal="center" vertical="center"/>
    </xf>
    <xf numFmtId="166" fontId="2" fillId="0" borderId="1" xfId="2" applyNumberFormat="1" applyFont="1" applyBorder="1" applyAlignment="1">
      <alignment horizontal="center" vertical="center"/>
    </xf>
    <xf numFmtId="164" fontId="2" fillId="0" borderId="1" xfId="1" applyFont="1" applyBorder="1"/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14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/>
    <xf numFmtId="164" fontId="0" fillId="0" borderId="1" xfId="1" applyFont="1" applyBorder="1" applyAlignment="1">
      <alignment horizontal="center" vertical="center" wrapText="1"/>
    </xf>
    <xf numFmtId="164" fontId="0" fillId="0" borderId="1" xfId="1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4" fillId="0" borderId="1" xfId="0" applyFont="1" applyBorder="1"/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 applyProtection="1">
      <alignment vertical="center"/>
      <protection locked="0"/>
    </xf>
    <xf numFmtId="164" fontId="3" fillId="0" borderId="1" xfId="1" applyFont="1" applyFill="1" applyBorder="1" applyAlignment="1" applyProtection="1">
      <alignment horizontal="right" vertical="center"/>
      <protection locked="0"/>
    </xf>
    <xf numFmtId="164" fontId="3" fillId="0" borderId="1" xfId="1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4" fontId="2" fillId="2" borderId="1" xfId="1" applyFont="1" applyFill="1" applyBorder="1" applyAlignment="1">
      <alignment horizontal="center" wrapText="1"/>
    </xf>
    <xf numFmtId="0" fontId="3" fillId="0" borderId="1" xfId="0" applyFont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5"/>
  <sheetViews>
    <sheetView tabSelected="1" zoomScaleNormal="100" workbookViewId="0">
      <pane ySplit="1" topLeftCell="A17" activePane="bottomLeft" state="frozen"/>
      <selection pane="bottomLeft" activeCell="B31" sqref="B31"/>
    </sheetView>
  </sheetViews>
  <sheetFormatPr defaultRowHeight="12.75" x14ac:dyDescent="0.2"/>
  <cols>
    <col min="1" max="1" width="10.140625" style="7" bestFit="1" customWidth="1"/>
    <col min="2" max="2" width="22.5703125" style="8" bestFit="1" customWidth="1"/>
    <col min="3" max="3" width="16.140625" style="1" bestFit="1" customWidth="1"/>
    <col min="4" max="4" width="7.28515625" style="1" bestFit="1" customWidth="1"/>
    <col min="5" max="5" width="13.7109375" style="10" customWidth="1"/>
    <col min="6" max="6" width="12.5703125" style="10" bestFit="1" customWidth="1"/>
    <col min="7" max="7" width="10.28515625" style="1" bestFit="1" customWidth="1"/>
    <col min="8" max="8" width="12.5703125" style="1" bestFit="1" customWidth="1"/>
    <col min="9" max="9" width="11.5703125" style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28" t="s">
        <v>0</v>
      </c>
      <c r="B1" s="29" t="s">
        <v>11</v>
      </c>
      <c r="C1" s="30" t="s">
        <v>1</v>
      </c>
      <c r="D1" s="30" t="s">
        <v>2</v>
      </c>
      <c r="E1" s="31" t="s">
        <v>13</v>
      </c>
      <c r="F1" s="31" t="s">
        <v>3</v>
      </c>
      <c r="G1" s="30" t="s">
        <v>12</v>
      </c>
      <c r="H1" s="30" t="s">
        <v>4</v>
      </c>
      <c r="I1" s="30" t="s">
        <v>5</v>
      </c>
    </row>
    <row r="2" spans="1:9" x14ac:dyDescent="0.2">
      <c r="A2" s="24">
        <v>45627</v>
      </c>
      <c r="B2" s="2" t="s">
        <v>75</v>
      </c>
      <c r="C2" s="32" t="s">
        <v>19</v>
      </c>
      <c r="D2" s="27">
        <v>4</v>
      </c>
      <c r="E2" s="26">
        <v>92.72</v>
      </c>
      <c r="F2" s="4">
        <v>42.44</v>
      </c>
      <c r="G2" s="5">
        <f t="shared" ref="G2:G65" si="0">(E2-F2)/F2</f>
        <v>1.1847313854853911</v>
      </c>
      <c r="H2" s="25">
        <v>38.840000000000003</v>
      </c>
      <c r="I2" s="3">
        <v>0</v>
      </c>
    </row>
    <row r="3" spans="1:9" x14ac:dyDescent="0.2">
      <c r="A3" s="24">
        <v>45627</v>
      </c>
      <c r="B3" s="2" t="s">
        <v>67</v>
      </c>
      <c r="C3" s="32" t="s">
        <v>20</v>
      </c>
      <c r="D3" s="27">
        <v>1</v>
      </c>
      <c r="E3" s="26">
        <v>115.51</v>
      </c>
      <c r="F3" s="4">
        <v>55.01</v>
      </c>
      <c r="G3" s="5">
        <f t="shared" si="0"/>
        <v>1.0998000363570262</v>
      </c>
      <c r="H3" s="25">
        <v>21.95</v>
      </c>
      <c r="I3" s="3">
        <v>20.45</v>
      </c>
    </row>
    <row r="4" spans="1:9" x14ac:dyDescent="0.2">
      <c r="A4" s="24">
        <v>45627</v>
      </c>
      <c r="B4" s="2" t="s">
        <v>76</v>
      </c>
      <c r="C4" s="32" t="s">
        <v>21</v>
      </c>
      <c r="D4" s="27">
        <v>3</v>
      </c>
      <c r="E4" s="6">
        <v>1006.86</v>
      </c>
      <c r="F4" s="4">
        <v>477.48</v>
      </c>
      <c r="G4" s="5">
        <f t="shared" si="0"/>
        <v>1.1086956521739131</v>
      </c>
      <c r="H4" s="25">
        <v>191.31</v>
      </c>
      <c r="I4" s="3">
        <v>64.349999999999994</v>
      </c>
    </row>
    <row r="5" spans="1:9" x14ac:dyDescent="0.2">
      <c r="A5" s="24">
        <v>45627</v>
      </c>
      <c r="B5" s="2" t="s">
        <v>68</v>
      </c>
      <c r="C5" s="32" t="s">
        <v>22</v>
      </c>
      <c r="D5" s="27">
        <v>1</v>
      </c>
      <c r="E5" s="26">
        <v>378.63</v>
      </c>
      <c r="F5" s="4">
        <v>188.16</v>
      </c>
      <c r="G5" s="5">
        <f t="shared" si="0"/>
        <v>1.0122767857142858</v>
      </c>
      <c r="H5" s="25">
        <v>71.94</v>
      </c>
      <c r="I5" s="3">
        <v>21.45</v>
      </c>
    </row>
    <row r="6" spans="1:9" x14ac:dyDescent="0.2">
      <c r="A6" s="24">
        <v>45627</v>
      </c>
      <c r="B6" s="2" t="s">
        <v>68</v>
      </c>
      <c r="C6" s="32" t="s">
        <v>23</v>
      </c>
      <c r="D6" s="27">
        <v>1</v>
      </c>
      <c r="E6" s="26">
        <v>399.08</v>
      </c>
      <c r="F6" s="4">
        <v>186.53</v>
      </c>
      <c r="G6" s="5">
        <f t="shared" si="0"/>
        <v>1.1394949874014904</v>
      </c>
      <c r="H6" s="25">
        <v>75.83</v>
      </c>
      <c r="I6" s="3">
        <v>21.45</v>
      </c>
    </row>
    <row r="7" spans="1:9" x14ac:dyDescent="0.2">
      <c r="A7" s="24">
        <v>45627</v>
      </c>
      <c r="B7" s="2" t="s">
        <v>76</v>
      </c>
      <c r="C7" s="32" t="s">
        <v>24</v>
      </c>
      <c r="D7" s="27">
        <v>1</v>
      </c>
      <c r="E7" s="26">
        <v>998</v>
      </c>
      <c r="F7" s="4">
        <v>443.71</v>
      </c>
      <c r="G7" s="5">
        <f t="shared" si="0"/>
        <v>1.2492168308129183</v>
      </c>
      <c r="H7" s="25">
        <v>189.62</v>
      </c>
      <c r="I7" s="3">
        <v>20.45</v>
      </c>
    </row>
    <row r="8" spans="1:9" x14ac:dyDescent="0.2">
      <c r="A8" s="24">
        <v>45628</v>
      </c>
      <c r="B8" s="2" t="s">
        <v>68</v>
      </c>
      <c r="C8" s="32" t="s">
        <v>22</v>
      </c>
      <c r="D8" s="27">
        <v>1</v>
      </c>
      <c r="E8" s="26">
        <v>378.63</v>
      </c>
      <c r="F8" s="4">
        <v>188.16</v>
      </c>
      <c r="G8" s="5">
        <f t="shared" si="0"/>
        <v>1.0122767857142858</v>
      </c>
      <c r="H8" s="25">
        <v>71.94</v>
      </c>
      <c r="I8" s="3">
        <v>19.95</v>
      </c>
    </row>
    <row r="9" spans="1:9" x14ac:dyDescent="0.2">
      <c r="A9" s="24">
        <v>45628</v>
      </c>
      <c r="B9" s="2" t="s">
        <v>75</v>
      </c>
      <c r="C9" s="32" t="s">
        <v>19</v>
      </c>
      <c r="D9" s="27">
        <v>5</v>
      </c>
      <c r="E9" s="26">
        <v>115.9</v>
      </c>
      <c r="F9" s="4">
        <v>53.05</v>
      </c>
      <c r="G9" s="5">
        <f t="shared" si="0"/>
        <v>1.1847313854853914</v>
      </c>
      <c r="H9" s="25">
        <v>48.55</v>
      </c>
      <c r="I9" s="3">
        <v>0</v>
      </c>
    </row>
    <row r="10" spans="1:9" x14ac:dyDescent="0.2">
      <c r="A10" s="24">
        <v>45628</v>
      </c>
      <c r="B10" s="2" t="s">
        <v>76</v>
      </c>
      <c r="C10" s="32" t="s">
        <v>25</v>
      </c>
      <c r="D10" s="27">
        <v>1</v>
      </c>
      <c r="E10" s="26">
        <v>278</v>
      </c>
      <c r="F10" s="4">
        <v>123.59</v>
      </c>
      <c r="G10" s="5">
        <f t="shared" si="0"/>
        <v>1.2493729266121854</v>
      </c>
      <c r="H10" s="25">
        <v>52.82</v>
      </c>
      <c r="I10" s="3">
        <v>22.95</v>
      </c>
    </row>
    <row r="11" spans="1:9" x14ac:dyDescent="0.2">
      <c r="A11" s="24">
        <v>45628</v>
      </c>
      <c r="B11" s="2" t="s">
        <v>76</v>
      </c>
      <c r="C11" s="32" t="s">
        <v>26</v>
      </c>
      <c r="D11" s="27">
        <v>1</v>
      </c>
      <c r="E11" s="26">
        <v>998</v>
      </c>
      <c r="F11" s="4">
        <v>443.71</v>
      </c>
      <c r="G11" s="5">
        <f t="shared" si="0"/>
        <v>1.2492168308129183</v>
      </c>
      <c r="H11" s="25">
        <v>189.62</v>
      </c>
      <c r="I11" s="3">
        <v>20.45</v>
      </c>
    </row>
    <row r="12" spans="1:9" x14ac:dyDescent="0.2">
      <c r="A12" s="24">
        <v>45628</v>
      </c>
      <c r="B12" s="2" t="s">
        <v>67</v>
      </c>
      <c r="C12" s="32" t="s">
        <v>28</v>
      </c>
      <c r="D12" s="27">
        <v>1</v>
      </c>
      <c r="E12" s="26">
        <v>301.64</v>
      </c>
      <c r="F12" s="4">
        <v>143.63999999999999</v>
      </c>
      <c r="G12" s="5">
        <f t="shared" si="0"/>
        <v>1.0999721526037316</v>
      </c>
      <c r="H12" s="25">
        <v>57.31</v>
      </c>
      <c r="I12" s="3">
        <v>22.95</v>
      </c>
    </row>
    <row r="13" spans="1:9" x14ac:dyDescent="0.2">
      <c r="A13" s="24">
        <v>45628</v>
      </c>
      <c r="B13" s="2" t="s">
        <v>75</v>
      </c>
      <c r="C13" s="32" t="s">
        <v>27</v>
      </c>
      <c r="D13" s="27">
        <v>14</v>
      </c>
      <c r="E13" s="26">
        <v>390.6</v>
      </c>
      <c r="F13" s="4">
        <v>194.32</v>
      </c>
      <c r="G13" s="5">
        <f t="shared" si="0"/>
        <v>1.0100864553314124</v>
      </c>
      <c r="H13" s="25">
        <v>128.94</v>
      </c>
      <c r="I13" s="3">
        <v>0</v>
      </c>
    </row>
    <row r="14" spans="1:9" x14ac:dyDescent="0.2">
      <c r="A14" s="24">
        <v>45628</v>
      </c>
      <c r="B14" s="2" t="s">
        <v>67</v>
      </c>
      <c r="C14" s="32" t="s">
        <v>29</v>
      </c>
      <c r="D14" s="27">
        <v>1</v>
      </c>
      <c r="E14" s="26">
        <v>519</v>
      </c>
      <c r="F14" s="4">
        <v>280.81</v>
      </c>
      <c r="G14" s="5">
        <f t="shared" si="0"/>
        <v>0.84822477831986043</v>
      </c>
      <c r="H14" s="25">
        <v>98.61</v>
      </c>
      <c r="I14" s="3">
        <v>20.45</v>
      </c>
    </row>
    <row r="15" spans="1:9" x14ac:dyDescent="0.2">
      <c r="A15" s="24">
        <v>45628</v>
      </c>
      <c r="B15" s="2" t="s">
        <v>70</v>
      </c>
      <c r="C15" s="32" t="s">
        <v>30</v>
      </c>
      <c r="D15" s="27">
        <v>1</v>
      </c>
      <c r="E15" s="26">
        <v>269.04000000000002</v>
      </c>
      <c r="F15" s="4">
        <v>137.31</v>
      </c>
      <c r="G15" s="5">
        <f t="shared" si="0"/>
        <v>0.95936202752894917</v>
      </c>
      <c r="H15" s="25">
        <v>51.12</v>
      </c>
      <c r="I15" s="3">
        <v>23.95</v>
      </c>
    </row>
    <row r="16" spans="1:9" x14ac:dyDescent="0.2">
      <c r="A16" s="24">
        <v>45628</v>
      </c>
      <c r="B16" s="2" t="s">
        <v>67</v>
      </c>
      <c r="C16" s="32" t="s">
        <v>28</v>
      </c>
      <c r="D16" s="27">
        <v>1</v>
      </c>
      <c r="E16" s="26">
        <v>301.64</v>
      </c>
      <c r="F16" s="4">
        <v>143.63999999999999</v>
      </c>
      <c r="G16" s="5">
        <f t="shared" si="0"/>
        <v>1.0999721526037316</v>
      </c>
      <c r="H16" s="25">
        <v>57.31</v>
      </c>
      <c r="I16" s="3">
        <v>22.95</v>
      </c>
    </row>
    <row r="17" spans="1:9" x14ac:dyDescent="0.2">
      <c r="A17" s="24">
        <v>45629</v>
      </c>
      <c r="B17" s="2" t="s">
        <v>68</v>
      </c>
      <c r="C17" s="32" t="s">
        <v>23</v>
      </c>
      <c r="D17" s="27">
        <v>1</v>
      </c>
      <c r="E17" s="26">
        <v>1197.24</v>
      </c>
      <c r="F17" s="4">
        <v>559.59</v>
      </c>
      <c r="G17" s="5">
        <f t="shared" si="0"/>
        <v>1.1394949874014904</v>
      </c>
      <c r="H17" s="25">
        <v>227.49</v>
      </c>
      <c r="I17" s="3">
        <v>64.349999999999994</v>
      </c>
    </row>
    <row r="18" spans="1:9" x14ac:dyDescent="0.2">
      <c r="A18" s="24">
        <v>45629</v>
      </c>
      <c r="B18" s="2" t="s">
        <v>76</v>
      </c>
      <c r="C18" s="32" t="s">
        <v>31</v>
      </c>
      <c r="D18" s="27">
        <v>2</v>
      </c>
      <c r="E18" s="26">
        <v>558.74</v>
      </c>
      <c r="F18" s="4">
        <v>264.98</v>
      </c>
      <c r="G18" s="5">
        <f t="shared" si="0"/>
        <v>1.1086119707147708</v>
      </c>
      <c r="H18" s="25">
        <v>106.16</v>
      </c>
      <c r="I18" s="3">
        <v>42.9</v>
      </c>
    </row>
    <row r="19" spans="1:9" x14ac:dyDescent="0.2">
      <c r="A19" s="24">
        <v>45629</v>
      </c>
      <c r="B19" s="2" t="s">
        <v>67</v>
      </c>
      <c r="C19" s="32" t="s">
        <v>28</v>
      </c>
      <c r="D19" s="27">
        <v>1</v>
      </c>
      <c r="E19" s="26">
        <v>301.64</v>
      </c>
      <c r="F19" s="4">
        <v>143.63999999999999</v>
      </c>
      <c r="G19" s="5">
        <f t="shared" si="0"/>
        <v>1.0999721526037316</v>
      </c>
      <c r="H19" s="25">
        <v>57.31</v>
      </c>
      <c r="I19" s="3">
        <v>22.95</v>
      </c>
    </row>
    <row r="20" spans="1:9" x14ac:dyDescent="0.2">
      <c r="A20" s="24">
        <v>45629</v>
      </c>
      <c r="B20" s="2" t="s">
        <v>75</v>
      </c>
      <c r="C20" s="32" t="s">
        <v>27</v>
      </c>
      <c r="D20" s="27">
        <v>2</v>
      </c>
      <c r="E20" s="26">
        <v>55.8</v>
      </c>
      <c r="F20" s="4">
        <v>27.76</v>
      </c>
      <c r="G20" s="5">
        <f t="shared" si="0"/>
        <v>1.0100864553314119</v>
      </c>
      <c r="H20" s="25">
        <v>18.420000000000002</v>
      </c>
      <c r="I20" s="3">
        <v>0</v>
      </c>
    </row>
    <row r="21" spans="1:9" x14ac:dyDescent="0.2">
      <c r="A21" s="24">
        <v>45629</v>
      </c>
      <c r="B21" s="2" t="s">
        <v>75</v>
      </c>
      <c r="C21" s="32" t="s">
        <v>19</v>
      </c>
      <c r="D21" s="27">
        <v>2</v>
      </c>
      <c r="E21" s="26">
        <v>46.36</v>
      </c>
      <c r="F21" s="4">
        <v>21.22</v>
      </c>
      <c r="G21" s="5">
        <f t="shared" si="0"/>
        <v>1.1847313854853911</v>
      </c>
      <c r="H21" s="25">
        <v>19.420000000000002</v>
      </c>
      <c r="I21" s="3">
        <v>0</v>
      </c>
    </row>
    <row r="22" spans="1:9" x14ac:dyDescent="0.2">
      <c r="A22" s="24">
        <v>45630</v>
      </c>
      <c r="B22" s="2" t="s">
        <v>76</v>
      </c>
      <c r="C22" s="32" t="s">
        <v>32</v>
      </c>
      <c r="D22" s="27">
        <v>1</v>
      </c>
      <c r="E22" s="26">
        <v>279.37</v>
      </c>
      <c r="F22" s="4">
        <v>132.49</v>
      </c>
      <c r="G22" s="5">
        <f t="shared" si="0"/>
        <v>1.1086119707147708</v>
      </c>
      <c r="H22" s="25">
        <v>53.08</v>
      </c>
      <c r="I22" s="3">
        <v>21.45</v>
      </c>
    </row>
    <row r="23" spans="1:9" x14ac:dyDescent="0.2">
      <c r="A23" s="24">
        <v>45630</v>
      </c>
      <c r="B23" s="2" t="s">
        <v>76</v>
      </c>
      <c r="C23" s="32" t="s">
        <v>31</v>
      </c>
      <c r="D23" s="27">
        <v>1</v>
      </c>
      <c r="E23" s="26">
        <v>838.11</v>
      </c>
      <c r="F23" s="4">
        <v>397.47</v>
      </c>
      <c r="G23" s="5">
        <f t="shared" si="0"/>
        <v>1.1086119707147708</v>
      </c>
      <c r="H23" s="25">
        <v>159.24</v>
      </c>
      <c r="I23" s="3">
        <v>64.349999999999994</v>
      </c>
    </row>
    <row r="24" spans="1:9" x14ac:dyDescent="0.2">
      <c r="A24" s="24">
        <v>45630</v>
      </c>
      <c r="B24" s="2" t="s">
        <v>71</v>
      </c>
      <c r="C24" s="32" t="s">
        <v>33</v>
      </c>
      <c r="D24" s="27">
        <v>1</v>
      </c>
      <c r="E24" s="26">
        <v>255.93</v>
      </c>
      <c r="F24" s="4">
        <v>114.53</v>
      </c>
      <c r="G24" s="5">
        <f t="shared" si="0"/>
        <v>1.2346110189470008</v>
      </c>
      <c r="H24" s="25">
        <v>48.63</v>
      </c>
      <c r="I24" s="3">
        <v>23.95</v>
      </c>
    </row>
    <row r="25" spans="1:9" x14ac:dyDescent="0.2">
      <c r="A25" s="24">
        <v>45630</v>
      </c>
      <c r="B25" s="2" t="s">
        <v>70</v>
      </c>
      <c r="C25" s="32" t="s">
        <v>30</v>
      </c>
      <c r="D25" s="27">
        <v>1</v>
      </c>
      <c r="E25" s="26">
        <v>269.04000000000002</v>
      </c>
      <c r="F25" s="4">
        <v>137.31</v>
      </c>
      <c r="G25" s="5">
        <f t="shared" si="0"/>
        <v>0.95936202752894917</v>
      </c>
      <c r="H25" s="25">
        <v>51.12</v>
      </c>
      <c r="I25" s="3">
        <v>23.95</v>
      </c>
    </row>
    <row r="26" spans="1:9" x14ac:dyDescent="0.2">
      <c r="A26" s="24">
        <v>45630</v>
      </c>
      <c r="B26" s="2" t="s">
        <v>75</v>
      </c>
      <c r="C26" s="32" t="s">
        <v>27</v>
      </c>
      <c r="D26" s="27">
        <v>4</v>
      </c>
      <c r="E26" s="26">
        <v>111.6</v>
      </c>
      <c r="F26" s="4">
        <v>55.52</v>
      </c>
      <c r="G26" s="5">
        <f t="shared" si="0"/>
        <v>1.0100864553314119</v>
      </c>
      <c r="H26" s="25">
        <v>36.840000000000003</v>
      </c>
      <c r="I26" s="3">
        <v>0</v>
      </c>
    </row>
    <row r="27" spans="1:9" x14ac:dyDescent="0.2">
      <c r="A27" s="24">
        <v>45631</v>
      </c>
      <c r="B27" s="2" t="s">
        <v>67</v>
      </c>
      <c r="C27" s="32" t="s">
        <v>28</v>
      </c>
      <c r="D27" s="27">
        <v>1</v>
      </c>
      <c r="E27" s="26">
        <v>301.64</v>
      </c>
      <c r="F27" s="4">
        <v>143.63999999999999</v>
      </c>
      <c r="G27" s="5">
        <f t="shared" si="0"/>
        <v>1.0999721526037316</v>
      </c>
      <c r="H27" s="25">
        <v>57.31</v>
      </c>
      <c r="I27" s="3">
        <v>22.95</v>
      </c>
    </row>
    <row r="28" spans="1:9" x14ac:dyDescent="0.2">
      <c r="A28" s="24">
        <v>45631</v>
      </c>
      <c r="B28" s="2" t="s">
        <v>67</v>
      </c>
      <c r="C28" s="32" t="s">
        <v>29</v>
      </c>
      <c r="D28" s="27">
        <v>1</v>
      </c>
      <c r="E28" s="26">
        <v>519</v>
      </c>
      <c r="F28" s="4">
        <v>280.81</v>
      </c>
      <c r="G28" s="5">
        <f t="shared" si="0"/>
        <v>0.84822477831986043</v>
      </c>
      <c r="H28" s="25">
        <v>98.61</v>
      </c>
      <c r="I28" s="3">
        <v>20.45</v>
      </c>
    </row>
    <row r="29" spans="1:9" x14ac:dyDescent="0.2">
      <c r="A29" s="24">
        <v>45631</v>
      </c>
      <c r="B29" s="2" t="s">
        <v>71</v>
      </c>
      <c r="C29" s="32" t="s">
        <v>33</v>
      </c>
      <c r="D29" s="27">
        <v>2</v>
      </c>
      <c r="E29" s="26">
        <v>511.86</v>
      </c>
      <c r="F29" s="4">
        <v>229.06</v>
      </c>
      <c r="G29" s="5">
        <f t="shared" si="0"/>
        <v>1.2346110189470008</v>
      </c>
      <c r="H29" s="25">
        <v>97.26</v>
      </c>
      <c r="I29" s="3">
        <v>47.9</v>
      </c>
    </row>
    <row r="30" spans="1:9" x14ac:dyDescent="0.2">
      <c r="A30" s="24">
        <v>45631</v>
      </c>
      <c r="B30" s="2" t="s">
        <v>76</v>
      </c>
      <c r="C30" s="32" t="s">
        <v>26</v>
      </c>
      <c r="D30" s="27">
        <v>1</v>
      </c>
      <c r="E30" s="26">
        <v>935.63</v>
      </c>
      <c r="F30" s="4">
        <v>443.71</v>
      </c>
      <c r="G30" s="5">
        <f t="shared" si="0"/>
        <v>1.108652047508508</v>
      </c>
      <c r="H30" s="25">
        <v>177.77</v>
      </c>
      <c r="I30" s="3">
        <v>20.45</v>
      </c>
    </row>
    <row r="31" spans="1:9" x14ac:dyDescent="0.2">
      <c r="A31" s="24">
        <v>45631</v>
      </c>
      <c r="B31" s="2" t="s">
        <v>70</v>
      </c>
      <c r="C31" s="32" t="s">
        <v>30</v>
      </c>
      <c r="D31" s="27">
        <v>1</v>
      </c>
      <c r="E31" s="26">
        <v>269.04000000000002</v>
      </c>
      <c r="F31" s="4">
        <v>137.31</v>
      </c>
      <c r="G31" s="5">
        <f t="shared" si="0"/>
        <v>0.95936202752894917</v>
      </c>
      <c r="H31" s="25">
        <v>51.12</v>
      </c>
      <c r="I31" s="3">
        <v>23.95</v>
      </c>
    </row>
    <row r="32" spans="1:9" x14ac:dyDescent="0.2">
      <c r="A32" s="24">
        <v>45631</v>
      </c>
      <c r="B32" s="2" t="s">
        <v>76</v>
      </c>
      <c r="C32" s="32" t="s">
        <v>25</v>
      </c>
      <c r="D32" s="27">
        <v>2</v>
      </c>
      <c r="E32" s="26">
        <v>556</v>
      </c>
      <c r="F32" s="4">
        <v>247.18</v>
      </c>
      <c r="G32" s="5">
        <f t="shared" si="0"/>
        <v>1.2493729266121854</v>
      </c>
      <c r="H32" s="25">
        <v>105.64</v>
      </c>
      <c r="I32" s="3">
        <v>45.9</v>
      </c>
    </row>
    <row r="33" spans="1:9" x14ac:dyDescent="0.2">
      <c r="A33" s="24">
        <v>45631</v>
      </c>
      <c r="B33" s="2" t="s">
        <v>76</v>
      </c>
      <c r="C33" s="32" t="s">
        <v>32</v>
      </c>
      <c r="D33" s="27">
        <v>1</v>
      </c>
      <c r="E33" s="26">
        <v>1117.48</v>
      </c>
      <c r="F33" s="4">
        <v>529.96</v>
      </c>
      <c r="G33" s="5">
        <f t="shared" si="0"/>
        <v>1.1086119707147708</v>
      </c>
      <c r="H33" s="25">
        <v>212.32</v>
      </c>
      <c r="I33" s="3">
        <v>85.8</v>
      </c>
    </row>
    <row r="34" spans="1:9" x14ac:dyDescent="0.2">
      <c r="A34" s="24">
        <v>45631</v>
      </c>
      <c r="B34" s="2" t="s">
        <v>70</v>
      </c>
      <c r="C34" s="32" t="s">
        <v>30</v>
      </c>
      <c r="D34" s="27">
        <v>1</v>
      </c>
      <c r="E34" s="26">
        <v>269.04000000000002</v>
      </c>
      <c r="F34" s="4">
        <v>137.31</v>
      </c>
      <c r="G34" s="5">
        <f t="shared" si="0"/>
        <v>0.95936202752894917</v>
      </c>
      <c r="H34" s="25">
        <v>51.12</v>
      </c>
      <c r="I34" s="3">
        <v>23.95</v>
      </c>
    </row>
    <row r="35" spans="1:9" x14ac:dyDescent="0.2">
      <c r="A35" s="24">
        <v>45631</v>
      </c>
      <c r="B35" s="2" t="s">
        <v>70</v>
      </c>
      <c r="C35" s="32" t="s">
        <v>34</v>
      </c>
      <c r="D35" s="27">
        <v>1</v>
      </c>
      <c r="E35" s="26">
        <v>299</v>
      </c>
      <c r="F35" s="4">
        <v>161.01</v>
      </c>
      <c r="G35" s="5">
        <f t="shared" si="0"/>
        <v>0.85702751381901754</v>
      </c>
      <c r="H35" s="25">
        <v>56.81</v>
      </c>
      <c r="I35" s="3">
        <v>21.45</v>
      </c>
    </row>
    <row r="36" spans="1:9" x14ac:dyDescent="0.2">
      <c r="A36" s="24">
        <v>45631</v>
      </c>
      <c r="B36" s="2" t="s">
        <v>75</v>
      </c>
      <c r="C36" s="32" t="s">
        <v>19</v>
      </c>
      <c r="D36" s="27">
        <v>2</v>
      </c>
      <c r="E36" s="26">
        <v>46.36</v>
      </c>
      <c r="F36" s="4">
        <v>21.22</v>
      </c>
      <c r="G36" s="5">
        <f t="shared" si="0"/>
        <v>1.1847313854853911</v>
      </c>
      <c r="H36" s="25">
        <v>19.420000000000002</v>
      </c>
      <c r="I36" s="3">
        <v>0</v>
      </c>
    </row>
    <row r="37" spans="1:9" x14ac:dyDescent="0.2">
      <c r="A37" s="24">
        <v>45631</v>
      </c>
      <c r="B37" s="2" t="s">
        <v>75</v>
      </c>
      <c r="C37" s="32" t="s">
        <v>27</v>
      </c>
      <c r="D37" s="27">
        <v>1</v>
      </c>
      <c r="E37" s="26">
        <v>27.12</v>
      </c>
      <c r="F37" s="4">
        <v>13.88</v>
      </c>
      <c r="G37" s="5">
        <f t="shared" si="0"/>
        <v>0.95389048991354464</v>
      </c>
      <c r="H37" s="25">
        <v>9.1199999999999992</v>
      </c>
      <c r="I37" s="3">
        <v>0</v>
      </c>
    </row>
    <row r="38" spans="1:9" x14ac:dyDescent="0.2">
      <c r="A38" s="24">
        <v>45631</v>
      </c>
      <c r="B38" s="2" t="s">
        <v>75</v>
      </c>
      <c r="C38" s="32" t="s">
        <v>27</v>
      </c>
      <c r="D38" s="27">
        <v>2</v>
      </c>
      <c r="E38" s="26">
        <v>55.8</v>
      </c>
      <c r="F38" s="4">
        <v>27.76</v>
      </c>
      <c r="G38" s="5">
        <f t="shared" si="0"/>
        <v>1.0100864553314119</v>
      </c>
      <c r="H38" s="25">
        <v>18.420000000000002</v>
      </c>
      <c r="I38" s="3">
        <v>0</v>
      </c>
    </row>
    <row r="39" spans="1:9" x14ac:dyDescent="0.2">
      <c r="A39" s="24">
        <v>45632</v>
      </c>
      <c r="B39" s="2" t="s">
        <v>76</v>
      </c>
      <c r="C39" s="32" t="s">
        <v>26</v>
      </c>
      <c r="D39" s="27">
        <v>2</v>
      </c>
      <c r="E39" s="26">
        <v>1871.26</v>
      </c>
      <c r="F39" s="4">
        <v>887.42</v>
      </c>
      <c r="G39" s="5">
        <f t="shared" si="0"/>
        <v>1.108652047508508</v>
      </c>
      <c r="H39" s="25">
        <v>355.54</v>
      </c>
      <c r="I39" s="3">
        <v>42.9</v>
      </c>
    </row>
    <row r="40" spans="1:9" x14ac:dyDescent="0.2">
      <c r="A40" s="24">
        <v>45632</v>
      </c>
      <c r="B40" s="2" t="s">
        <v>76</v>
      </c>
      <c r="C40" s="32" t="s">
        <v>35</v>
      </c>
      <c r="D40" s="27">
        <v>1</v>
      </c>
      <c r="E40" s="26">
        <v>858</v>
      </c>
      <c r="F40" s="4">
        <v>381.46</v>
      </c>
      <c r="G40" s="5">
        <f t="shared" si="0"/>
        <v>1.2492528705499923</v>
      </c>
      <c r="H40" s="25">
        <v>163.02000000000001</v>
      </c>
      <c r="I40" s="3">
        <v>22.95</v>
      </c>
    </row>
    <row r="41" spans="1:9" x14ac:dyDescent="0.2">
      <c r="A41" s="24">
        <v>45632</v>
      </c>
      <c r="B41" s="2" t="s">
        <v>67</v>
      </c>
      <c r="C41" s="32" t="s">
        <v>36</v>
      </c>
      <c r="D41" s="27">
        <v>1</v>
      </c>
      <c r="E41" s="26">
        <v>299</v>
      </c>
      <c r="F41" s="4">
        <v>134.44999999999999</v>
      </c>
      <c r="G41" s="5">
        <f t="shared" si="0"/>
        <v>1.2238750464856827</v>
      </c>
      <c r="H41" s="25">
        <v>56.81</v>
      </c>
      <c r="I41" s="3">
        <v>22.95</v>
      </c>
    </row>
    <row r="42" spans="1:9" x14ac:dyDescent="0.2">
      <c r="A42" s="24">
        <v>45632</v>
      </c>
      <c r="B42" s="2" t="s">
        <v>76</v>
      </c>
      <c r="C42" s="32" t="s">
        <v>26</v>
      </c>
      <c r="D42" s="27">
        <v>1</v>
      </c>
      <c r="E42" s="26">
        <v>935.63</v>
      </c>
      <c r="F42" s="4">
        <v>443.71</v>
      </c>
      <c r="G42" s="5">
        <f t="shared" si="0"/>
        <v>1.108652047508508</v>
      </c>
      <c r="H42" s="25">
        <v>177.77</v>
      </c>
      <c r="I42" s="3">
        <v>20.45</v>
      </c>
    </row>
    <row r="43" spans="1:9" x14ac:dyDescent="0.2">
      <c r="A43" s="24">
        <v>45632</v>
      </c>
      <c r="B43" s="2" t="s">
        <v>71</v>
      </c>
      <c r="C43" s="32" t="s">
        <v>33</v>
      </c>
      <c r="D43" s="27">
        <v>1</v>
      </c>
      <c r="E43" s="26">
        <v>255.93</v>
      </c>
      <c r="F43" s="4">
        <v>114.53</v>
      </c>
      <c r="G43" s="5">
        <f t="shared" si="0"/>
        <v>1.2346110189470008</v>
      </c>
      <c r="H43" s="25">
        <v>48.63</v>
      </c>
      <c r="I43" s="3">
        <v>23.95</v>
      </c>
    </row>
    <row r="44" spans="1:9" x14ac:dyDescent="0.2">
      <c r="A44" s="24">
        <v>45632</v>
      </c>
      <c r="B44" s="2" t="s">
        <v>38</v>
      </c>
      <c r="C44" s="32" t="s">
        <v>37</v>
      </c>
      <c r="D44" s="27">
        <v>1</v>
      </c>
      <c r="E44" s="26">
        <v>299</v>
      </c>
      <c r="F44" s="4">
        <v>157.19999999999999</v>
      </c>
      <c r="G44" s="5">
        <f t="shared" si="0"/>
        <v>0.90203562340966936</v>
      </c>
      <c r="H44" s="25">
        <v>56.81</v>
      </c>
      <c r="I44" s="3">
        <v>20.45</v>
      </c>
    </row>
    <row r="45" spans="1:9" x14ac:dyDescent="0.2">
      <c r="A45" s="24">
        <v>45632</v>
      </c>
      <c r="B45" s="2" t="s">
        <v>76</v>
      </c>
      <c r="C45" s="32" t="s">
        <v>39</v>
      </c>
      <c r="D45" s="27">
        <v>1</v>
      </c>
      <c r="E45" s="26">
        <v>279.37</v>
      </c>
      <c r="F45" s="4">
        <v>123.59</v>
      </c>
      <c r="G45" s="5">
        <f t="shared" si="0"/>
        <v>1.2604579658548427</v>
      </c>
      <c r="H45" s="25">
        <v>53.08</v>
      </c>
      <c r="I45" s="3">
        <v>21.45</v>
      </c>
    </row>
    <row r="46" spans="1:9" x14ac:dyDescent="0.2">
      <c r="A46" s="24">
        <v>45632</v>
      </c>
      <c r="B46" s="2" t="s">
        <v>75</v>
      </c>
      <c r="C46" s="32" t="s">
        <v>19</v>
      </c>
      <c r="D46" s="27">
        <v>7</v>
      </c>
      <c r="E46" s="26">
        <v>162.26</v>
      </c>
      <c r="F46" s="4">
        <v>74.27</v>
      </c>
      <c r="G46" s="5">
        <f t="shared" si="0"/>
        <v>1.1847313854853911</v>
      </c>
      <c r="H46" s="25">
        <v>67.97</v>
      </c>
      <c r="I46" s="3">
        <v>0</v>
      </c>
    </row>
    <row r="47" spans="1:9" x14ac:dyDescent="0.2">
      <c r="A47" s="24">
        <v>45632</v>
      </c>
      <c r="B47" s="2" t="s">
        <v>75</v>
      </c>
      <c r="C47" s="32" t="s">
        <v>27</v>
      </c>
      <c r="D47" s="27">
        <v>4</v>
      </c>
      <c r="E47" s="26">
        <v>111.6</v>
      </c>
      <c r="F47" s="4">
        <v>55.52</v>
      </c>
      <c r="G47" s="5">
        <f t="shared" si="0"/>
        <v>1.0100864553314119</v>
      </c>
      <c r="H47" s="25">
        <v>36.840000000000003</v>
      </c>
      <c r="I47" s="3">
        <v>0</v>
      </c>
    </row>
    <row r="48" spans="1:9" x14ac:dyDescent="0.2">
      <c r="A48" s="24">
        <v>45633</v>
      </c>
      <c r="B48" s="2" t="s">
        <v>76</v>
      </c>
      <c r="C48" s="32" t="s">
        <v>40</v>
      </c>
      <c r="D48" s="27">
        <v>1</v>
      </c>
      <c r="E48" s="26">
        <v>354.37</v>
      </c>
      <c r="F48" s="4">
        <v>176.95</v>
      </c>
      <c r="G48" s="5">
        <f t="shared" si="0"/>
        <v>1.0026561175473299</v>
      </c>
      <c r="H48" s="25">
        <v>67.33</v>
      </c>
      <c r="I48" s="3">
        <v>21.45</v>
      </c>
    </row>
    <row r="49" spans="1:9" x14ac:dyDescent="0.2">
      <c r="A49" s="24">
        <v>45633</v>
      </c>
      <c r="B49" s="2" t="s">
        <v>67</v>
      </c>
      <c r="C49" s="32" t="s">
        <v>41</v>
      </c>
      <c r="D49" s="27">
        <v>4</v>
      </c>
      <c r="E49" s="26">
        <v>1200</v>
      </c>
      <c r="F49" s="4">
        <v>571.64</v>
      </c>
      <c r="G49" s="5">
        <f t="shared" si="0"/>
        <v>1.099223287383668</v>
      </c>
      <c r="H49" s="25">
        <v>273.89999999999998</v>
      </c>
      <c r="I49" s="3">
        <v>91.8</v>
      </c>
    </row>
    <row r="50" spans="1:9" x14ac:dyDescent="0.2">
      <c r="A50" s="24">
        <v>45633</v>
      </c>
      <c r="B50" s="2" t="s">
        <v>67</v>
      </c>
      <c r="C50" s="32" t="s">
        <v>42</v>
      </c>
      <c r="D50" s="27">
        <v>1</v>
      </c>
      <c r="E50" s="26">
        <v>311</v>
      </c>
      <c r="F50" s="4">
        <v>147.72999999999999</v>
      </c>
      <c r="G50" s="5">
        <f t="shared" si="0"/>
        <v>1.105191904149462</v>
      </c>
      <c r="H50" s="25">
        <v>59.09</v>
      </c>
      <c r="I50" s="3">
        <v>20.45</v>
      </c>
    </row>
    <row r="51" spans="1:9" x14ac:dyDescent="0.2">
      <c r="A51" s="24">
        <v>45633</v>
      </c>
      <c r="B51" s="2" t="s">
        <v>76</v>
      </c>
      <c r="C51" s="32" t="s">
        <v>43</v>
      </c>
      <c r="D51" s="27">
        <v>1</v>
      </c>
      <c r="E51" s="26">
        <v>279.37</v>
      </c>
      <c r="F51" s="4">
        <v>123.59</v>
      </c>
      <c r="G51" s="5">
        <f t="shared" si="0"/>
        <v>1.2604579658548427</v>
      </c>
      <c r="H51" s="25">
        <v>53.08</v>
      </c>
      <c r="I51" s="3">
        <v>21.45</v>
      </c>
    </row>
    <row r="52" spans="1:9" x14ac:dyDescent="0.2">
      <c r="A52" s="24">
        <v>45633</v>
      </c>
      <c r="B52" s="2" t="s">
        <v>76</v>
      </c>
      <c r="C52" s="32" t="s">
        <v>43</v>
      </c>
      <c r="D52" s="27">
        <v>4</v>
      </c>
      <c r="E52" s="26">
        <v>1117.48</v>
      </c>
      <c r="F52" s="4">
        <v>494.36</v>
      </c>
      <c r="G52" s="5">
        <f t="shared" si="0"/>
        <v>1.2604579658548427</v>
      </c>
      <c r="H52" s="25">
        <v>212.32</v>
      </c>
      <c r="I52" s="3">
        <v>85.8</v>
      </c>
    </row>
    <row r="53" spans="1:9" x14ac:dyDescent="0.2">
      <c r="A53" s="24">
        <v>45633</v>
      </c>
      <c r="B53" s="2" t="s">
        <v>67</v>
      </c>
      <c r="C53" s="32" t="s">
        <v>36</v>
      </c>
      <c r="D53" s="27">
        <v>4</v>
      </c>
      <c r="E53" s="26">
        <v>1196</v>
      </c>
      <c r="F53" s="4">
        <v>537.79999999999995</v>
      </c>
      <c r="G53" s="5">
        <f t="shared" si="0"/>
        <v>1.2238750464856827</v>
      </c>
      <c r="H53" s="25">
        <v>227.24</v>
      </c>
      <c r="I53" s="3">
        <v>91.8</v>
      </c>
    </row>
    <row r="54" spans="1:9" x14ac:dyDescent="0.2">
      <c r="A54" s="24">
        <v>45633</v>
      </c>
      <c r="B54" s="2" t="s">
        <v>70</v>
      </c>
      <c r="C54" s="32" t="s">
        <v>30</v>
      </c>
      <c r="D54" s="27">
        <v>2</v>
      </c>
      <c r="E54" s="26">
        <v>521.26</v>
      </c>
      <c r="F54" s="4">
        <v>274.62</v>
      </c>
      <c r="G54" s="5">
        <f t="shared" si="0"/>
        <v>0.89811375719175579</v>
      </c>
      <c r="H54" s="25">
        <v>102.24</v>
      </c>
      <c r="I54" s="3">
        <v>47.9</v>
      </c>
    </row>
    <row r="55" spans="1:9" x14ac:dyDescent="0.2">
      <c r="A55" s="24">
        <v>45633</v>
      </c>
      <c r="B55" s="2" t="s">
        <v>75</v>
      </c>
      <c r="C55" s="32" t="s">
        <v>27</v>
      </c>
      <c r="D55" s="27">
        <v>2</v>
      </c>
      <c r="E55" s="26">
        <v>54.24</v>
      </c>
      <c r="F55" s="4">
        <v>27.76</v>
      </c>
      <c r="G55" s="5">
        <f t="shared" si="0"/>
        <v>0.95389048991354464</v>
      </c>
      <c r="H55" s="25">
        <v>18.239999999999998</v>
      </c>
      <c r="I55" s="3">
        <v>0</v>
      </c>
    </row>
    <row r="56" spans="1:9" x14ac:dyDescent="0.2">
      <c r="A56" s="24">
        <v>45634</v>
      </c>
      <c r="B56" s="2" t="s">
        <v>67</v>
      </c>
      <c r="C56" s="32" t="s">
        <v>36</v>
      </c>
      <c r="D56" s="27">
        <v>2</v>
      </c>
      <c r="E56" s="26">
        <v>598</v>
      </c>
      <c r="F56" s="4">
        <v>268.89999999999998</v>
      </c>
      <c r="G56" s="5">
        <f t="shared" si="0"/>
        <v>1.2238750464856827</v>
      </c>
      <c r="H56" s="25">
        <v>113.62</v>
      </c>
      <c r="I56" s="3">
        <v>45.9</v>
      </c>
    </row>
    <row r="57" spans="1:9" x14ac:dyDescent="0.2">
      <c r="A57" s="24">
        <v>45634</v>
      </c>
      <c r="B57" s="2" t="s">
        <v>67</v>
      </c>
      <c r="C57" s="32" t="s">
        <v>42</v>
      </c>
      <c r="D57" s="27">
        <v>1</v>
      </c>
      <c r="E57" s="26">
        <v>311</v>
      </c>
      <c r="F57" s="4">
        <v>147.72999999999999</v>
      </c>
      <c r="G57" s="5">
        <f t="shared" si="0"/>
        <v>1.105191904149462</v>
      </c>
      <c r="H57" s="25">
        <v>59.09</v>
      </c>
      <c r="I57" s="3">
        <v>20.45</v>
      </c>
    </row>
    <row r="58" spans="1:9" x14ac:dyDescent="0.2">
      <c r="A58" s="24">
        <v>45634</v>
      </c>
      <c r="B58" s="2" t="s">
        <v>76</v>
      </c>
      <c r="C58" s="32" t="s">
        <v>26</v>
      </c>
      <c r="D58" s="27">
        <v>2</v>
      </c>
      <c r="E58" s="26">
        <v>1871.26</v>
      </c>
      <c r="F58" s="4">
        <v>887.42</v>
      </c>
      <c r="G58" s="5">
        <f t="shared" si="0"/>
        <v>1.108652047508508</v>
      </c>
      <c r="H58" s="25">
        <v>355.54</v>
      </c>
      <c r="I58" s="3">
        <v>42.9</v>
      </c>
    </row>
    <row r="59" spans="1:9" x14ac:dyDescent="0.2">
      <c r="A59" s="24">
        <v>45634</v>
      </c>
      <c r="B59" s="2" t="s">
        <v>71</v>
      </c>
      <c r="C59" s="32" t="s">
        <v>33</v>
      </c>
      <c r="D59" s="27">
        <v>2</v>
      </c>
      <c r="E59" s="26">
        <v>511.86</v>
      </c>
      <c r="F59" s="4">
        <v>229.06</v>
      </c>
      <c r="G59" s="5">
        <f t="shared" si="0"/>
        <v>1.2346110189470008</v>
      </c>
      <c r="H59" s="25">
        <v>97.26</v>
      </c>
      <c r="I59" s="3">
        <v>47.9</v>
      </c>
    </row>
    <row r="60" spans="1:9" x14ac:dyDescent="0.2">
      <c r="A60" s="24">
        <v>45634</v>
      </c>
      <c r="B60" s="2" t="s">
        <v>76</v>
      </c>
      <c r="C60" s="32" t="s">
        <v>43</v>
      </c>
      <c r="D60" s="27">
        <v>1</v>
      </c>
      <c r="E60" s="26">
        <v>279.37</v>
      </c>
      <c r="F60" s="4">
        <v>123.59</v>
      </c>
      <c r="G60" s="5">
        <f t="shared" si="0"/>
        <v>1.2604579658548427</v>
      </c>
      <c r="H60" s="25">
        <v>53.08</v>
      </c>
      <c r="I60" s="3">
        <v>21.45</v>
      </c>
    </row>
    <row r="61" spans="1:9" x14ac:dyDescent="0.2">
      <c r="A61" s="24">
        <v>45634</v>
      </c>
      <c r="B61" s="2" t="s">
        <v>72</v>
      </c>
      <c r="C61" s="32" t="s">
        <v>44</v>
      </c>
      <c r="D61" s="27">
        <v>1</v>
      </c>
      <c r="E61" s="26">
        <v>217</v>
      </c>
      <c r="F61" s="4">
        <v>88.41</v>
      </c>
      <c r="G61" s="5">
        <f t="shared" si="0"/>
        <v>1.4544734758511482</v>
      </c>
      <c r="H61" s="25">
        <v>41.23</v>
      </c>
      <c r="I61" s="3">
        <v>21.45</v>
      </c>
    </row>
    <row r="62" spans="1:9" x14ac:dyDescent="0.2">
      <c r="A62" s="24">
        <v>45634</v>
      </c>
      <c r="B62" s="2" t="s">
        <v>70</v>
      </c>
      <c r="C62" s="32" t="s">
        <v>30</v>
      </c>
      <c r="D62" s="27">
        <v>1</v>
      </c>
      <c r="E62" s="26">
        <v>252.22</v>
      </c>
      <c r="F62" s="4">
        <v>137.31</v>
      </c>
      <c r="G62" s="5">
        <f t="shared" si="0"/>
        <v>0.83686548685456263</v>
      </c>
      <c r="H62" s="25">
        <v>90.82</v>
      </c>
      <c r="I62" s="3">
        <v>21.45</v>
      </c>
    </row>
    <row r="63" spans="1:9" x14ac:dyDescent="0.2">
      <c r="A63" s="24">
        <v>45634</v>
      </c>
      <c r="B63" s="2" t="s">
        <v>75</v>
      </c>
      <c r="C63" s="32" t="s">
        <v>27</v>
      </c>
      <c r="D63" s="27">
        <v>3</v>
      </c>
      <c r="E63" s="26">
        <v>81.36</v>
      </c>
      <c r="F63" s="4">
        <v>41.64</v>
      </c>
      <c r="G63" s="5">
        <f t="shared" si="0"/>
        <v>0.95389048991354464</v>
      </c>
      <c r="H63" s="25">
        <v>27.36</v>
      </c>
      <c r="I63" s="3">
        <v>0</v>
      </c>
    </row>
    <row r="64" spans="1:9" x14ac:dyDescent="0.2">
      <c r="A64" s="24">
        <v>45635</v>
      </c>
      <c r="B64" s="2" t="s">
        <v>67</v>
      </c>
      <c r="C64" s="33" t="s">
        <v>45</v>
      </c>
      <c r="D64" s="27">
        <v>7</v>
      </c>
      <c r="E64" s="26">
        <v>2081.59</v>
      </c>
      <c r="F64" s="4">
        <v>1017.24</v>
      </c>
      <c r="G64" s="5">
        <f t="shared" si="0"/>
        <v>1.0463115882191028</v>
      </c>
      <c r="H64" s="25">
        <v>395.5</v>
      </c>
      <c r="I64" s="3">
        <v>150.15</v>
      </c>
    </row>
    <row r="65" spans="1:9" x14ac:dyDescent="0.2">
      <c r="A65" s="24">
        <v>45635</v>
      </c>
      <c r="B65" s="2" t="s">
        <v>67</v>
      </c>
      <c r="C65" s="32" t="s">
        <v>42</v>
      </c>
      <c r="D65" s="27">
        <v>2</v>
      </c>
      <c r="E65" s="26">
        <v>622</v>
      </c>
      <c r="F65" s="4">
        <v>295.45999999999998</v>
      </c>
      <c r="G65" s="5">
        <f t="shared" si="0"/>
        <v>1.105191904149462</v>
      </c>
      <c r="H65" s="25">
        <v>118.18</v>
      </c>
      <c r="I65" s="3">
        <v>40.9</v>
      </c>
    </row>
    <row r="66" spans="1:9" x14ac:dyDescent="0.2">
      <c r="A66" s="24">
        <v>45635</v>
      </c>
      <c r="B66" s="2" t="s">
        <v>72</v>
      </c>
      <c r="C66" s="32" t="s">
        <v>44</v>
      </c>
      <c r="D66" s="27">
        <v>1</v>
      </c>
      <c r="E66" s="26">
        <v>231.97</v>
      </c>
      <c r="F66" s="4">
        <v>88.41</v>
      </c>
      <c r="G66" s="5">
        <f t="shared" ref="G66:G129" si="1">(E66-F66)/F66</f>
        <v>1.6237982128718471</v>
      </c>
      <c r="H66" s="25">
        <v>44.07</v>
      </c>
      <c r="I66" s="3">
        <v>21.45</v>
      </c>
    </row>
    <row r="67" spans="1:9" x14ac:dyDescent="0.2">
      <c r="A67" s="24">
        <v>45635</v>
      </c>
      <c r="B67" s="2" t="s">
        <v>75</v>
      </c>
      <c r="C67" s="32" t="s">
        <v>19</v>
      </c>
      <c r="D67" s="27">
        <v>6</v>
      </c>
      <c r="E67" s="26">
        <v>139.08000000000001</v>
      </c>
      <c r="F67" s="4">
        <v>63.66</v>
      </c>
      <c r="G67" s="5">
        <f t="shared" si="1"/>
        <v>1.1847313854853914</v>
      </c>
      <c r="H67" s="25">
        <v>58.26</v>
      </c>
      <c r="I67" s="3">
        <v>0</v>
      </c>
    </row>
    <row r="68" spans="1:9" x14ac:dyDescent="0.2">
      <c r="A68" s="24">
        <v>45635</v>
      </c>
      <c r="B68" s="2" t="s">
        <v>76</v>
      </c>
      <c r="C68" s="32" t="s">
        <v>40</v>
      </c>
      <c r="D68" s="27">
        <v>1</v>
      </c>
      <c r="E68" s="26">
        <v>354.37</v>
      </c>
      <c r="F68" s="4">
        <v>176.95</v>
      </c>
      <c r="G68" s="5">
        <f t="shared" si="1"/>
        <v>1.0026561175473299</v>
      </c>
      <c r="H68" s="25">
        <v>67.33</v>
      </c>
      <c r="I68" s="3">
        <v>21.45</v>
      </c>
    </row>
    <row r="69" spans="1:9" x14ac:dyDescent="0.2">
      <c r="A69" s="24">
        <v>45635</v>
      </c>
      <c r="B69" s="2" t="s">
        <v>76</v>
      </c>
      <c r="C69" s="32" t="s">
        <v>43</v>
      </c>
      <c r="D69" s="27">
        <v>3</v>
      </c>
      <c r="E69" s="26">
        <v>838.11</v>
      </c>
      <c r="F69" s="4">
        <v>370.77</v>
      </c>
      <c r="G69" s="5">
        <f t="shared" si="1"/>
        <v>1.2604579658548427</v>
      </c>
      <c r="H69" s="25">
        <v>159.24</v>
      </c>
      <c r="I69" s="3">
        <v>64.349999999999994</v>
      </c>
    </row>
    <row r="70" spans="1:9" x14ac:dyDescent="0.2">
      <c r="A70" s="24">
        <v>45635</v>
      </c>
      <c r="B70" s="2" t="s">
        <v>71</v>
      </c>
      <c r="C70" s="32" t="s">
        <v>33</v>
      </c>
      <c r="D70" s="27">
        <v>1</v>
      </c>
      <c r="E70" s="26">
        <v>255.93</v>
      </c>
      <c r="F70" s="4">
        <v>114.53</v>
      </c>
      <c r="G70" s="5">
        <f t="shared" si="1"/>
        <v>1.2346110189470008</v>
      </c>
      <c r="H70" s="25">
        <v>48.63</v>
      </c>
      <c r="I70" s="3">
        <v>23.95</v>
      </c>
    </row>
    <row r="71" spans="1:9" x14ac:dyDescent="0.2">
      <c r="A71" s="24">
        <v>45635</v>
      </c>
      <c r="B71" s="2" t="s">
        <v>38</v>
      </c>
      <c r="C71" s="32" t="s">
        <v>37</v>
      </c>
      <c r="D71" s="27">
        <v>4</v>
      </c>
      <c r="E71" s="26">
        <v>1196</v>
      </c>
      <c r="F71" s="4">
        <v>628.79999999999995</v>
      </c>
      <c r="G71" s="5">
        <f t="shared" si="1"/>
        <v>0.90203562340966936</v>
      </c>
      <c r="H71" s="25">
        <v>227.24</v>
      </c>
      <c r="I71" s="3">
        <v>81.8</v>
      </c>
    </row>
    <row r="72" spans="1:9" x14ac:dyDescent="0.2">
      <c r="A72" s="24">
        <v>45635</v>
      </c>
      <c r="B72" s="2" t="s">
        <v>67</v>
      </c>
      <c r="C72" s="32" t="s">
        <v>46</v>
      </c>
      <c r="D72" s="27">
        <v>1</v>
      </c>
      <c r="E72" s="26">
        <v>402</v>
      </c>
      <c r="F72" s="4">
        <v>191.16</v>
      </c>
      <c r="G72" s="5">
        <f t="shared" si="1"/>
        <v>1.1029504080351538</v>
      </c>
      <c r="H72" s="25">
        <v>76.38</v>
      </c>
      <c r="I72" s="3">
        <v>21.45</v>
      </c>
    </row>
    <row r="73" spans="1:9" x14ac:dyDescent="0.2">
      <c r="A73" s="24">
        <v>45635</v>
      </c>
      <c r="B73" s="2" t="s">
        <v>70</v>
      </c>
      <c r="C73" s="32" t="s">
        <v>30</v>
      </c>
      <c r="D73" s="27">
        <v>1</v>
      </c>
      <c r="E73" s="26">
        <v>269.04000000000002</v>
      </c>
      <c r="F73" s="4">
        <v>137.31</v>
      </c>
      <c r="G73" s="5">
        <f t="shared" si="1"/>
        <v>0.95936202752894917</v>
      </c>
      <c r="H73" s="25">
        <v>51.12</v>
      </c>
      <c r="I73" s="3">
        <v>23.95</v>
      </c>
    </row>
    <row r="74" spans="1:9" x14ac:dyDescent="0.2">
      <c r="A74" s="24">
        <v>45635</v>
      </c>
      <c r="B74" s="2" t="s">
        <v>67</v>
      </c>
      <c r="C74" s="32" t="s">
        <v>28</v>
      </c>
      <c r="D74" s="27">
        <v>1</v>
      </c>
      <c r="E74" s="26">
        <v>301.64</v>
      </c>
      <c r="F74" s="4">
        <v>143.63999999999999</v>
      </c>
      <c r="G74" s="5">
        <f t="shared" si="1"/>
        <v>1.0999721526037316</v>
      </c>
      <c r="H74" s="25">
        <v>57.31</v>
      </c>
      <c r="I74" s="3">
        <v>22.95</v>
      </c>
    </row>
    <row r="75" spans="1:9" x14ac:dyDescent="0.2">
      <c r="A75" s="24">
        <v>45635</v>
      </c>
      <c r="B75" s="2" t="s">
        <v>75</v>
      </c>
      <c r="C75" s="32" t="s">
        <v>27</v>
      </c>
      <c r="D75" s="27">
        <v>1</v>
      </c>
      <c r="E75" s="26">
        <v>27.9</v>
      </c>
      <c r="F75" s="4">
        <v>13.88</v>
      </c>
      <c r="G75" s="5">
        <f t="shared" si="1"/>
        <v>1.0100864553314119</v>
      </c>
      <c r="H75" s="25">
        <v>9.2100000000000009</v>
      </c>
      <c r="I75" s="3">
        <v>0</v>
      </c>
    </row>
    <row r="76" spans="1:9" x14ac:dyDescent="0.2">
      <c r="A76" s="24">
        <v>45635</v>
      </c>
      <c r="B76" s="2" t="s">
        <v>75</v>
      </c>
      <c r="C76" s="32" t="s">
        <v>27</v>
      </c>
      <c r="D76" s="27">
        <v>1</v>
      </c>
      <c r="E76" s="26">
        <v>27.12</v>
      </c>
      <c r="F76" s="4">
        <v>13.88</v>
      </c>
      <c r="G76" s="5">
        <f t="shared" si="1"/>
        <v>0.95389048991354464</v>
      </c>
      <c r="H76" s="25">
        <v>9.1199999999999992</v>
      </c>
      <c r="I76" s="3">
        <v>0</v>
      </c>
    </row>
    <row r="77" spans="1:9" x14ac:dyDescent="0.2">
      <c r="A77" s="24">
        <v>45636</v>
      </c>
      <c r="B77" s="2" t="s">
        <v>76</v>
      </c>
      <c r="C77" s="32" t="s">
        <v>43</v>
      </c>
      <c r="D77" s="27">
        <v>2</v>
      </c>
      <c r="E77" s="26">
        <v>558.74</v>
      </c>
      <c r="F77" s="4">
        <v>247.18</v>
      </c>
      <c r="G77" s="5">
        <f t="shared" si="1"/>
        <v>1.2604579658548427</v>
      </c>
      <c r="H77" s="25">
        <v>106.16</v>
      </c>
      <c r="I77" s="3">
        <v>42.9</v>
      </c>
    </row>
    <row r="78" spans="1:9" x14ac:dyDescent="0.2">
      <c r="A78" s="24">
        <v>45636</v>
      </c>
      <c r="B78" s="2" t="s">
        <v>76</v>
      </c>
      <c r="C78" s="32" t="s">
        <v>47</v>
      </c>
      <c r="D78" s="27">
        <v>2</v>
      </c>
      <c r="E78" s="26">
        <v>558.74</v>
      </c>
      <c r="F78" s="4">
        <v>247.18</v>
      </c>
      <c r="G78" s="5">
        <f t="shared" si="1"/>
        <v>1.2604579658548427</v>
      </c>
      <c r="H78" s="25">
        <v>106.16</v>
      </c>
      <c r="I78" s="3">
        <v>42.9</v>
      </c>
    </row>
    <row r="79" spans="1:9" x14ac:dyDescent="0.2">
      <c r="A79" s="24">
        <v>45636</v>
      </c>
      <c r="B79" s="2" t="s">
        <v>72</v>
      </c>
      <c r="C79" s="32" t="s">
        <v>44</v>
      </c>
      <c r="D79" s="27">
        <v>1</v>
      </c>
      <c r="E79" s="26">
        <v>231.97</v>
      </c>
      <c r="F79" s="4">
        <v>88.41</v>
      </c>
      <c r="G79" s="5">
        <f t="shared" si="1"/>
        <v>1.6237982128718471</v>
      </c>
      <c r="H79" s="25">
        <v>44.07</v>
      </c>
      <c r="I79" s="3">
        <v>21.45</v>
      </c>
    </row>
    <row r="80" spans="1:9" x14ac:dyDescent="0.2">
      <c r="A80" s="24">
        <v>45636</v>
      </c>
      <c r="B80" s="2" t="s">
        <v>67</v>
      </c>
      <c r="C80" s="32" t="s">
        <v>28</v>
      </c>
      <c r="D80" s="27">
        <v>1</v>
      </c>
      <c r="E80" s="26">
        <v>301.64</v>
      </c>
      <c r="F80" s="4">
        <v>143.63999999999999</v>
      </c>
      <c r="G80" s="5">
        <f t="shared" si="1"/>
        <v>1.0999721526037316</v>
      </c>
      <c r="H80" s="25">
        <v>57.31</v>
      </c>
      <c r="I80" s="3">
        <v>22.95</v>
      </c>
    </row>
    <row r="81" spans="1:9" x14ac:dyDescent="0.2">
      <c r="A81" s="24">
        <v>45636</v>
      </c>
      <c r="B81" s="2" t="s">
        <v>76</v>
      </c>
      <c r="C81" s="32" t="s">
        <v>35</v>
      </c>
      <c r="D81" s="27">
        <v>1</v>
      </c>
      <c r="E81" s="26">
        <v>858</v>
      </c>
      <c r="F81" s="4">
        <v>381.46</v>
      </c>
      <c r="G81" s="5">
        <f t="shared" si="1"/>
        <v>1.2492528705499923</v>
      </c>
      <c r="H81" s="25">
        <v>163.02000000000001</v>
      </c>
      <c r="I81" s="3">
        <v>22.95</v>
      </c>
    </row>
    <row r="82" spans="1:9" x14ac:dyDescent="0.2">
      <c r="A82" s="24">
        <v>45636</v>
      </c>
      <c r="B82" s="2" t="s">
        <v>67</v>
      </c>
      <c r="C82" s="32" t="s">
        <v>46</v>
      </c>
      <c r="D82" s="27">
        <v>1</v>
      </c>
      <c r="E82" s="26">
        <v>402</v>
      </c>
      <c r="F82" s="4">
        <v>191.16</v>
      </c>
      <c r="G82" s="5">
        <f t="shared" si="1"/>
        <v>1.1029504080351538</v>
      </c>
      <c r="H82" s="25">
        <v>76.38</v>
      </c>
      <c r="I82" s="3">
        <v>21.45</v>
      </c>
    </row>
    <row r="83" spans="1:9" x14ac:dyDescent="0.2">
      <c r="A83" s="24">
        <v>45636</v>
      </c>
      <c r="B83" s="2" t="s">
        <v>75</v>
      </c>
      <c r="C83" s="32" t="s">
        <v>27</v>
      </c>
      <c r="D83" s="27">
        <v>1</v>
      </c>
      <c r="E83" s="26">
        <v>27.9</v>
      </c>
      <c r="F83" s="4">
        <v>13.88</v>
      </c>
      <c r="G83" s="5">
        <f t="shared" si="1"/>
        <v>1.0100864553314119</v>
      </c>
      <c r="H83" s="25">
        <v>9.2100000000000009</v>
      </c>
      <c r="I83" s="3">
        <v>0</v>
      </c>
    </row>
    <row r="84" spans="1:9" x14ac:dyDescent="0.2">
      <c r="A84" s="24">
        <v>45636</v>
      </c>
      <c r="B84" s="2" t="s">
        <v>75</v>
      </c>
      <c r="C84" s="32" t="s">
        <v>19</v>
      </c>
      <c r="D84" s="27">
        <v>3</v>
      </c>
      <c r="E84" s="26">
        <v>69.540000000000006</v>
      </c>
      <c r="F84" s="4">
        <v>31.83</v>
      </c>
      <c r="G84" s="5">
        <f t="shared" si="1"/>
        <v>1.1847313854853914</v>
      </c>
      <c r="H84" s="25">
        <v>27.51</v>
      </c>
      <c r="I84" s="3">
        <v>0</v>
      </c>
    </row>
    <row r="85" spans="1:9" x14ac:dyDescent="0.2">
      <c r="A85" s="24">
        <v>45636</v>
      </c>
      <c r="B85" s="2" t="s">
        <v>75</v>
      </c>
      <c r="C85" s="32" t="s">
        <v>48</v>
      </c>
      <c r="D85" s="27">
        <v>1</v>
      </c>
      <c r="E85" s="26">
        <v>27.09</v>
      </c>
      <c r="F85" s="4">
        <v>13.88</v>
      </c>
      <c r="G85" s="5">
        <f t="shared" si="1"/>
        <v>0.95172910662824195</v>
      </c>
      <c r="H85" s="25">
        <v>10.47</v>
      </c>
      <c r="I85" s="3">
        <v>0</v>
      </c>
    </row>
    <row r="86" spans="1:9" x14ac:dyDescent="0.2">
      <c r="A86" s="24">
        <v>45637</v>
      </c>
      <c r="B86" s="2" t="s">
        <v>71</v>
      </c>
      <c r="C86" s="32" t="s">
        <v>33</v>
      </c>
      <c r="D86" s="27">
        <v>1</v>
      </c>
      <c r="E86" s="26">
        <v>255.93</v>
      </c>
      <c r="F86" s="4">
        <v>114.53</v>
      </c>
      <c r="G86" s="5">
        <f t="shared" si="1"/>
        <v>1.2346110189470008</v>
      </c>
      <c r="H86" s="25">
        <v>48.63</v>
      </c>
      <c r="I86" s="3">
        <v>23.95</v>
      </c>
    </row>
    <row r="87" spans="1:9" x14ac:dyDescent="0.2">
      <c r="A87" s="24">
        <v>45637</v>
      </c>
      <c r="B87" s="2" t="s">
        <v>75</v>
      </c>
      <c r="C87" s="32" t="s">
        <v>48</v>
      </c>
      <c r="D87" s="27">
        <v>1</v>
      </c>
      <c r="E87" s="26">
        <v>27.09</v>
      </c>
      <c r="F87" s="4">
        <v>13.88</v>
      </c>
      <c r="G87" s="5">
        <f t="shared" si="1"/>
        <v>0.95172910662824195</v>
      </c>
      <c r="H87" s="25">
        <v>10.47</v>
      </c>
      <c r="I87" s="3">
        <v>0</v>
      </c>
    </row>
    <row r="88" spans="1:9" x14ac:dyDescent="0.2">
      <c r="A88" s="24">
        <v>45637</v>
      </c>
      <c r="B88" s="2" t="s">
        <v>76</v>
      </c>
      <c r="C88" s="32" t="s">
        <v>35</v>
      </c>
      <c r="D88" s="27">
        <v>1</v>
      </c>
      <c r="E88" s="26">
        <v>858</v>
      </c>
      <c r="F88" s="4">
        <v>381.46</v>
      </c>
      <c r="G88" s="5">
        <f t="shared" si="1"/>
        <v>1.2492528705499923</v>
      </c>
      <c r="H88" s="25">
        <v>163.02000000000001</v>
      </c>
      <c r="I88" s="3">
        <v>22.95</v>
      </c>
    </row>
    <row r="89" spans="1:9" x14ac:dyDescent="0.2">
      <c r="A89" s="24">
        <v>45637</v>
      </c>
      <c r="B89" s="2" t="s">
        <v>76</v>
      </c>
      <c r="C89" s="32" t="s">
        <v>36</v>
      </c>
      <c r="D89" s="27">
        <v>1</v>
      </c>
      <c r="E89" s="26">
        <v>299</v>
      </c>
      <c r="F89" s="4">
        <v>132.44999999999999</v>
      </c>
      <c r="G89" s="5">
        <f t="shared" si="1"/>
        <v>1.2574556436391093</v>
      </c>
      <c r="H89" s="25">
        <v>56.81</v>
      </c>
      <c r="I89" s="3">
        <v>22.95</v>
      </c>
    </row>
    <row r="90" spans="1:9" x14ac:dyDescent="0.2">
      <c r="A90" s="24">
        <v>45637</v>
      </c>
      <c r="B90" s="2" t="s">
        <v>76</v>
      </c>
      <c r="C90" s="32" t="s">
        <v>24</v>
      </c>
      <c r="D90" s="27">
        <v>1</v>
      </c>
      <c r="E90" s="26">
        <v>935.63</v>
      </c>
      <c r="F90" s="4">
        <v>443.71</v>
      </c>
      <c r="G90" s="5">
        <f t="shared" si="1"/>
        <v>1.108652047508508</v>
      </c>
      <c r="H90" s="25">
        <v>177.77</v>
      </c>
      <c r="I90" s="3">
        <v>20.45</v>
      </c>
    </row>
    <row r="91" spans="1:9" x14ac:dyDescent="0.2">
      <c r="A91" s="24">
        <v>45637</v>
      </c>
      <c r="B91" s="2" t="s">
        <v>70</v>
      </c>
      <c r="C91" s="32" t="s">
        <v>30</v>
      </c>
      <c r="D91" s="27">
        <v>1</v>
      </c>
      <c r="E91" s="26">
        <v>269.04000000000002</v>
      </c>
      <c r="F91" s="4">
        <v>137.31</v>
      </c>
      <c r="G91" s="5">
        <f t="shared" si="1"/>
        <v>0.95936202752894917</v>
      </c>
      <c r="H91" s="25">
        <v>51.12</v>
      </c>
      <c r="I91" s="3">
        <v>23.95</v>
      </c>
    </row>
    <row r="92" spans="1:9" x14ac:dyDescent="0.2">
      <c r="A92" s="24">
        <v>45637</v>
      </c>
      <c r="B92" s="2" t="s">
        <v>75</v>
      </c>
      <c r="C92" s="34" t="s">
        <v>49</v>
      </c>
      <c r="D92" s="27">
        <v>1</v>
      </c>
      <c r="E92" s="26">
        <v>69.900000000000006</v>
      </c>
      <c r="F92" s="4">
        <v>36.799999999999997</v>
      </c>
      <c r="G92" s="5">
        <f t="shared" si="1"/>
        <v>0.89945652173913071</v>
      </c>
      <c r="H92" s="25">
        <v>32.76</v>
      </c>
      <c r="I92" s="3">
        <v>0</v>
      </c>
    </row>
    <row r="93" spans="1:9" x14ac:dyDescent="0.2">
      <c r="A93" s="24">
        <v>45637</v>
      </c>
      <c r="B93" s="2" t="s">
        <v>38</v>
      </c>
      <c r="C93" s="32" t="s">
        <v>37</v>
      </c>
      <c r="D93" s="27">
        <v>1</v>
      </c>
      <c r="E93" s="26">
        <v>299.91000000000003</v>
      </c>
      <c r="F93" s="4">
        <v>157.19999999999999</v>
      </c>
      <c r="G93" s="5">
        <f t="shared" si="1"/>
        <v>0.9078244274809163</v>
      </c>
      <c r="H93" s="25">
        <v>32.76</v>
      </c>
      <c r="I93" s="3">
        <v>21.45</v>
      </c>
    </row>
    <row r="94" spans="1:9" x14ac:dyDescent="0.2">
      <c r="A94" s="24">
        <v>45637</v>
      </c>
      <c r="B94" s="2" t="s">
        <v>76</v>
      </c>
      <c r="C94" s="32" t="s">
        <v>47</v>
      </c>
      <c r="D94" s="27">
        <v>2</v>
      </c>
      <c r="E94" s="26">
        <v>558.74</v>
      </c>
      <c r="F94" s="4">
        <v>247.18</v>
      </c>
      <c r="G94" s="5">
        <f t="shared" si="1"/>
        <v>1.2604579658548427</v>
      </c>
      <c r="H94" s="25">
        <v>106.16</v>
      </c>
      <c r="I94" s="3">
        <v>42.9</v>
      </c>
    </row>
    <row r="95" spans="1:9" x14ac:dyDescent="0.2">
      <c r="A95" s="24">
        <v>45637</v>
      </c>
      <c r="B95" s="2" t="s">
        <v>76</v>
      </c>
      <c r="C95" s="32" t="s">
        <v>50</v>
      </c>
      <c r="D95" s="27">
        <v>1</v>
      </c>
      <c r="E95" s="26">
        <v>279.37</v>
      </c>
      <c r="F95" s="4">
        <v>123.59</v>
      </c>
      <c r="G95" s="5">
        <f t="shared" si="1"/>
        <v>1.2604579658548427</v>
      </c>
      <c r="H95" s="25">
        <v>53.08</v>
      </c>
      <c r="I95" s="3">
        <v>20.45</v>
      </c>
    </row>
    <row r="96" spans="1:9" x14ac:dyDescent="0.2">
      <c r="A96" s="24">
        <v>45637</v>
      </c>
      <c r="B96" s="2" t="s">
        <v>67</v>
      </c>
      <c r="C96" s="32" t="s">
        <v>28</v>
      </c>
      <c r="D96" s="27">
        <v>1</v>
      </c>
      <c r="E96" s="26">
        <v>301.64</v>
      </c>
      <c r="F96" s="4">
        <v>143.63999999999999</v>
      </c>
      <c r="G96" s="5">
        <f t="shared" si="1"/>
        <v>1.0999721526037316</v>
      </c>
      <c r="H96" s="25">
        <v>57.31</v>
      </c>
      <c r="I96" s="3">
        <v>22.95</v>
      </c>
    </row>
    <row r="97" spans="1:9" x14ac:dyDescent="0.2">
      <c r="A97" s="24">
        <v>45637</v>
      </c>
      <c r="B97" s="2" t="s">
        <v>76</v>
      </c>
      <c r="C97" s="32" t="s">
        <v>21</v>
      </c>
      <c r="D97" s="27">
        <v>1</v>
      </c>
      <c r="E97" s="26">
        <v>335.63</v>
      </c>
      <c r="F97" s="4">
        <v>159.16</v>
      </c>
      <c r="G97" s="5">
        <f t="shared" si="1"/>
        <v>1.1087584820306611</v>
      </c>
      <c r="H97" s="25">
        <v>63.77</v>
      </c>
      <c r="I97" s="3">
        <v>21.45</v>
      </c>
    </row>
    <row r="98" spans="1:9" x14ac:dyDescent="0.2">
      <c r="A98" s="24">
        <v>45637</v>
      </c>
      <c r="B98" s="2" t="s">
        <v>72</v>
      </c>
      <c r="C98" s="32" t="s">
        <v>44</v>
      </c>
      <c r="D98" s="27">
        <v>1</v>
      </c>
      <c r="E98" s="26">
        <v>231.97</v>
      </c>
      <c r="F98" s="4">
        <v>88.41</v>
      </c>
      <c r="G98" s="5">
        <f t="shared" si="1"/>
        <v>1.6237982128718471</v>
      </c>
      <c r="H98" s="25">
        <v>44.07</v>
      </c>
      <c r="I98" s="3">
        <v>21.45</v>
      </c>
    </row>
    <row r="99" spans="1:9" x14ac:dyDescent="0.2">
      <c r="A99" s="24">
        <v>45637</v>
      </c>
      <c r="B99" s="2" t="s">
        <v>67</v>
      </c>
      <c r="C99" s="32" t="s">
        <v>29</v>
      </c>
      <c r="D99" s="27">
        <v>1</v>
      </c>
      <c r="E99" s="26">
        <v>590</v>
      </c>
      <c r="F99" s="4">
        <v>280.81</v>
      </c>
      <c r="G99" s="5">
        <f t="shared" si="1"/>
        <v>1.1010647768954096</v>
      </c>
      <c r="H99" s="25">
        <v>112.1</v>
      </c>
      <c r="I99" s="3">
        <v>23.95</v>
      </c>
    </row>
    <row r="100" spans="1:9" x14ac:dyDescent="0.2">
      <c r="A100" s="24">
        <v>45637</v>
      </c>
      <c r="B100" s="2" t="s">
        <v>75</v>
      </c>
      <c r="C100" s="32" t="s">
        <v>19</v>
      </c>
      <c r="D100" s="27">
        <v>2</v>
      </c>
      <c r="E100" s="26">
        <v>46.36</v>
      </c>
      <c r="F100" s="4">
        <v>21.22</v>
      </c>
      <c r="G100" s="5">
        <f t="shared" si="1"/>
        <v>1.1847313854853911</v>
      </c>
      <c r="H100" s="25">
        <v>19.420000000000002</v>
      </c>
      <c r="I100" s="3">
        <v>0</v>
      </c>
    </row>
    <row r="101" spans="1:9" x14ac:dyDescent="0.2">
      <c r="A101" s="24">
        <v>45637</v>
      </c>
      <c r="B101" s="2" t="s">
        <v>75</v>
      </c>
      <c r="C101" s="32" t="s">
        <v>27</v>
      </c>
      <c r="D101" s="27">
        <v>6</v>
      </c>
      <c r="E101" s="26">
        <v>334.8</v>
      </c>
      <c r="F101" s="4">
        <v>166.56</v>
      </c>
      <c r="G101" s="5">
        <f t="shared" si="1"/>
        <v>1.0100864553314122</v>
      </c>
      <c r="H101" s="25">
        <v>110.52</v>
      </c>
      <c r="I101" s="3">
        <v>0</v>
      </c>
    </row>
    <row r="102" spans="1:9" x14ac:dyDescent="0.2">
      <c r="A102" s="24">
        <v>45638</v>
      </c>
      <c r="B102" s="2" t="s">
        <v>71</v>
      </c>
      <c r="C102" s="32" t="s">
        <v>33</v>
      </c>
      <c r="D102" s="27">
        <v>5</v>
      </c>
      <c r="E102" s="26">
        <v>1279.6500000000001</v>
      </c>
      <c r="F102" s="4">
        <v>572.65</v>
      </c>
      <c r="G102" s="5">
        <f t="shared" si="1"/>
        <v>1.234611018947001</v>
      </c>
      <c r="H102" s="25">
        <v>243.15</v>
      </c>
      <c r="I102" s="3">
        <v>119.75</v>
      </c>
    </row>
    <row r="103" spans="1:9" x14ac:dyDescent="0.2">
      <c r="A103" s="24">
        <v>45638</v>
      </c>
      <c r="B103" s="2" t="s">
        <v>72</v>
      </c>
      <c r="C103" s="32" t="s">
        <v>44</v>
      </c>
      <c r="D103" s="27">
        <v>1</v>
      </c>
      <c r="E103" s="26">
        <v>231.97</v>
      </c>
      <c r="F103" s="4">
        <v>88.41</v>
      </c>
      <c r="G103" s="5">
        <f t="shared" si="1"/>
        <v>1.6237982128718471</v>
      </c>
      <c r="H103" s="25">
        <v>44.07</v>
      </c>
      <c r="I103" s="3">
        <v>21.45</v>
      </c>
    </row>
    <row r="104" spans="1:9" x14ac:dyDescent="0.2">
      <c r="A104" s="24">
        <v>45638</v>
      </c>
      <c r="B104" s="2" t="s">
        <v>67</v>
      </c>
      <c r="C104" s="32" t="s">
        <v>42</v>
      </c>
      <c r="D104" s="27">
        <v>3</v>
      </c>
      <c r="E104" s="26">
        <v>933</v>
      </c>
      <c r="F104" s="4">
        <v>443.19</v>
      </c>
      <c r="G104" s="5">
        <f t="shared" si="1"/>
        <v>1.1051919041494618</v>
      </c>
      <c r="H104" s="25">
        <v>177.27</v>
      </c>
      <c r="I104" s="3">
        <v>61.35</v>
      </c>
    </row>
    <row r="105" spans="1:9" x14ac:dyDescent="0.2">
      <c r="A105" s="24">
        <v>45638</v>
      </c>
      <c r="B105" s="2" t="s">
        <v>67</v>
      </c>
      <c r="C105" s="32" t="s">
        <v>46</v>
      </c>
      <c r="D105" s="27">
        <v>1</v>
      </c>
      <c r="E105" s="26">
        <v>386.92</v>
      </c>
      <c r="F105" s="4">
        <v>191.16</v>
      </c>
      <c r="G105" s="5">
        <f t="shared" si="1"/>
        <v>1.0240636116342332</v>
      </c>
      <c r="H105" s="25">
        <v>73.510000000000005</v>
      </c>
      <c r="I105" s="3">
        <v>21.45</v>
      </c>
    </row>
    <row r="106" spans="1:9" x14ac:dyDescent="0.2">
      <c r="A106" s="24">
        <v>45638</v>
      </c>
      <c r="B106" s="2" t="s">
        <v>67</v>
      </c>
      <c r="C106" s="32" t="s">
        <v>28</v>
      </c>
      <c r="D106" s="27">
        <v>1</v>
      </c>
      <c r="E106" s="26">
        <v>301.64</v>
      </c>
      <c r="F106" s="4">
        <v>143.63999999999999</v>
      </c>
      <c r="G106" s="5">
        <f t="shared" si="1"/>
        <v>1.0999721526037316</v>
      </c>
      <c r="H106" s="25">
        <v>57.31</v>
      </c>
      <c r="I106" s="3">
        <v>22.95</v>
      </c>
    </row>
    <row r="107" spans="1:9" x14ac:dyDescent="0.2">
      <c r="A107" s="24">
        <v>45638</v>
      </c>
      <c r="B107" s="2" t="s">
        <v>76</v>
      </c>
      <c r="C107" s="32" t="s">
        <v>51</v>
      </c>
      <c r="D107" s="27">
        <v>1</v>
      </c>
      <c r="E107" s="26">
        <v>429.51</v>
      </c>
      <c r="F107" s="4">
        <v>203.62</v>
      </c>
      <c r="G107" s="5">
        <f t="shared" si="1"/>
        <v>1.1093703958353796</v>
      </c>
      <c r="H107" s="25">
        <v>81.61</v>
      </c>
      <c r="I107" s="3">
        <v>21.45</v>
      </c>
    </row>
    <row r="108" spans="1:9" x14ac:dyDescent="0.2">
      <c r="A108" s="24">
        <v>45638</v>
      </c>
      <c r="B108" s="2" t="s">
        <v>76</v>
      </c>
      <c r="C108" s="32" t="s">
        <v>25</v>
      </c>
      <c r="D108" s="27">
        <v>1</v>
      </c>
      <c r="E108" s="26">
        <v>278</v>
      </c>
      <c r="F108" s="4">
        <v>123.59</v>
      </c>
      <c r="G108" s="5">
        <f t="shared" si="1"/>
        <v>1.2493729266121854</v>
      </c>
      <c r="H108" s="25">
        <v>52.82</v>
      </c>
      <c r="I108" s="3">
        <v>20.45</v>
      </c>
    </row>
    <row r="109" spans="1:9" x14ac:dyDescent="0.2">
      <c r="A109" s="24">
        <v>45638</v>
      </c>
      <c r="B109" s="2" t="s">
        <v>76</v>
      </c>
      <c r="C109" s="32" t="s">
        <v>47</v>
      </c>
      <c r="D109" s="27">
        <v>1</v>
      </c>
      <c r="E109" s="26">
        <v>279.37</v>
      </c>
      <c r="F109" s="4">
        <v>132.49</v>
      </c>
      <c r="G109" s="5">
        <f t="shared" si="1"/>
        <v>1.1086119707147708</v>
      </c>
      <c r="H109" s="25">
        <v>53.08</v>
      </c>
      <c r="I109" s="3">
        <v>21.45</v>
      </c>
    </row>
    <row r="110" spans="1:9" x14ac:dyDescent="0.2">
      <c r="A110" s="24">
        <v>45638</v>
      </c>
      <c r="B110" s="2" t="s">
        <v>76</v>
      </c>
      <c r="C110" s="32" t="s">
        <v>21</v>
      </c>
      <c r="D110" s="27">
        <v>1</v>
      </c>
      <c r="E110" s="26">
        <v>335.63</v>
      </c>
      <c r="F110" s="4">
        <v>159.16</v>
      </c>
      <c r="G110" s="5">
        <f t="shared" si="1"/>
        <v>1.1087584820306611</v>
      </c>
      <c r="H110" s="25">
        <v>63.77</v>
      </c>
      <c r="I110" s="3">
        <v>21.45</v>
      </c>
    </row>
    <row r="111" spans="1:9" x14ac:dyDescent="0.2">
      <c r="A111" s="24">
        <v>45638</v>
      </c>
      <c r="B111" s="2" t="s">
        <v>75</v>
      </c>
      <c r="C111" s="32" t="s">
        <v>19</v>
      </c>
      <c r="D111" s="27">
        <v>1</v>
      </c>
      <c r="E111" s="26">
        <v>23.18</v>
      </c>
      <c r="F111" s="4">
        <v>10.61</v>
      </c>
      <c r="G111" s="5">
        <f t="shared" si="1"/>
        <v>1.1847313854853911</v>
      </c>
      <c r="H111" s="3">
        <v>9.7100000000000009</v>
      </c>
      <c r="I111" s="6">
        <v>0</v>
      </c>
    </row>
    <row r="112" spans="1:9" x14ac:dyDescent="0.2">
      <c r="A112" s="24">
        <v>45638</v>
      </c>
      <c r="B112" s="2" t="s">
        <v>75</v>
      </c>
      <c r="C112" s="32" t="s">
        <v>27</v>
      </c>
      <c r="D112" s="27">
        <v>25</v>
      </c>
      <c r="E112" s="26">
        <v>697.5</v>
      </c>
      <c r="F112" s="4">
        <v>347</v>
      </c>
      <c r="G112" s="5">
        <f t="shared" si="1"/>
        <v>1.0100864553314122</v>
      </c>
      <c r="H112" s="25">
        <v>230.25</v>
      </c>
      <c r="I112" s="3">
        <v>0</v>
      </c>
    </row>
    <row r="113" spans="1:9" x14ac:dyDescent="0.2">
      <c r="A113" s="24">
        <v>45639</v>
      </c>
      <c r="B113" s="2" t="s">
        <v>76</v>
      </c>
      <c r="C113" s="32" t="s">
        <v>24</v>
      </c>
      <c r="D113" s="27">
        <v>1</v>
      </c>
      <c r="E113" s="26">
        <v>935.63</v>
      </c>
      <c r="F113" s="4">
        <v>443.71</v>
      </c>
      <c r="G113" s="5">
        <f t="shared" si="1"/>
        <v>1.108652047508508</v>
      </c>
      <c r="H113" s="25">
        <v>177.77</v>
      </c>
      <c r="I113" s="3">
        <v>20.45</v>
      </c>
    </row>
    <row r="114" spans="1:9" x14ac:dyDescent="0.2">
      <c r="A114" s="24">
        <v>45639</v>
      </c>
      <c r="B114" s="2" t="s">
        <v>70</v>
      </c>
      <c r="C114" s="32" t="s">
        <v>30</v>
      </c>
      <c r="D114" s="27">
        <v>3</v>
      </c>
      <c r="E114" s="26">
        <v>790.3</v>
      </c>
      <c r="F114" s="4">
        <v>411.93</v>
      </c>
      <c r="G114" s="5">
        <f t="shared" si="1"/>
        <v>0.91852984730415344</v>
      </c>
      <c r="H114" s="25">
        <v>150.16</v>
      </c>
      <c r="I114" s="3">
        <v>64.349999999999994</v>
      </c>
    </row>
    <row r="115" spans="1:9" x14ac:dyDescent="0.2">
      <c r="A115" s="24">
        <v>45639</v>
      </c>
      <c r="B115" s="2" t="s">
        <v>67</v>
      </c>
      <c r="C115" s="32" t="s">
        <v>46</v>
      </c>
      <c r="D115" s="27">
        <v>1</v>
      </c>
      <c r="E115" s="26">
        <v>386.92</v>
      </c>
      <c r="F115" s="4">
        <v>191.16</v>
      </c>
      <c r="G115" s="5">
        <f t="shared" si="1"/>
        <v>1.0240636116342332</v>
      </c>
      <c r="H115" s="25">
        <v>73.510000000000005</v>
      </c>
      <c r="I115" s="3">
        <v>21.45</v>
      </c>
    </row>
    <row r="116" spans="1:9" x14ac:dyDescent="0.2">
      <c r="A116" s="24">
        <v>45639</v>
      </c>
      <c r="B116" s="2" t="s">
        <v>71</v>
      </c>
      <c r="C116" s="32" t="s">
        <v>33</v>
      </c>
      <c r="D116" s="27">
        <v>4</v>
      </c>
      <c r="E116" s="26">
        <v>1023.72</v>
      </c>
      <c r="F116" s="4">
        <v>458.12</v>
      </c>
      <c r="G116" s="5">
        <f t="shared" si="1"/>
        <v>1.2346110189470008</v>
      </c>
      <c r="H116" s="25">
        <v>194.52</v>
      </c>
      <c r="I116" s="3">
        <v>95.8</v>
      </c>
    </row>
    <row r="117" spans="1:9" x14ac:dyDescent="0.2">
      <c r="A117" s="24">
        <v>45639</v>
      </c>
      <c r="B117" s="2" t="s">
        <v>71</v>
      </c>
      <c r="C117" s="32" t="s">
        <v>52</v>
      </c>
      <c r="D117" s="27">
        <v>1</v>
      </c>
      <c r="E117" s="26">
        <v>242.82</v>
      </c>
      <c r="F117" s="4">
        <v>104.68</v>
      </c>
      <c r="G117" s="5">
        <f t="shared" si="1"/>
        <v>1.3196408100878867</v>
      </c>
      <c r="H117" s="25">
        <v>46.14</v>
      </c>
      <c r="I117" s="3">
        <v>20.45</v>
      </c>
    </row>
    <row r="118" spans="1:9" x14ac:dyDescent="0.2">
      <c r="A118" s="24">
        <v>45639</v>
      </c>
      <c r="B118" s="2" t="s">
        <v>76</v>
      </c>
      <c r="C118" s="32" t="s">
        <v>39</v>
      </c>
      <c r="D118" s="27">
        <v>1</v>
      </c>
      <c r="E118" s="26">
        <v>279.37</v>
      </c>
      <c r="F118" s="4">
        <v>123.59</v>
      </c>
      <c r="G118" s="5">
        <f t="shared" si="1"/>
        <v>1.2604579658548427</v>
      </c>
      <c r="H118" s="25">
        <v>53.08</v>
      </c>
      <c r="I118" s="3">
        <v>21.45</v>
      </c>
    </row>
    <row r="119" spans="1:9" x14ac:dyDescent="0.2">
      <c r="A119" s="24">
        <v>45639</v>
      </c>
      <c r="B119" s="2" t="s">
        <v>71</v>
      </c>
      <c r="C119" s="32" t="s">
        <v>34</v>
      </c>
      <c r="D119" s="27">
        <v>1</v>
      </c>
      <c r="E119" s="26">
        <v>260.2</v>
      </c>
      <c r="F119" s="4">
        <v>161.01</v>
      </c>
      <c r="G119" s="5">
        <f t="shared" si="1"/>
        <v>0.61604869262778716</v>
      </c>
      <c r="H119" s="25">
        <v>49.44</v>
      </c>
      <c r="I119" s="3">
        <v>21.45</v>
      </c>
    </row>
    <row r="120" spans="1:9" x14ac:dyDescent="0.2">
      <c r="A120" s="24">
        <v>45639</v>
      </c>
      <c r="B120" s="2" t="s">
        <v>67</v>
      </c>
      <c r="C120" s="32" t="s">
        <v>42</v>
      </c>
      <c r="D120" s="27">
        <v>2</v>
      </c>
      <c r="E120" s="26">
        <v>622</v>
      </c>
      <c r="F120" s="4">
        <v>295.45999999999998</v>
      </c>
      <c r="G120" s="5">
        <f t="shared" si="1"/>
        <v>1.105191904149462</v>
      </c>
      <c r="H120" s="25">
        <v>118.18</v>
      </c>
      <c r="I120" s="3">
        <v>40.9</v>
      </c>
    </row>
    <row r="121" spans="1:9" x14ac:dyDescent="0.2">
      <c r="A121" s="24">
        <v>45639</v>
      </c>
      <c r="B121" s="2" t="s">
        <v>67</v>
      </c>
      <c r="C121" s="32" t="s">
        <v>46</v>
      </c>
      <c r="D121" s="27">
        <v>1</v>
      </c>
      <c r="E121" s="26">
        <v>386.92</v>
      </c>
      <c r="F121" s="4">
        <v>191.16</v>
      </c>
      <c r="G121" s="5">
        <f t="shared" si="1"/>
        <v>1.0240636116342332</v>
      </c>
      <c r="H121" s="25">
        <v>73.510000000000005</v>
      </c>
      <c r="I121" s="3">
        <v>21.45</v>
      </c>
    </row>
    <row r="122" spans="1:9" x14ac:dyDescent="0.2">
      <c r="A122" s="24">
        <v>45639</v>
      </c>
      <c r="B122" s="2" t="s">
        <v>75</v>
      </c>
      <c r="C122" s="32" t="s">
        <v>27</v>
      </c>
      <c r="D122" s="27">
        <v>31</v>
      </c>
      <c r="E122" s="26">
        <v>864.9</v>
      </c>
      <c r="F122" s="4">
        <v>430.28</v>
      </c>
      <c r="G122" s="5">
        <f t="shared" si="1"/>
        <v>1.0100864553314122</v>
      </c>
      <c r="H122" s="25">
        <v>285.51</v>
      </c>
      <c r="I122" s="3">
        <v>0</v>
      </c>
    </row>
    <row r="123" spans="1:9" x14ac:dyDescent="0.2">
      <c r="A123" s="24">
        <v>45640</v>
      </c>
      <c r="B123" s="2" t="s">
        <v>67</v>
      </c>
      <c r="C123" s="32" t="s">
        <v>42</v>
      </c>
      <c r="D123" s="27">
        <v>3</v>
      </c>
      <c r="E123" s="26">
        <v>933</v>
      </c>
      <c r="F123" s="4">
        <v>443.19</v>
      </c>
      <c r="G123" s="5">
        <f t="shared" si="1"/>
        <v>1.1051919041494618</v>
      </c>
      <c r="H123" s="25">
        <v>177.27</v>
      </c>
      <c r="I123" s="3">
        <v>61.35</v>
      </c>
    </row>
    <row r="124" spans="1:9" x14ac:dyDescent="0.2">
      <c r="A124" s="24">
        <v>45640</v>
      </c>
      <c r="B124" s="2" t="s">
        <v>76</v>
      </c>
      <c r="C124" s="32" t="s">
        <v>21</v>
      </c>
      <c r="D124" s="27">
        <v>1</v>
      </c>
      <c r="E124" s="26">
        <v>335.63</v>
      </c>
      <c r="F124" s="4">
        <v>159.16</v>
      </c>
      <c r="G124" s="5">
        <f t="shared" si="1"/>
        <v>1.1087584820306611</v>
      </c>
      <c r="H124" s="25">
        <v>63.77</v>
      </c>
      <c r="I124" s="3">
        <v>21.45</v>
      </c>
    </row>
    <row r="125" spans="1:9" x14ac:dyDescent="0.2">
      <c r="A125" s="24">
        <v>45640</v>
      </c>
      <c r="B125" s="2" t="s">
        <v>67</v>
      </c>
      <c r="C125" s="32" t="s">
        <v>28</v>
      </c>
      <c r="D125" s="27">
        <v>2</v>
      </c>
      <c r="E125" s="26">
        <v>603.28</v>
      </c>
      <c r="F125" s="4">
        <v>287.27999999999997</v>
      </c>
      <c r="G125" s="5">
        <f t="shared" si="1"/>
        <v>1.0999721526037316</v>
      </c>
      <c r="H125" s="25">
        <v>114.62</v>
      </c>
      <c r="I125" s="3">
        <v>45.9</v>
      </c>
    </row>
    <row r="126" spans="1:9" x14ac:dyDescent="0.2">
      <c r="A126" s="24">
        <v>45640</v>
      </c>
      <c r="B126" s="2" t="s">
        <v>72</v>
      </c>
      <c r="C126" s="32" t="s">
        <v>44</v>
      </c>
      <c r="D126" s="27">
        <v>1</v>
      </c>
      <c r="E126" s="26">
        <v>231.97</v>
      </c>
      <c r="F126" s="4">
        <v>88.41</v>
      </c>
      <c r="G126" s="5">
        <f t="shared" si="1"/>
        <v>1.6237982128718471</v>
      </c>
      <c r="H126" s="25">
        <v>44.07</v>
      </c>
      <c r="I126" s="3">
        <v>21.45</v>
      </c>
    </row>
    <row r="127" spans="1:9" x14ac:dyDescent="0.2">
      <c r="A127" s="24">
        <v>45640</v>
      </c>
      <c r="B127" s="2" t="s">
        <v>76</v>
      </c>
      <c r="C127" s="32" t="s">
        <v>21</v>
      </c>
      <c r="D127" s="27">
        <v>1</v>
      </c>
      <c r="E127" s="26">
        <v>335.63</v>
      </c>
      <c r="F127" s="4">
        <v>159.16</v>
      </c>
      <c r="G127" s="5">
        <f t="shared" si="1"/>
        <v>1.1087584820306611</v>
      </c>
      <c r="H127" s="25">
        <v>63.77</v>
      </c>
      <c r="I127" s="3">
        <v>21.45</v>
      </c>
    </row>
    <row r="128" spans="1:9" x14ac:dyDescent="0.2">
      <c r="A128" s="24">
        <v>45640</v>
      </c>
      <c r="B128" s="2" t="s">
        <v>71</v>
      </c>
      <c r="C128" s="32" t="s">
        <v>33</v>
      </c>
      <c r="D128" s="27">
        <v>1</v>
      </c>
      <c r="E128" s="26">
        <v>255.93</v>
      </c>
      <c r="F128" s="4">
        <v>114.53</v>
      </c>
      <c r="G128" s="5">
        <f t="shared" si="1"/>
        <v>1.2346110189470008</v>
      </c>
      <c r="H128" s="25">
        <v>48.63</v>
      </c>
      <c r="I128" s="3">
        <v>23.95</v>
      </c>
    </row>
    <row r="129" spans="1:9" x14ac:dyDescent="0.2">
      <c r="A129" s="24">
        <v>45640</v>
      </c>
      <c r="B129" s="2" t="s">
        <v>76</v>
      </c>
      <c r="C129" s="32" t="s">
        <v>24</v>
      </c>
      <c r="D129" s="27">
        <v>1</v>
      </c>
      <c r="E129" s="26">
        <v>935.63</v>
      </c>
      <c r="F129" s="4">
        <v>443.71</v>
      </c>
      <c r="G129" s="5">
        <f t="shared" si="1"/>
        <v>1.108652047508508</v>
      </c>
      <c r="H129" s="25">
        <v>177.77</v>
      </c>
      <c r="I129" s="3">
        <v>20.45</v>
      </c>
    </row>
    <row r="130" spans="1:9" x14ac:dyDescent="0.2">
      <c r="A130" s="24">
        <v>45640</v>
      </c>
      <c r="B130" s="2" t="s">
        <v>72</v>
      </c>
      <c r="C130" s="32" t="s">
        <v>44</v>
      </c>
      <c r="D130" s="27">
        <v>1</v>
      </c>
      <c r="E130" s="26">
        <v>231.97</v>
      </c>
      <c r="F130" s="4">
        <v>88.41</v>
      </c>
      <c r="G130" s="5">
        <f t="shared" ref="G130:G193" si="2">(E130-F130)/F130</f>
        <v>1.6237982128718471</v>
      </c>
      <c r="H130" s="25">
        <v>44.07</v>
      </c>
      <c r="I130" s="3">
        <v>21.45</v>
      </c>
    </row>
    <row r="131" spans="1:9" x14ac:dyDescent="0.2">
      <c r="A131" s="24">
        <v>45640</v>
      </c>
      <c r="B131" s="2" t="s">
        <v>75</v>
      </c>
      <c r="C131" s="32" t="s">
        <v>27</v>
      </c>
      <c r="D131" s="27">
        <v>13</v>
      </c>
      <c r="E131" s="26">
        <v>362.7</v>
      </c>
      <c r="F131" s="4">
        <v>291.48</v>
      </c>
      <c r="G131" s="5">
        <f t="shared" si="2"/>
        <v>0.24433923425277881</v>
      </c>
      <c r="H131" s="25">
        <v>119.73</v>
      </c>
      <c r="I131" s="3">
        <v>0</v>
      </c>
    </row>
    <row r="132" spans="1:9" x14ac:dyDescent="0.2">
      <c r="A132" s="24">
        <v>45641</v>
      </c>
      <c r="B132" s="2" t="s">
        <v>76</v>
      </c>
      <c r="C132" s="32" t="s">
        <v>24</v>
      </c>
      <c r="D132" s="27">
        <v>1</v>
      </c>
      <c r="E132" s="26">
        <v>935.63</v>
      </c>
      <c r="F132" s="4">
        <v>443.71</v>
      </c>
      <c r="G132" s="5">
        <f t="shared" si="2"/>
        <v>1.108652047508508</v>
      </c>
      <c r="H132" s="25">
        <v>177.77</v>
      </c>
      <c r="I132" s="3">
        <v>21.45</v>
      </c>
    </row>
    <row r="133" spans="1:9" x14ac:dyDescent="0.2">
      <c r="A133" s="24">
        <v>45641</v>
      </c>
      <c r="B133" s="2" t="s">
        <v>71</v>
      </c>
      <c r="C133" s="32" t="s">
        <v>52</v>
      </c>
      <c r="D133" s="27">
        <v>1</v>
      </c>
      <c r="E133" s="26">
        <v>242.82</v>
      </c>
      <c r="F133" s="4">
        <v>104.68</v>
      </c>
      <c r="G133" s="5">
        <f t="shared" si="2"/>
        <v>1.3196408100878867</v>
      </c>
      <c r="H133" s="25">
        <v>46.14</v>
      </c>
      <c r="I133" s="3">
        <v>20.45</v>
      </c>
    </row>
    <row r="134" spans="1:9" x14ac:dyDescent="0.2">
      <c r="A134" s="24">
        <v>45641</v>
      </c>
      <c r="B134" s="2" t="s">
        <v>71</v>
      </c>
      <c r="C134" s="32" t="s">
        <v>33</v>
      </c>
      <c r="D134" s="27">
        <v>2</v>
      </c>
      <c r="E134" s="26">
        <v>511.86</v>
      </c>
      <c r="F134" s="4">
        <v>229.06</v>
      </c>
      <c r="G134" s="5">
        <f t="shared" si="2"/>
        <v>1.2346110189470008</v>
      </c>
      <c r="H134" s="25">
        <v>97.26</v>
      </c>
      <c r="I134" s="3">
        <v>47.9</v>
      </c>
    </row>
    <row r="135" spans="1:9" x14ac:dyDescent="0.2">
      <c r="A135" s="24">
        <v>45641</v>
      </c>
      <c r="B135" s="2" t="s">
        <v>70</v>
      </c>
      <c r="C135" s="32" t="s">
        <v>30</v>
      </c>
      <c r="D135" s="27">
        <v>1</v>
      </c>
      <c r="E135" s="26">
        <v>269.04000000000002</v>
      </c>
      <c r="F135" s="4">
        <v>137.31</v>
      </c>
      <c r="G135" s="5">
        <f t="shared" si="2"/>
        <v>0.95936202752894917</v>
      </c>
      <c r="H135" s="25">
        <v>51.12</v>
      </c>
      <c r="I135" s="3">
        <v>21.45</v>
      </c>
    </row>
    <row r="136" spans="1:9" x14ac:dyDescent="0.2">
      <c r="A136" s="24">
        <v>45641</v>
      </c>
      <c r="B136" s="2" t="s">
        <v>74</v>
      </c>
      <c r="C136" s="32" t="s">
        <v>53</v>
      </c>
      <c r="D136" s="27">
        <v>1</v>
      </c>
      <c r="E136" s="26">
        <v>506.16</v>
      </c>
      <c r="F136" s="4">
        <v>270</v>
      </c>
      <c r="G136" s="5">
        <f t="shared" si="2"/>
        <v>0.87466666666666681</v>
      </c>
      <c r="H136" s="25">
        <v>96.17</v>
      </c>
      <c r="I136" s="3">
        <v>23.95</v>
      </c>
    </row>
    <row r="137" spans="1:9" x14ac:dyDescent="0.2">
      <c r="A137" s="24">
        <v>45641</v>
      </c>
      <c r="B137" s="2" t="s">
        <v>76</v>
      </c>
      <c r="C137" s="32" t="s">
        <v>25</v>
      </c>
      <c r="D137" s="27">
        <v>1</v>
      </c>
      <c r="E137" s="26">
        <v>521.26</v>
      </c>
      <c r="F137" s="4">
        <v>247.18</v>
      </c>
      <c r="G137" s="5">
        <f t="shared" si="2"/>
        <v>1.1088275750465246</v>
      </c>
      <c r="H137" s="25">
        <v>99.04</v>
      </c>
      <c r="I137" s="3">
        <v>40.9</v>
      </c>
    </row>
    <row r="138" spans="1:9" x14ac:dyDescent="0.2">
      <c r="A138" s="24">
        <v>45641</v>
      </c>
      <c r="B138" s="2" t="s">
        <v>38</v>
      </c>
      <c r="C138" s="32" t="s">
        <v>54</v>
      </c>
      <c r="D138" s="27">
        <v>1</v>
      </c>
      <c r="E138" s="26">
        <v>299</v>
      </c>
      <c r="F138" s="4">
        <v>157.19999999999999</v>
      </c>
      <c r="G138" s="5">
        <f t="shared" si="2"/>
        <v>0.90203562340966936</v>
      </c>
      <c r="H138" s="25">
        <v>47.84</v>
      </c>
      <c r="I138" s="3">
        <v>20.45</v>
      </c>
    </row>
    <row r="139" spans="1:9" x14ac:dyDescent="0.2">
      <c r="A139" s="24">
        <v>45641</v>
      </c>
      <c r="B139" s="2" t="s">
        <v>76</v>
      </c>
      <c r="C139" s="32" t="s">
        <v>24</v>
      </c>
      <c r="D139" s="27">
        <v>1</v>
      </c>
      <c r="E139" s="26">
        <v>935.63</v>
      </c>
      <c r="F139" s="4">
        <v>443.71</v>
      </c>
      <c r="G139" s="5">
        <f t="shared" si="2"/>
        <v>1.108652047508508</v>
      </c>
      <c r="H139" s="25">
        <v>177.77</v>
      </c>
      <c r="I139" s="3">
        <v>20.45</v>
      </c>
    </row>
    <row r="140" spans="1:9" x14ac:dyDescent="0.2">
      <c r="A140" s="24">
        <v>45641</v>
      </c>
      <c r="B140" s="2" t="s">
        <v>67</v>
      </c>
      <c r="C140" s="32" t="s">
        <v>42</v>
      </c>
      <c r="D140" s="27">
        <v>2</v>
      </c>
      <c r="E140" s="26">
        <v>622</v>
      </c>
      <c r="F140" s="4">
        <v>295.45999999999998</v>
      </c>
      <c r="G140" s="5">
        <f t="shared" si="2"/>
        <v>1.105191904149462</v>
      </c>
      <c r="H140" s="25">
        <v>118.18</v>
      </c>
      <c r="I140" s="3">
        <v>40.9</v>
      </c>
    </row>
    <row r="141" spans="1:9" x14ac:dyDescent="0.2">
      <c r="A141" s="24">
        <v>45641</v>
      </c>
      <c r="B141" s="2" t="s">
        <v>70</v>
      </c>
      <c r="C141" s="32" t="s">
        <v>30</v>
      </c>
      <c r="D141" s="27">
        <v>1</v>
      </c>
      <c r="E141" s="26">
        <v>269.04000000000002</v>
      </c>
      <c r="F141" s="4">
        <v>137.31</v>
      </c>
      <c r="G141" s="5">
        <f t="shared" si="2"/>
        <v>0.95936202752894917</v>
      </c>
      <c r="H141" s="25">
        <v>51.12</v>
      </c>
      <c r="I141" s="3">
        <v>23.95</v>
      </c>
    </row>
    <row r="142" spans="1:9" x14ac:dyDescent="0.2">
      <c r="A142" s="24">
        <v>45641</v>
      </c>
      <c r="B142" s="2" t="s">
        <v>67</v>
      </c>
      <c r="C142" s="32" t="s">
        <v>46</v>
      </c>
      <c r="D142" s="27">
        <v>1</v>
      </c>
      <c r="E142" s="26">
        <v>386.92</v>
      </c>
      <c r="F142" s="4">
        <v>191.16</v>
      </c>
      <c r="G142" s="5">
        <f t="shared" si="2"/>
        <v>1.0240636116342332</v>
      </c>
      <c r="H142" s="25">
        <v>73.510000000000005</v>
      </c>
      <c r="I142" s="3">
        <v>21.45</v>
      </c>
    </row>
    <row r="143" spans="1:9" x14ac:dyDescent="0.2">
      <c r="A143" s="24">
        <v>45641</v>
      </c>
      <c r="B143" s="2" t="s">
        <v>75</v>
      </c>
      <c r="C143" s="32" t="s">
        <v>27</v>
      </c>
      <c r="D143" s="27">
        <v>20</v>
      </c>
      <c r="E143" s="26">
        <v>558</v>
      </c>
      <c r="F143" s="4">
        <v>277.60000000000002</v>
      </c>
      <c r="G143" s="5">
        <f t="shared" si="2"/>
        <v>1.0100864553314119</v>
      </c>
      <c r="H143" s="25">
        <v>184.2</v>
      </c>
      <c r="I143" s="3">
        <v>0</v>
      </c>
    </row>
    <row r="144" spans="1:9" x14ac:dyDescent="0.2">
      <c r="A144" s="24">
        <v>45642</v>
      </c>
      <c r="B144" s="2" t="s">
        <v>73</v>
      </c>
      <c r="C144" s="32" t="s">
        <v>55</v>
      </c>
      <c r="D144" s="27">
        <v>1</v>
      </c>
      <c r="E144" s="26">
        <v>281.16000000000003</v>
      </c>
      <c r="F144" s="4">
        <v>128.19999999999999</v>
      </c>
      <c r="G144" s="5">
        <f t="shared" si="2"/>
        <v>1.1931357254290176</v>
      </c>
      <c r="H144" s="25">
        <v>53.42</v>
      </c>
      <c r="I144" s="3">
        <v>21.45</v>
      </c>
    </row>
    <row r="145" spans="1:9" x14ac:dyDescent="0.2">
      <c r="A145" s="24">
        <v>45642</v>
      </c>
      <c r="B145" s="2" t="s">
        <v>73</v>
      </c>
      <c r="C145" s="32" t="s">
        <v>55</v>
      </c>
      <c r="D145" s="27">
        <v>1</v>
      </c>
      <c r="E145" s="26">
        <v>281.16000000000003</v>
      </c>
      <c r="F145" s="4">
        <v>128.19999999999999</v>
      </c>
      <c r="G145" s="5">
        <f t="shared" si="2"/>
        <v>1.1931357254290176</v>
      </c>
      <c r="H145" s="25">
        <v>53.42</v>
      </c>
      <c r="I145" s="3">
        <v>21.45</v>
      </c>
    </row>
    <row r="146" spans="1:9" x14ac:dyDescent="0.2">
      <c r="A146" s="24">
        <v>45642</v>
      </c>
      <c r="B146" s="2" t="s">
        <v>76</v>
      </c>
      <c r="C146" s="32" t="s">
        <v>32</v>
      </c>
      <c r="D146" s="27">
        <v>1</v>
      </c>
      <c r="E146" s="26">
        <v>279.37</v>
      </c>
      <c r="F146" s="4">
        <v>123.59</v>
      </c>
      <c r="G146" s="5">
        <f t="shared" si="2"/>
        <v>1.2604579658548427</v>
      </c>
      <c r="H146" s="25">
        <v>53.08</v>
      </c>
      <c r="I146" s="3">
        <v>23.95</v>
      </c>
    </row>
    <row r="147" spans="1:9" x14ac:dyDescent="0.2">
      <c r="A147" s="24">
        <v>45642</v>
      </c>
      <c r="B147" s="2" t="s">
        <v>67</v>
      </c>
      <c r="C147" s="32" t="s">
        <v>36</v>
      </c>
      <c r="D147" s="27">
        <v>1</v>
      </c>
      <c r="E147" s="26">
        <v>299</v>
      </c>
      <c r="F147" s="4">
        <v>134.44999999999999</v>
      </c>
      <c r="G147" s="5">
        <f t="shared" si="2"/>
        <v>1.2238750464856827</v>
      </c>
      <c r="H147" s="25">
        <v>56.81</v>
      </c>
      <c r="I147" s="3">
        <v>22.95</v>
      </c>
    </row>
    <row r="148" spans="1:9" x14ac:dyDescent="0.2">
      <c r="A148" s="24">
        <v>45642</v>
      </c>
      <c r="B148" s="2" t="s">
        <v>71</v>
      </c>
      <c r="C148" s="32" t="s">
        <v>33</v>
      </c>
      <c r="D148" s="27">
        <v>1</v>
      </c>
      <c r="E148" s="26">
        <v>255.93</v>
      </c>
      <c r="F148" s="4">
        <v>114.53</v>
      </c>
      <c r="G148" s="5">
        <f t="shared" si="2"/>
        <v>1.2346110189470008</v>
      </c>
      <c r="H148" s="25">
        <v>48.63</v>
      </c>
      <c r="I148" s="3">
        <v>23.95</v>
      </c>
    </row>
    <row r="149" spans="1:9" x14ac:dyDescent="0.2">
      <c r="A149" s="24">
        <v>45642</v>
      </c>
      <c r="B149" s="2" t="s">
        <v>71</v>
      </c>
      <c r="C149" s="32" t="s">
        <v>33</v>
      </c>
      <c r="D149" s="27">
        <v>1</v>
      </c>
      <c r="E149" s="26">
        <v>255.93</v>
      </c>
      <c r="F149" s="4">
        <v>114.53</v>
      </c>
      <c r="G149" s="5">
        <f t="shared" si="2"/>
        <v>1.2346110189470008</v>
      </c>
      <c r="H149" s="25">
        <v>48.63</v>
      </c>
      <c r="I149" s="3">
        <v>23.95</v>
      </c>
    </row>
    <row r="150" spans="1:9" x14ac:dyDescent="0.2">
      <c r="A150" s="24">
        <v>45642</v>
      </c>
      <c r="B150" s="2" t="s">
        <v>76</v>
      </c>
      <c r="C150" s="32" t="s">
        <v>40</v>
      </c>
      <c r="D150" s="27">
        <v>1</v>
      </c>
      <c r="E150" s="26">
        <v>354.37</v>
      </c>
      <c r="F150" s="4">
        <v>176.95</v>
      </c>
      <c r="G150" s="5">
        <f t="shared" si="2"/>
        <v>1.0026561175473299</v>
      </c>
      <c r="H150" s="25">
        <v>67.33</v>
      </c>
      <c r="I150" s="3">
        <v>21.45</v>
      </c>
    </row>
    <row r="151" spans="1:9" x14ac:dyDescent="0.2">
      <c r="A151" s="24">
        <v>45642</v>
      </c>
      <c r="B151" s="2" t="s">
        <v>67</v>
      </c>
      <c r="C151" s="32" t="s">
        <v>46</v>
      </c>
      <c r="D151" s="27">
        <v>1</v>
      </c>
      <c r="E151" s="26">
        <v>386.92</v>
      </c>
      <c r="F151" s="4">
        <v>191.16</v>
      </c>
      <c r="G151" s="5">
        <f t="shared" si="2"/>
        <v>1.0240636116342332</v>
      </c>
      <c r="H151" s="25">
        <v>73.510000000000005</v>
      </c>
      <c r="I151" s="3">
        <v>21.45</v>
      </c>
    </row>
    <row r="152" spans="1:9" x14ac:dyDescent="0.2">
      <c r="A152" s="24">
        <v>45642</v>
      </c>
      <c r="B152" s="2" t="s">
        <v>76</v>
      </c>
      <c r="C152" s="32" t="s">
        <v>24</v>
      </c>
      <c r="D152" s="27">
        <v>1</v>
      </c>
      <c r="E152" s="26">
        <v>935.63</v>
      </c>
      <c r="F152" s="4">
        <v>443.71</v>
      </c>
      <c r="G152" s="5">
        <f t="shared" si="2"/>
        <v>1.108652047508508</v>
      </c>
      <c r="H152" s="25">
        <v>177.77</v>
      </c>
      <c r="I152" s="3">
        <v>20.45</v>
      </c>
    </row>
    <row r="153" spans="1:9" x14ac:dyDescent="0.2">
      <c r="A153" s="24">
        <v>45642</v>
      </c>
      <c r="B153" s="2" t="s">
        <v>67</v>
      </c>
      <c r="C153" s="32" t="s">
        <v>46</v>
      </c>
      <c r="D153" s="27">
        <v>1</v>
      </c>
      <c r="E153" s="26">
        <v>386.92</v>
      </c>
      <c r="F153" s="4">
        <v>191.16</v>
      </c>
      <c r="G153" s="5">
        <f t="shared" si="2"/>
        <v>1.0240636116342332</v>
      </c>
      <c r="H153" s="25">
        <v>73.510000000000005</v>
      </c>
      <c r="I153" s="3">
        <v>21.45</v>
      </c>
    </row>
    <row r="154" spans="1:9" x14ac:dyDescent="0.2">
      <c r="A154" s="24">
        <v>45642</v>
      </c>
      <c r="B154" s="2" t="s">
        <v>71</v>
      </c>
      <c r="C154" s="32" t="s">
        <v>33</v>
      </c>
      <c r="D154" s="27">
        <v>1</v>
      </c>
      <c r="E154" s="26">
        <v>255.93</v>
      </c>
      <c r="F154" s="4">
        <v>114.53</v>
      </c>
      <c r="G154" s="5">
        <f t="shared" si="2"/>
        <v>1.2346110189470008</v>
      </c>
      <c r="H154" s="25">
        <v>48.63</v>
      </c>
      <c r="I154" s="3">
        <v>23.95</v>
      </c>
    </row>
    <row r="155" spans="1:9" x14ac:dyDescent="0.2">
      <c r="A155" s="24">
        <v>45642</v>
      </c>
      <c r="B155" s="2" t="s">
        <v>75</v>
      </c>
      <c r="C155" s="32" t="s">
        <v>27</v>
      </c>
      <c r="D155" s="27">
        <v>15</v>
      </c>
      <c r="E155" s="26">
        <v>418.5</v>
      </c>
      <c r="F155" s="4">
        <v>208.2</v>
      </c>
      <c r="G155" s="5">
        <f t="shared" si="2"/>
        <v>1.0100864553314122</v>
      </c>
      <c r="H155" s="25">
        <v>138.15</v>
      </c>
      <c r="I155" s="3">
        <v>0</v>
      </c>
    </row>
    <row r="156" spans="1:9" x14ac:dyDescent="0.2">
      <c r="A156" s="24">
        <v>45643</v>
      </c>
      <c r="B156" s="2" t="s">
        <v>72</v>
      </c>
      <c r="C156" s="32" t="s">
        <v>44</v>
      </c>
      <c r="D156" s="27">
        <v>1</v>
      </c>
      <c r="E156" s="26">
        <v>231.97</v>
      </c>
      <c r="F156" s="4">
        <v>88.41</v>
      </c>
      <c r="G156" s="5">
        <f t="shared" si="2"/>
        <v>1.6237982128718471</v>
      </c>
      <c r="H156" s="25">
        <v>44.07</v>
      </c>
      <c r="I156" s="3">
        <v>21.45</v>
      </c>
    </row>
    <row r="157" spans="1:9" x14ac:dyDescent="0.2">
      <c r="A157" s="24">
        <v>45643</v>
      </c>
      <c r="B157" s="2" t="s">
        <v>76</v>
      </c>
      <c r="C157" s="32" t="s">
        <v>24</v>
      </c>
      <c r="D157" s="27">
        <v>1</v>
      </c>
      <c r="E157" s="26">
        <v>935.63</v>
      </c>
      <c r="F157" s="4">
        <v>443.71</v>
      </c>
      <c r="G157" s="5">
        <f t="shared" si="2"/>
        <v>1.108652047508508</v>
      </c>
      <c r="H157" s="25">
        <v>177.77</v>
      </c>
      <c r="I157" s="3">
        <v>20.45</v>
      </c>
    </row>
    <row r="158" spans="1:9" x14ac:dyDescent="0.2">
      <c r="A158" s="24">
        <v>45643</v>
      </c>
      <c r="B158" s="2" t="s">
        <v>76</v>
      </c>
      <c r="C158" s="32" t="s">
        <v>21</v>
      </c>
      <c r="D158" s="27">
        <v>2</v>
      </c>
      <c r="E158" s="26">
        <v>671.26</v>
      </c>
      <c r="F158" s="4">
        <v>318.32</v>
      </c>
      <c r="G158" s="5">
        <f t="shared" si="2"/>
        <v>1.1087584820306611</v>
      </c>
      <c r="H158" s="25">
        <v>127.54</v>
      </c>
      <c r="I158" s="3">
        <v>42.9</v>
      </c>
    </row>
    <row r="159" spans="1:9" x14ac:dyDescent="0.2">
      <c r="A159" s="24">
        <v>45643</v>
      </c>
      <c r="B159" s="2" t="s">
        <v>70</v>
      </c>
      <c r="C159" s="32" t="s">
        <v>30</v>
      </c>
      <c r="D159" s="27">
        <v>1</v>
      </c>
      <c r="E159" s="26">
        <v>269.04000000000002</v>
      </c>
      <c r="F159" s="4">
        <v>137.31</v>
      </c>
      <c r="G159" s="5">
        <f t="shared" si="2"/>
        <v>0.95936202752894917</v>
      </c>
      <c r="H159" s="25">
        <v>51.12</v>
      </c>
      <c r="I159" s="3">
        <v>23.95</v>
      </c>
    </row>
    <row r="160" spans="1:9" x14ac:dyDescent="0.2">
      <c r="A160" s="24">
        <v>45643</v>
      </c>
      <c r="B160" s="2" t="s">
        <v>67</v>
      </c>
      <c r="C160" s="32" t="s">
        <v>46</v>
      </c>
      <c r="D160" s="27">
        <v>3</v>
      </c>
      <c r="E160" s="26">
        <v>1160.76</v>
      </c>
      <c r="F160" s="4">
        <v>573.48</v>
      </c>
      <c r="G160" s="5">
        <f t="shared" si="2"/>
        <v>1.024063611634233</v>
      </c>
      <c r="H160" s="25">
        <v>220.53</v>
      </c>
      <c r="I160" s="3">
        <v>64.349999999999994</v>
      </c>
    </row>
    <row r="161" spans="1:9" x14ac:dyDescent="0.2">
      <c r="A161" s="24">
        <v>45643</v>
      </c>
      <c r="B161" s="2" t="s">
        <v>69</v>
      </c>
      <c r="C161" s="32" t="s">
        <v>56</v>
      </c>
      <c r="D161" s="27">
        <v>1</v>
      </c>
      <c r="E161" s="26">
        <v>299.07</v>
      </c>
      <c r="F161" s="4">
        <v>126.81</v>
      </c>
      <c r="G161" s="5">
        <f t="shared" si="2"/>
        <v>1.3584102200141943</v>
      </c>
      <c r="H161" s="25">
        <v>56.82</v>
      </c>
      <c r="I161" s="3">
        <v>20.45</v>
      </c>
    </row>
    <row r="162" spans="1:9" x14ac:dyDescent="0.2">
      <c r="A162" s="24">
        <v>45643</v>
      </c>
      <c r="B162" s="2" t="s">
        <v>76</v>
      </c>
      <c r="C162" s="33" t="s">
        <v>31</v>
      </c>
      <c r="D162" s="27">
        <v>4</v>
      </c>
      <c r="E162" s="26">
        <v>1117.48</v>
      </c>
      <c r="F162" s="4">
        <v>529.96</v>
      </c>
      <c r="G162" s="5">
        <f t="shared" si="2"/>
        <v>1.1086119707147708</v>
      </c>
      <c r="H162" s="25">
        <v>212.32</v>
      </c>
      <c r="I162" s="3">
        <v>0</v>
      </c>
    </row>
    <row r="163" spans="1:9" x14ac:dyDescent="0.2">
      <c r="A163" s="24">
        <v>45643</v>
      </c>
      <c r="B163" s="2" t="s">
        <v>76</v>
      </c>
      <c r="C163" s="32" t="s">
        <v>40</v>
      </c>
      <c r="D163" s="27">
        <v>1</v>
      </c>
      <c r="E163" s="26">
        <v>354.37</v>
      </c>
      <c r="F163" s="4">
        <v>176.95</v>
      </c>
      <c r="G163" s="5">
        <f t="shared" si="2"/>
        <v>1.0026561175473299</v>
      </c>
      <c r="H163" s="25">
        <v>67.33</v>
      </c>
      <c r="I163" s="3">
        <v>21.45</v>
      </c>
    </row>
    <row r="164" spans="1:9" x14ac:dyDescent="0.2">
      <c r="A164" s="24">
        <v>45643</v>
      </c>
      <c r="B164" s="2" t="s">
        <v>71</v>
      </c>
      <c r="C164" s="32" t="s">
        <v>57</v>
      </c>
      <c r="D164" s="27">
        <v>1</v>
      </c>
      <c r="E164" s="26">
        <v>239</v>
      </c>
      <c r="F164" s="4">
        <v>97.93</v>
      </c>
      <c r="G164" s="5">
        <f t="shared" si="2"/>
        <v>1.4405187378739914</v>
      </c>
      <c r="H164" s="25">
        <v>45.41</v>
      </c>
      <c r="I164" s="3">
        <v>21.45</v>
      </c>
    </row>
    <row r="165" spans="1:9" x14ac:dyDescent="0.2">
      <c r="A165" s="24">
        <v>45643</v>
      </c>
      <c r="B165" s="2" t="s">
        <v>76</v>
      </c>
      <c r="C165" s="32" t="s">
        <v>25</v>
      </c>
      <c r="D165" s="27">
        <v>1</v>
      </c>
      <c r="E165" s="26">
        <v>260.63</v>
      </c>
      <c r="F165" s="4">
        <v>123.59</v>
      </c>
      <c r="G165" s="5">
        <f t="shared" si="2"/>
        <v>1.1088275750465246</v>
      </c>
      <c r="H165" s="25">
        <v>49.52</v>
      </c>
      <c r="I165" s="3">
        <v>20.45</v>
      </c>
    </row>
    <row r="166" spans="1:9" x14ac:dyDescent="0.2">
      <c r="A166" s="24">
        <v>45643</v>
      </c>
      <c r="B166" s="2" t="s">
        <v>67</v>
      </c>
      <c r="C166" s="32" t="s">
        <v>28</v>
      </c>
      <c r="D166" s="27">
        <v>1</v>
      </c>
      <c r="E166" s="26">
        <v>301.64</v>
      </c>
      <c r="F166" s="4">
        <v>143.63999999999999</v>
      </c>
      <c r="G166" s="5">
        <f t="shared" si="2"/>
        <v>1.0999721526037316</v>
      </c>
      <c r="H166" s="25">
        <v>57.31</v>
      </c>
      <c r="I166" s="3">
        <v>22.95</v>
      </c>
    </row>
    <row r="167" spans="1:9" x14ac:dyDescent="0.2">
      <c r="A167" s="24">
        <v>45643</v>
      </c>
      <c r="B167" s="2" t="s">
        <v>67</v>
      </c>
      <c r="C167" s="32" t="s">
        <v>46</v>
      </c>
      <c r="D167" s="27">
        <v>1</v>
      </c>
      <c r="E167" s="26">
        <v>386.92</v>
      </c>
      <c r="F167" s="4">
        <v>191.16</v>
      </c>
      <c r="G167" s="5">
        <f t="shared" si="2"/>
        <v>1.0240636116342332</v>
      </c>
      <c r="H167" s="25">
        <v>73.510000000000005</v>
      </c>
      <c r="I167" s="3">
        <v>21.45</v>
      </c>
    </row>
    <row r="168" spans="1:9" x14ac:dyDescent="0.2">
      <c r="A168" s="24">
        <v>45643</v>
      </c>
      <c r="B168" s="2" t="s">
        <v>75</v>
      </c>
      <c r="C168" s="32" t="s">
        <v>27</v>
      </c>
      <c r="D168" s="27">
        <v>32</v>
      </c>
      <c r="E168" s="26">
        <v>892.8</v>
      </c>
      <c r="F168" s="4">
        <v>444.16</v>
      </c>
      <c r="G168" s="5">
        <f t="shared" si="2"/>
        <v>1.0100864553314119</v>
      </c>
      <c r="H168" s="25">
        <v>294.72000000000003</v>
      </c>
      <c r="I168" s="3">
        <v>0</v>
      </c>
    </row>
    <row r="169" spans="1:9" x14ac:dyDescent="0.2">
      <c r="A169" s="24">
        <v>45644</v>
      </c>
      <c r="B169" s="2" t="s">
        <v>76</v>
      </c>
      <c r="C169" s="32" t="s">
        <v>58</v>
      </c>
      <c r="D169" s="27">
        <v>1</v>
      </c>
      <c r="E169" s="26">
        <v>298</v>
      </c>
      <c r="F169" s="4">
        <v>84.65</v>
      </c>
      <c r="G169" s="5">
        <f t="shared" si="2"/>
        <v>2.5203780271707026</v>
      </c>
      <c r="H169" s="25">
        <v>56.62</v>
      </c>
      <c r="I169" s="25">
        <v>20.45</v>
      </c>
    </row>
    <row r="170" spans="1:9" x14ac:dyDescent="0.2">
      <c r="A170" s="24">
        <v>45644</v>
      </c>
      <c r="B170" s="2" t="s">
        <v>67</v>
      </c>
      <c r="C170" s="32" t="s">
        <v>46</v>
      </c>
      <c r="D170" s="27">
        <v>1</v>
      </c>
      <c r="E170" s="26">
        <v>386.92</v>
      </c>
      <c r="F170" s="4">
        <v>191.16</v>
      </c>
      <c r="G170" s="5">
        <f t="shared" si="2"/>
        <v>1.0240636116342332</v>
      </c>
      <c r="H170" s="25">
        <v>73.510000000000005</v>
      </c>
      <c r="I170" s="3">
        <v>21.45</v>
      </c>
    </row>
    <row r="171" spans="1:9" x14ac:dyDescent="0.2">
      <c r="A171" s="24">
        <v>45644</v>
      </c>
      <c r="B171" s="2" t="s">
        <v>76</v>
      </c>
      <c r="C171" s="32" t="s">
        <v>25</v>
      </c>
      <c r="D171" s="27">
        <v>1</v>
      </c>
      <c r="E171" s="26">
        <v>260.63</v>
      </c>
      <c r="F171" s="4">
        <v>123.59</v>
      </c>
      <c r="G171" s="5">
        <f t="shared" si="2"/>
        <v>1.1088275750465246</v>
      </c>
      <c r="H171" s="25">
        <v>49.52</v>
      </c>
      <c r="I171" s="3">
        <v>20.45</v>
      </c>
    </row>
    <row r="172" spans="1:9" x14ac:dyDescent="0.2">
      <c r="A172" s="24">
        <v>45644</v>
      </c>
      <c r="B172" s="2" t="s">
        <v>76</v>
      </c>
      <c r="C172" s="32" t="s">
        <v>58</v>
      </c>
      <c r="D172" s="27">
        <v>2</v>
      </c>
      <c r="E172" s="26">
        <v>596</v>
      </c>
      <c r="F172" s="4">
        <v>169.3</v>
      </c>
      <c r="G172" s="5">
        <f t="shared" si="2"/>
        <v>2.5203780271707026</v>
      </c>
      <c r="H172" s="25">
        <v>113.24</v>
      </c>
      <c r="I172" s="3">
        <v>40.9</v>
      </c>
    </row>
    <row r="173" spans="1:9" x14ac:dyDescent="0.2">
      <c r="A173" s="24">
        <v>45644</v>
      </c>
      <c r="B173" s="2" t="s">
        <v>72</v>
      </c>
      <c r="C173" s="32" t="s">
        <v>44</v>
      </c>
      <c r="D173" s="27">
        <v>1</v>
      </c>
      <c r="E173" s="26">
        <v>231.97</v>
      </c>
      <c r="F173" s="4">
        <v>88.41</v>
      </c>
      <c r="G173" s="5">
        <f t="shared" si="2"/>
        <v>1.6237982128718471</v>
      </c>
      <c r="H173" s="25">
        <v>44.07</v>
      </c>
      <c r="I173" s="3">
        <v>21.45</v>
      </c>
    </row>
    <row r="174" spans="1:9" x14ac:dyDescent="0.2">
      <c r="A174" s="24">
        <v>45644</v>
      </c>
      <c r="B174" s="2" t="s">
        <v>67</v>
      </c>
      <c r="C174" s="32" t="s">
        <v>46</v>
      </c>
      <c r="D174" s="27">
        <v>1</v>
      </c>
      <c r="E174" s="26">
        <v>386.92</v>
      </c>
      <c r="F174" s="4">
        <v>191.16</v>
      </c>
      <c r="G174" s="5">
        <f t="shared" si="2"/>
        <v>1.0240636116342332</v>
      </c>
      <c r="H174" s="25">
        <v>73.510000000000005</v>
      </c>
      <c r="I174" s="3">
        <v>21.45</v>
      </c>
    </row>
    <row r="175" spans="1:9" x14ac:dyDescent="0.2">
      <c r="A175" s="24">
        <v>45644</v>
      </c>
      <c r="B175" s="2" t="s">
        <v>76</v>
      </c>
      <c r="C175" s="32" t="s">
        <v>25</v>
      </c>
      <c r="D175" s="27">
        <v>1</v>
      </c>
      <c r="E175" s="26">
        <v>260.63</v>
      </c>
      <c r="F175" s="4">
        <v>123.59</v>
      </c>
      <c r="G175" s="5">
        <f t="shared" si="2"/>
        <v>1.1088275750465246</v>
      </c>
      <c r="H175" s="25">
        <v>49.52</v>
      </c>
      <c r="I175" s="3">
        <v>20.45</v>
      </c>
    </row>
    <row r="176" spans="1:9" x14ac:dyDescent="0.2">
      <c r="A176" s="24">
        <v>45644</v>
      </c>
      <c r="B176" s="2" t="s">
        <v>70</v>
      </c>
      <c r="C176" s="32" t="s">
        <v>30</v>
      </c>
      <c r="D176" s="27">
        <v>2</v>
      </c>
      <c r="E176" s="26">
        <v>521.26</v>
      </c>
      <c r="F176" s="4">
        <v>274.62</v>
      </c>
      <c r="G176" s="5">
        <f t="shared" si="2"/>
        <v>0.89811375719175579</v>
      </c>
      <c r="H176" s="25">
        <v>102.24</v>
      </c>
      <c r="I176" s="3">
        <v>47.9</v>
      </c>
    </row>
    <row r="177" spans="1:9" x14ac:dyDescent="0.2">
      <c r="A177" s="24">
        <v>45644</v>
      </c>
      <c r="B177" s="2" t="s">
        <v>72</v>
      </c>
      <c r="C177" s="35" t="s">
        <v>59</v>
      </c>
      <c r="D177" s="27">
        <v>1</v>
      </c>
      <c r="E177" s="26">
        <v>191.92</v>
      </c>
      <c r="F177" s="4">
        <v>80.89</v>
      </c>
      <c r="G177" s="5">
        <f t="shared" si="2"/>
        <v>1.3726047719124737</v>
      </c>
      <c r="H177" s="25">
        <v>36.46</v>
      </c>
      <c r="I177" s="3">
        <v>21.45</v>
      </c>
    </row>
    <row r="178" spans="1:9" x14ac:dyDescent="0.2">
      <c r="A178" s="24">
        <v>45644</v>
      </c>
      <c r="B178" s="2" t="s">
        <v>76</v>
      </c>
      <c r="C178" s="32" t="s">
        <v>24</v>
      </c>
      <c r="D178" s="27">
        <v>1</v>
      </c>
      <c r="E178" s="26">
        <v>935.63</v>
      </c>
      <c r="F178" s="4">
        <v>443.71</v>
      </c>
      <c r="G178" s="5">
        <f t="shared" si="2"/>
        <v>1.108652047508508</v>
      </c>
      <c r="H178" s="25">
        <v>177.77</v>
      </c>
      <c r="I178" s="3">
        <v>20.45</v>
      </c>
    </row>
    <row r="179" spans="1:9" x14ac:dyDescent="0.2">
      <c r="A179" s="24">
        <v>45644</v>
      </c>
      <c r="B179" s="2" t="s">
        <v>76</v>
      </c>
      <c r="C179" s="32" t="s">
        <v>25</v>
      </c>
      <c r="D179" s="27">
        <v>1</v>
      </c>
      <c r="E179" s="26">
        <v>260.63</v>
      </c>
      <c r="F179" s="4">
        <v>123.59</v>
      </c>
      <c r="G179" s="5">
        <f t="shared" si="2"/>
        <v>1.1088275750465246</v>
      </c>
      <c r="H179" s="25">
        <v>49.52</v>
      </c>
      <c r="I179" s="3">
        <v>20.45</v>
      </c>
    </row>
    <row r="180" spans="1:9" x14ac:dyDescent="0.2">
      <c r="A180" s="24">
        <v>45644</v>
      </c>
      <c r="B180" s="2" t="s">
        <v>75</v>
      </c>
      <c r="C180" s="32" t="s">
        <v>27</v>
      </c>
      <c r="D180" s="27">
        <v>16</v>
      </c>
      <c r="E180" s="26">
        <v>446.4</v>
      </c>
      <c r="F180" s="4">
        <v>222.08</v>
      </c>
      <c r="G180" s="5">
        <f t="shared" si="2"/>
        <v>1.0100864553314119</v>
      </c>
      <c r="H180" s="25">
        <v>147.36000000000001</v>
      </c>
      <c r="I180" s="3">
        <v>0</v>
      </c>
    </row>
    <row r="181" spans="1:9" x14ac:dyDescent="0.2">
      <c r="A181" s="24">
        <v>45645</v>
      </c>
      <c r="B181" s="2" t="s">
        <v>70</v>
      </c>
      <c r="C181" s="35" t="s">
        <v>60</v>
      </c>
      <c r="D181" s="27">
        <v>1</v>
      </c>
      <c r="E181" s="26">
        <v>289.55</v>
      </c>
      <c r="F181" s="4">
        <v>125.89</v>
      </c>
      <c r="G181" s="5">
        <f t="shared" si="2"/>
        <v>1.3000238303280645</v>
      </c>
      <c r="H181" s="25">
        <v>55.01</v>
      </c>
      <c r="I181" s="3">
        <v>23.95</v>
      </c>
    </row>
    <row r="182" spans="1:9" x14ac:dyDescent="0.2">
      <c r="A182" s="24">
        <v>45645</v>
      </c>
      <c r="B182" s="2" t="s">
        <v>76</v>
      </c>
      <c r="C182" s="32" t="s">
        <v>25</v>
      </c>
      <c r="D182" s="27">
        <v>1</v>
      </c>
      <c r="E182" s="26">
        <v>260.63</v>
      </c>
      <c r="F182" s="4">
        <v>123.59</v>
      </c>
      <c r="G182" s="5">
        <f t="shared" si="2"/>
        <v>1.1088275750465246</v>
      </c>
      <c r="H182" s="25">
        <v>49.52</v>
      </c>
      <c r="I182" s="3">
        <v>20.45</v>
      </c>
    </row>
    <row r="183" spans="1:9" x14ac:dyDescent="0.2">
      <c r="A183" s="24">
        <v>45645</v>
      </c>
      <c r="B183" s="2" t="s">
        <v>76</v>
      </c>
      <c r="C183" s="35" t="s">
        <v>50</v>
      </c>
      <c r="D183" s="27">
        <v>2</v>
      </c>
      <c r="E183" s="26">
        <v>558.74</v>
      </c>
      <c r="F183" s="4">
        <v>247.18</v>
      </c>
      <c r="G183" s="5">
        <f t="shared" si="2"/>
        <v>1.2604579658548427</v>
      </c>
      <c r="H183" s="25">
        <v>106.16</v>
      </c>
      <c r="I183" s="3">
        <v>40.9</v>
      </c>
    </row>
    <row r="184" spans="1:9" x14ac:dyDescent="0.2">
      <c r="A184" s="24">
        <v>45645</v>
      </c>
      <c r="B184" s="2" t="s">
        <v>38</v>
      </c>
      <c r="C184" s="32" t="s">
        <v>54</v>
      </c>
      <c r="D184" s="27">
        <v>1</v>
      </c>
      <c r="E184" s="26">
        <v>299</v>
      </c>
      <c r="F184" s="4">
        <v>157.19999999999999</v>
      </c>
      <c r="G184" s="5">
        <f t="shared" si="2"/>
        <v>0.90203562340966936</v>
      </c>
      <c r="H184" s="25">
        <v>47.84</v>
      </c>
      <c r="I184" s="3">
        <v>20.45</v>
      </c>
    </row>
    <row r="185" spans="1:9" x14ac:dyDescent="0.2">
      <c r="A185" s="24">
        <v>45645</v>
      </c>
      <c r="B185" s="2" t="s">
        <v>70</v>
      </c>
      <c r="C185" s="32" t="s">
        <v>30</v>
      </c>
      <c r="D185" s="27">
        <v>1</v>
      </c>
      <c r="E185" s="26">
        <v>269.04000000000002</v>
      </c>
      <c r="F185" s="4">
        <v>137.31</v>
      </c>
      <c r="G185" s="5">
        <f t="shared" si="2"/>
        <v>0.95936202752894917</v>
      </c>
      <c r="H185" s="25">
        <v>51.12</v>
      </c>
      <c r="I185" s="3">
        <v>21.45</v>
      </c>
    </row>
    <row r="186" spans="1:9" x14ac:dyDescent="0.2">
      <c r="A186" s="24">
        <v>45645</v>
      </c>
      <c r="B186" s="2" t="s">
        <v>75</v>
      </c>
      <c r="C186" s="32" t="s">
        <v>27</v>
      </c>
      <c r="D186" s="27">
        <v>9</v>
      </c>
      <c r="E186" s="26">
        <v>251.1</v>
      </c>
      <c r="F186" s="4">
        <v>124.92</v>
      </c>
      <c r="G186" s="5">
        <f t="shared" si="2"/>
        <v>1.0100864553314119</v>
      </c>
      <c r="H186" s="25">
        <v>82.89</v>
      </c>
      <c r="I186" s="3">
        <v>0</v>
      </c>
    </row>
    <row r="187" spans="1:9" x14ac:dyDescent="0.2">
      <c r="A187" s="24">
        <v>45646</v>
      </c>
      <c r="B187" s="2" t="s">
        <v>76</v>
      </c>
      <c r="C187" s="32" t="s">
        <v>25</v>
      </c>
      <c r="D187" s="27">
        <v>2</v>
      </c>
      <c r="E187" s="26">
        <v>521.26</v>
      </c>
      <c r="F187" s="4">
        <v>247.18</v>
      </c>
      <c r="G187" s="5">
        <f t="shared" si="2"/>
        <v>1.1088275750465246</v>
      </c>
      <c r="H187" s="25">
        <v>99.04</v>
      </c>
      <c r="I187" s="3">
        <v>40.9</v>
      </c>
    </row>
    <row r="188" spans="1:9" x14ac:dyDescent="0.2">
      <c r="A188" s="24">
        <v>45646</v>
      </c>
      <c r="B188" s="2" t="s">
        <v>67</v>
      </c>
      <c r="C188" s="35" t="s">
        <v>45</v>
      </c>
      <c r="D188" s="27">
        <v>1</v>
      </c>
      <c r="E188" s="26">
        <v>285.93</v>
      </c>
      <c r="F188" s="4">
        <v>145.32</v>
      </c>
      <c r="G188" s="5">
        <f t="shared" si="2"/>
        <v>0.96758876961189111</v>
      </c>
      <c r="H188" s="25">
        <v>54.33</v>
      </c>
      <c r="I188" s="3">
        <v>21.45</v>
      </c>
    </row>
    <row r="189" spans="1:9" x14ac:dyDescent="0.2">
      <c r="A189" s="24">
        <v>45646</v>
      </c>
      <c r="B189" s="2" t="s">
        <v>70</v>
      </c>
      <c r="C189" s="32" t="s">
        <v>30</v>
      </c>
      <c r="D189" s="27">
        <v>4</v>
      </c>
      <c r="E189" s="26">
        <v>1025.7</v>
      </c>
      <c r="F189" s="4">
        <v>549.24</v>
      </c>
      <c r="G189" s="5">
        <f t="shared" si="2"/>
        <v>0.86748962202315938</v>
      </c>
      <c r="H189" s="25">
        <v>194.88</v>
      </c>
      <c r="I189" s="3">
        <v>85.8</v>
      </c>
    </row>
    <row r="190" spans="1:9" x14ac:dyDescent="0.2">
      <c r="A190" s="24">
        <v>45646</v>
      </c>
      <c r="B190" s="2" t="s">
        <v>67</v>
      </c>
      <c r="C190" s="32" t="s">
        <v>46</v>
      </c>
      <c r="D190" s="27">
        <v>1</v>
      </c>
      <c r="E190" s="26">
        <v>386.92</v>
      </c>
      <c r="F190" s="4">
        <v>191.16</v>
      </c>
      <c r="G190" s="5">
        <f t="shared" si="2"/>
        <v>1.0240636116342332</v>
      </c>
      <c r="H190" s="25">
        <v>73.510000000000005</v>
      </c>
      <c r="I190" s="3">
        <v>21.45</v>
      </c>
    </row>
    <row r="191" spans="1:9" x14ac:dyDescent="0.2">
      <c r="A191" s="24">
        <v>45646</v>
      </c>
      <c r="B191" s="2" t="s">
        <v>75</v>
      </c>
      <c r="C191" s="32" t="s">
        <v>27</v>
      </c>
      <c r="D191" s="27">
        <v>9</v>
      </c>
      <c r="E191" s="26">
        <v>251.1</v>
      </c>
      <c r="F191" s="4">
        <v>124.92</v>
      </c>
      <c r="G191" s="5">
        <f t="shared" si="2"/>
        <v>1.0100864553314119</v>
      </c>
      <c r="H191" s="25">
        <v>82.89</v>
      </c>
      <c r="I191" s="3">
        <v>0</v>
      </c>
    </row>
    <row r="192" spans="1:9" x14ac:dyDescent="0.2">
      <c r="A192" s="24">
        <v>45647</v>
      </c>
      <c r="B192" s="2" t="s">
        <v>76</v>
      </c>
      <c r="C192" s="32" t="s">
        <v>24</v>
      </c>
      <c r="D192" s="27">
        <v>1</v>
      </c>
      <c r="E192" s="26">
        <v>935.63</v>
      </c>
      <c r="F192" s="4">
        <v>443.71</v>
      </c>
      <c r="G192" s="5">
        <f t="shared" si="2"/>
        <v>1.108652047508508</v>
      </c>
      <c r="H192" s="25">
        <v>177.77</v>
      </c>
      <c r="I192" s="3">
        <v>20.45</v>
      </c>
    </row>
    <row r="193" spans="1:9" x14ac:dyDescent="0.2">
      <c r="A193" s="24">
        <v>45647</v>
      </c>
      <c r="B193" s="2" t="s">
        <v>69</v>
      </c>
      <c r="C193" s="35" t="s">
        <v>61</v>
      </c>
      <c r="D193" s="27">
        <v>1</v>
      </c>
      <c r="E193" s="26">
        <v>276</v>
      </c>
      <c r="F193" s="4">
        <v>178.76</v>
      </c>
      <c r="G193" s="5">
        <f t="shared" si="2"/>
        <v>0.54396956813604846</v>
      </c>
      <c r="H193" s="25">
        <v>52.44</v>
      </c>
      <c r="I193" s="3">
        <v>21.45</v>
      </c>
    </row>
    <row r="194" spans="1:9" x14ac:dyDescent="0.2">
      <c r="A194" s="24">
        <v>45647</v>
      </c>
      <c r="B194" s="2" t="s">
        <v>70</v>
      </c>
      <c r="C194" s="32" t="s">
        <v>30</v>
      </c>
      <c r="D194" s="27">
        <v>2</v>
      </c>
      <c r="E194" s="26">
        <v>521.26</v>
      </c>
      <c r="F194" s="4">
        <v>274.62</v>
      </c>
      <c r="G194" s="5">
        <f t="shared" ref="G194:G244" si="3">(E194-F194)/F194</f>
        <v>0.89811375719175579</v>
      </c>
      <c r="H194" s="25">
        <v>102.24</v>
      </c>
      <c r="I194" s="3">
        <v>47.9</v>
      </c>
    </row>
    <row r="195" spans="1:9" x14ac:dyDescent="0.2">
      <c r="A195" s="24">
        <v>45647</v>
      </c>
      <c r="B195" s="2" t="s">
        <v>38</v>
      </c>
      <c r="C195" s="32" t="s">
        <v>37</v>
      </c>
      <c r="D195" s="27">
        <v>2</v>
      </c>
      <c r="E195" s="26">
        <v>598</v>
      </c>
      <c r="F195" s="4">
        <v>314.39999999999998</v>
      </c>
      <c r="G195" s="5">
        <f t="shared" si="3"/>
        <v>0.90203562340966936</v>
      </c>
      <c r="H195" s="25">
        <v>113.62</v>
      </c>
      <c r="I195" s="3">
        <v>40.9</v>
      </c>
    </row>
    <row r="196" spans="1:9" x14ac:dyDescent="0.2">
      <c r="A196" s="24">
        <v>45647</v>
      </c>
      <c r="B196" s="2" t="s">
        <v>76</v>
      </c>
      <c r="C196" s="32" t="s">
        <v>58</v>
      </c>
      <c r="D196" s="27">
        <v>1</v>
      </c>
      <c r="E196" s="26">
        <v>298</v>
      </c>
      <c r="F196" s="4">
        <v>84.65</v>
      </c>
      <c r="G196" s="5">
        <f t="shared" si="3"/>
        <v>2.5203780271707026</v>
      </c>
      <c r="H196" s="25">
        <v>56.62</v>
      </c>
      <c r="I196" s="25">
        <v>20.45</v>
      </c>
    </row>
    <row r="197" spans="1:9" x14ac:dyDescent="0.2">
      <c r="A197" s="24">
        <v>45647</v>
      </c>
      <c r="B197" s="2" t="s">
        <v>76</v>
      </c>
      <c r="C197" s="32" t="s">
        <v>40</v>
      </c>
      <c r="D197" s="27">
        <v>2</v>
      </c>
      <c r="E197" s="26">
        <v>708.74</v>
      </c>
      <c r="F197" s="4">
        <v>353.9</v>
      </c>
      <c r="G197" s="5">
        <f t="shared" si="3"/>
        <v>1.0026561175473299</v>
      </c>
      <c r="H197" s="25">
        <v>134.66</v>
      </c>
      <c r="I197" s="3">
        <v>42.9</v>
      </c>
    </row>
    <row r="198" spans="1:9" x14ac:dyDescent="0.2">
      <c r="A198" s="24">
        <v>45647</v>
      </c>
      <c r="B198" s="2" t="s">
        <v>75</v>
      </c>
      <c r="C198" s="32" t="s">
        <v>27</v>
      </c>
      <c r="D198" s="27">
        <v>2</v>
      </c>
      <c r="E198" s="26">
        <v>55.8</v>
      </c>
      <c r="F198" s="4">
        <v>27.76</v>
      </c>
      <c r="G198" s="5">
        <f t="shared" si="3"/>
        <v>1.0100864553314119</v>
      </c>
      <c r="H198" s="25">
        <v>19.420000000000002</v>
      </c>
      <c r="I198" s="3">
        <v>0</v>
      </c>
    </row>
    <row r="199" spans="1:9" x14ac:dyDescent="0.2">
      <c r="A199" s="24">
        <v>45647</v>
      </c>
      <c r="B199" s="2" t="s">
        <v>75</v>
      </c>
      <c r="C199" s="32" t="s">
        <v>48</v>
      </c>
      <c r="D199" s="27">
        <v>1</v>
      </c>
      <c r="E199" s="26">
        <v>27.09</v>
      </c>
      <c r="F199" s="4">
        <v>13.88</v>
      </c>
      <c r="G199" s="5">
        <f t="shared" si="3"/>
        <v>0.95172910662824195</v>
      </c>
      <c r="H199" s="25">
        <v>10.47</v>
      </c>
      <c r="I199" s="3">
        <v>0</v>
      </c>
    </row>
    <row r="200" spans="1:9" x14ac:dyDescent="0.2">
      <c r="A200" s="24">
        <v>45647</v>
      </c>
      <c r="B200" s="2" t="s">
        <v>75</v>
      </c>
      <c r="C200" s="32" t="s">
        <v>62</v>
      </c>
      <c r="D200" s="27">
        <v>1</v>
      </c>
      <c r="E200" s="26">
        <v>40.700000000000003</v>
      </c>
      <c r="F200" s="4">
        <v>17.21</v>
      </c>
      <c r="G200" s="5">
        <f t="shared" si="3"/>
        <v>1.3649041255084253</v>
      </c>
      <c r="H200" s="25">
        <v>12.72</v>
      </c>
      <c r="I200" s="3">
        <v>0</v>
      </c>
    </row>
    <row r="201" spans="1:9" x14ac:dyDescent="0.2">
      <c r="A201" s="24">
        <v>45648</v>
      </c>
      <c r="B201" s="2" t="s">
        <v>70</v>
      </c>
      <c r="C201" s="32" t="s">
        <v>30</v>
      </c>
      <c r="D201" s="27">
        <v>2</v>
      </c>
      <c r="E201" s="26">
        <v>521.26</v>
      </c>
      <c r="F201" s="4">
        <v>274.62</v>
      </c>
      <c r="G201" s="5">
        <f t="shared" si="3"/>
        <v>0.89811375719175579</v>
      </c>
      <c r="H201" s="25">
        <v>102.24</v>
      </c>
      <c r="I201" s="3">
        <v>47.9</v>
      </c>
    </row>
    <row r="202" spans="1:9" x14ac:dyDescent="0.2">
      <c r="A202" s="24">
        <v>45648</v>
      </c>
      <c r="B202" s="2" t="s">
        <v>76</v>
      </c>
      <c r="C202" s="35" t="s">
        <v>63</v>
      </c>
      <c r="D202" s="27">
        <v>1</v>
      </c>
      <c r="E202" s="26">
        <v>958</v>
      </c>
      <c r="F202" s="4">
        <v>425.92</v>
      </c>
      <c r="G202" s="5">
        <f t="shared" si="3"/>
        <v>1.2492486851990983</v>
      </c>
      <c r="H202" s="25">
        <v>182.02</v>
      </c>
      <c r="I202" s="3">
        <v>23.95</v>
      </c>
    </row>
    <row r="203" spans="1:9" x14ac:dyDescent="0.2">
      <c r="A203" s="24">
        <v>45648</v>
      </c>
      <c r="B203" s="2" t="s">
        <v>75</v>
      </c>
      <c r="C203" s="32" t="s">
        <v>27</v>
      </c>
      <c r="D203" s="27">
        <v>2</v>
      </c>
      <c r="E203" s="26">
        <v>55.8</v>
      </c>
      <c r="F203" s="4">
        <v>27.76</v>
      </c>
      <c r="G203" s="5">
        <f t="shared" si="3"/>
        <v>1.0100864553314119</v>
      </c>
      <c r="H203" s="25">
        <v>19.420000000000002</v>
      </c>
      <c r="I203" s="3">
        <v>0</v>
      </c>
    </row>
    <row r="204" spans="1:9" x14ac:dyDescent="0.2">
      <c r="A204" s="24">
        <v>45649</v>
      </c>
      <c r="B204" s="2" t="s">
        <v>76</v>
      </c>
      <c r="C204" s="35" t="s">
        <v>64</v>
      </c>
      <c r="D204" s="27">
        <v>1</v>
      </c>
      <c r="E204" s="26">
        <v>858</v>
      </c>
      <c r="F204" s="4">
        <v>381.46</v>
      </c>
      <c r="G204" s="5">
        <f t="shared" si="3"/>
        <v>1.2492528705499923</v>
      </c>
      <c r="H204" s="25">
        <v>163.02000000000001</v>
      </c>
      <c r="I204" s="3">
        <v>22.95</v>
      </c>
    </row>
    <row r="205" spans="1:9" x14ac:dyDescent="0.2">
      <c r="A205" s="24">
        <v>45649</v>
      </c>
      <c r="B205" s="2" t="s">
        <v>72</v>
      </c>
      <c r="C205" s="32" t="s">
        <v>44</v>
      </c>
      <c r="D205" s="27">
        <v>1</v>
      </c>
      <c r="E205" s="26">
        <v>231.97</v>
      </c>
      <c r="F205" s="4">
        <v>88.41</v>
      </c>
      <c r="G205" s="5">
        <f t="shared" si="3"/>
        <v>1.6237982128718471</v>
      </c>
      <c r="H205" s="25">
        <v>44.07</v>
      </c>
      <c r="I205" s="3">
        <v>21.45</v>
      </c>
    </row>
    <row r="206" spans="1:9" x14ac:dyDescent="0.2">
      <c r="A206" s="24">
        <v>45649</v>
      </c>
      <c r="B206" s="2" t="s">
        <v>38</v>
      </c>
      <c r="C206" s="32" t="s">
        <v>37</v>
      </c>
      <c r="D206" s="27">
        <v>1</v>
      </c>
      <c r="E206" s="26">
        <v>299</v>
      </c>
      <c r="F206" s="4">
        <v>157.19999999999999</v>
      </c>
      <c r="G206" s="5">
        <f t="shared" si="3"/>
        <v>0.90203562340966936</v>
      </c>
      <c r="H206" s="25">
        <v>56.81</v>
      </c>
      <c r="I206" s="3">
        <v>20.45</v>
      </c>
    </row>
    <row r="207" spans="1:9" x14ac:dyDescent="0.2">
      <c r="A207" s="24">
        <v>45649</v>
      </c>
      <c r="B207" s="2" t="s">
        <v>70</v>
      </c>
      <c r="C207" s="32" t="s">
        <v>30</v>
      </c>
      <c r="D207" s="27">
        <v>1</v>
      </c>
      <c r="E207" s="26">
        <v>252.22</v>
      </c>
      <c r="F207" s="4">
        <v>137.31</v>
      </c>
      <c r="G207" s="5">
        <f t="shared" si="3"/>
        <v>0.83686548685456263</v>
      </c>
      <c r="H207" s="25">
        <v>47.92</v>
      </c>
      <c r="I207" s="3">
        <v>21.45</v>
      </c>
    </row>
    <row r="208" spans="1:9" x14ac:dyDescent="0.2">
      <c r="A208" s="24">
        <v>45649</v>
      </c>
      <c r="B208" s="2" t="s">
        <v>67</v>
      </c>
      <c r="C208" s="35" t="s">
        <v>41</v>
      </c>
      <c r="D208" s="27">
        <v>1</v>
      </c>
      <c r="E208" s="26">
        <v>300</v>
      </c>
      <c r="F208" s="4">
        <v>142.91</v>
      </c>
      <c r="G208" s="5">
        <f t="shared" si="3"/>
        <v>1.099223287383668</v>
      </c>
      <c r="H208" s="25">
        <v>57</v>
      </c>
      <c r="I208" s="3">
        <v>22.95</v>
      </c>
    </row>
    <row r="209" spans="1:9" x14ac:dyDescent="0.2">
      <c r="A209" s="24">
        <v>45650</v>
      </c>
      <c r="B209" s="2" t="s">
        <v>67</v>
      </c>
      <c r="C209" s="32" t="s">
        <v>28</v>
      </c>
      <c r="D209" s="27">
        <v>1</v>
      </c>
      <c r="E209" s="26">
        <v>301.64</v>
      </c>
      <c r="F209" s="4">
        <v>143.63999999999999</v>
      </c>
      <c r="G209" s="5">
        <f t="shared" si="3"/>
        <v>1.0999721526037316</v>
      </c>
      <c r="H209" s="25">
        <v>57.31</v>
      </c>
      <c r="I209" s="3">
        <v>22.95</v>
      </c>
    </row>
    <row r="210" spans="1:9" x14ac:dyDescent="0.2">
      <c r="A210" s="24">
        <v>45650</v>
      </c>
      <c r="B210" s="2" t="s">
        <v>76</v>
      </c>
      <c r="C210" s="32" t="s">
        <v>24</v>
      </c>
      <c r="D210" s="27">
        <v>1</v>
      </c>
      <c r="E210" s="26">
        <v>935.63</v>
      </c>
      <c r="F210" s="4">
        <v>443.71</v>
      </c>
      <c r="G210" s="5">
        <f t="shared" si="3"/>
        <v>1.108652047508508</v>
      </c>
      <c r="H210" s="25">
        <v>177.77</v>
      </c>
      <c r="I210" s="3">
        <v>20.45</v>
      </c>
    </row>
    <row r="211" spans="1:9" x14ac:dyDescent="0.2">
      <c r="A211" s="24">
        <v>45650</v>
      </c>
      <c r="B211" s="2" t="s">
        <v>76</v>
      </c>
      <c r="C211" s="32" t="s">
        <v>40</v>
      </c>
      <c r="D211" s="27">
        <v>1</v>
      </c>
      <c r="E211" s="26">
        <v>354.37</v>
      </c>
      <c r="F211" s="4">
        <v>176.95</v>
      </c>
      <c r="G211" s="5">
        <f t="shared" si="3"/>
        <v>1.0026561175473299</v>
      </c>
      <c r="H211" s="25">
        <v>67.33</v>
      </c>
      <c r="I211" s="3">
        <v>21.45</v>
      </c>
    </row>
    <row r="212" spans="1:9" x14ac:dyDescent="0.2">
      <c r="A212" s="24">
        <v>45650</v>
      </c>
      <c r="B212" s="2" t="s">
        <v>75</v>
      </c>
      <c r="C212" s="35" t="s">
        <v>49</v>
      </c>
      <c r="D212" s="27">
        <v>1</v>
      </c>
      <c r="E212" s="26">
        <v>69.900000000000006</v>
      </c>
      <c r="F212" s="4">
        <v>36.799999999999997</v>
      </c>
      <c r="G212" s="5">
        <f t="shared" si="3"/>
        <v>0.89945652173913071</v>
      </c>
      <c r="H212" s="25">
        <v>17.53</v>
      </c>
      <c r="I212" s="3">
        <v>0</v>
      </c>
    </row>
    <row r="213" spans="1:9" x14ac:dyDescent="0.2">
      <c r="A213" s="24">
        <v>45650</v>
      </c>
      <c r="B213" s="2" t="s">
        <v>75</v>
      </c>
      <c r="C213" s="32" t="s">
        <v>27</v>
      </c>
      <c r="D213" s="27">
        <v>12</v>
      </c>
      <c r="E213" s="26">
        <v>313.92</v>
      </c>
      <c r="F213" s="4">
        <v>166.56</v>
      </c>
      <c r="G213" s="5">
        <f t="shared" si="3"/>
        <v>0.88472622478386176</v>
      </c>
      <c r="H213" s="25">
        <v>108.12</v>
      </c>
      <c r="I213" s="3">
        <v>0</v>
      </c>
    </row>
    <row r="214" spans="1:9" x14ac:dyDescent="0.2">
      <c r="A214" s="24">
        <v>45651</v>
      </c>
      <c r="B214" s="2" t="s">
        <v>76</v>
      </c>
      <c r="C214" s="32" t="s">
        <v>58</v>
      </c>
      <c r="D214" s="27">
        <v>1</v>
      </c>
      <c r="E214" s="26">
        <v>298</v>
      </c>
      <c r="F214" s="4">
        <v>84.65</v>
      </c>
      <c r="G214" s="5">
        <f t="shared" si="3"/>
        <v>2.5203780271707026</v>
      </c>
      <c r="H214" s="25">
        <v>56.62</v>
      </c>
      <c r="I214" s="25">
        <v>20.45</v>
      </c>
    </row>
    <row r="215" spans="1:9" x14ac:dyDescent="0.2">
      <c r="A215" s="24">
        <v>45651</v>
      </c>
      <c r="B215" s="2" t="s">
        <v>67</v>
      </c>
      <c r="C215" s="32" t="s">
        <v>42</v>
      </c>
      <c r="D215" s="27">
        <v>3</v>
      </c>
      <c r="E215" s="26">
        <v>933</v>
      </c>
      <c r="F215" s="4">
        <v>443.19</v>
      </c>
      <c r="G215" s="5">
        <f t="shared" si="3"/>
        <v>1.1051919041494618</v>
      </c>
      <c r="H215" s="25">
        <v>177.27</v>
      </c>
      <c r="I215" s="3">
        <v>61.35</v>
      </c>
    </row>
    <row r="216" spans="1:9" x14ac:dyDescent="0.2">
      <c r="A216" s="24">
        <v>45651</v>
      </c>
      <c r="B216" s="2" t="s">
        <v>70</v>
      </c>
      <c r="C216" s="32" t="s">
        <v>30</v>
      </c>
      <c r="D216" s="27">
        <v>1</v>
      </c>
      <c r="E216" s="26">
        <v>269.04000000000002</v>
      </c>
      <c r="F216" s="4">
        <v>137.31</v>
      </c>
      <c r="G216" s="5">
        <f t="shared" si="3"/>
        <v>0.95936202752894917</v>
      </c>
      <c r="H216" s="25">
        <v>51.12</v>
      </c>
      <c r="I216" s="3">
        <v>23.95</v>
      </c>
    </row>
    <row r="217" spans="1:9" x14ac:dyDescent="0.2">
      <c r="A217" s="24">
        <v>45651</v>
      </c>
      <c r="B217" s="2" t="s">
        <v>75</v>
      </c>
      <c r="C217" s="32" t="s">
        <v>27</v>
      </c>
      <c r="D217" s="27">
        <v>6</v>
      </c>
      <c r="E217" s="26">
        <v>156.96</v>
      </c>
      <c r="F217" s="4">
        <v>83.28</v>
      </c>
      <c r="G217" s="5">
        <f t="shared" si="3"/>
        <v>0.88472622478386176</v>
      </c>
      <c r="H217" s="25">
        <v>54.06</v>
      </c>
      <c r="I217" s="3">
        <v>0</v>
      </c>
    </row>
    <row r="218" spans="1:9" x14ac:dyDescent="0.2">
      <c r="A218" s="24">
        <v>45652</v>
      </c>
      <c r="B218" s="2" t="s">
        <v>75</v>
      </c>
      <c r="C218" s="35" t="s">
        <v>49</v>
      </c>
      <c r="D218" s="27">
        <v>1</v>
      </c>
      <c r="E218" s="26">
        <v>69.900000000000006</v>
      </c>
      <c r="F218" s="4">
        <v>36.799999999999997</v>
      </c>
      <c r="G218" s="5">
        <f t="shared" si="3"/>
        <v>0.89945652173913071</v>
      </c>
      <c r="H218" s="25">
        <v>17.53</v>
      </c>
      <c r="I218" s="3">
        <v>0</v>
      </c>
    </row>
    <row r="219" spans="1:9" x14ac:dyDescent="0.2">
      <c r="A219" s="24">
        <v>45652</v>
      </c>
      <c r="B219" s="2" t="s">
        <v>67</v>
      </c>
      <c r="C219" s="32" t="s">
        <v>42</v>
      </c>
      <c r="D219" s="27">
        <v>1</v>
      </c>
      <c r="E219" s="26">
        <v>311</v>
      </c>
      <c r="F219" s="4">
        <v>147.72999999999999</v>
      </c>
      <c r="G219" s="5">
        <f t="shared" si="3"/>
        <v>1.105191904149462</v>
      </c>
      <c r="H219" s="25">
        <v>59.09</v>
      </c>
      <c r="I219" s="3">
        <v>20.45</v>
      </c>
    </row>
    <row r="220" spans="1:9" x14ac:dyDescent="0.2">
      <c r="A220" s="24">
        <v>45652</v>
      </c>
      <c r="B220" s="2" t="s">
        <v>76</v>
      </c>
      <c r="C220" s="35" t="s">
        <v>31</v>
      </c>
      <c r="D220" s="27">
        <v>1</v>
      </c>
      <c r="E220" s="26">
        <v>279.37</v>
      </c>
      <c r="F220" s="4">
        <v>132.49</v>
      </c>
      <c r="G220" s="5">
        <f t="shared" si="3"/>
        <v>1.1086119707147708</v>
      </c>
      <c r="H220" s="25">
        <v>53.08</v>
      </c>
      <c r="I220" s="3">
        <v>21.45</v>
      </c>
    </row>
    <row r="221" spans="1:9" x14ac:dyDescent="0.2">
      <c r="A221" s="24">
        <v>45652</v>
      </c>
      <c r="B221" s="2" t="s">
        <v>67</v>
      </c>
      <c r="C221" s="32" t="s">
        <v>28</v>
      </c>
      <c r="D221" s="27">
        <v>1</v>
      </c>
      <c r="E221" s="26">
        <v>301.64</v>
      </c>
      <c r="F221" s="4">
        <v>143.63999999999999</v>
      </c>
      <c r="G221" s="5">
        <f t="shared" si="3"/>
        <v>1.0999721526037316</v>
      </c>
      <c r="H221" s="25">
        <v>57.31</v>
      </c>
      <c r="I221" s="3">
        <v>22.95</v>
      </c>
    </row>
    <row r="222" spans="1:9" x14ac:dyDescent="0.2">
      <c r="A222" s="24">
        <v>45652</v>
      </c>
      <c r="B222" s="2" t="s">
        <v>67</v>
      </c>
      <c r="C222" s="32" t="s">
        <v>46</v>
      </c>
      <c r="D222" s="27">
        <v>1</v>
      </c>
      <c r="E222" s="26">
        <v>402</v>
      </c>
      <c r="F222" s="4">
        <v>191.16</v>
      </c>
      <c r="G222" s="5">
        <f t="shared" si="3"/>
        <v>1.1029504080351538</v>
      </c>
      <c r="H222" s="25">
        <v>76.38</v>
      </c>
      <c r="I222" s="3">
        <v>21.45</v>
      </c>
    </row>
    <row r="223" spans="1:9" x14ac:dyDescent="0.2">
      <c r="A223" s="24">
        <v>45652</v>
      </c>
      <c r="B223" s="2" t="s">
        <v>76</v>
      </c>
      <c r="C223" s="32" t="s">
        <v>21</v>
      </c>
      <c r="D223" s="27">
        <v>1</v>
      </c>
      <c r="E223" s="26">
        <v>335.63</v>
      </c>
      <c r="F223" s="4">
        <v>159.16</v>
      </c>
      <c r="G223" s="5">
        <f t="shared" si="3"/>
        <v>1.1087584820306611</v>
      </c>
      <c r="H223" s="25">
        <v>63.77</v>
      </c>
      <c r="I223" s="3">
        <v>21.45</v>
      </c>
    </row>
    <row r="224" spans="1:9" x14ac:dyDescent="0.2">
      <c r="A224" s="24">
        <v>45652</v>
      </c>
      <c r="B224" s="2" t="s">
        <v>75</v>
      </c>
      <c r="C224" s="32" t="s">
        <v>27</v>
      </c>
      <c r="D224" s="27">
        <v>20</v>
      </c>
      <c r="E224" s="26">
        <v>523.20000000000005</v>
      </c>
      <c r="F224" s="4">
        <v>277.60000000000002</v>
      </c>
      <c r="G224" s="5">
        <f t="shared" si="3"/>
        <v>0.88472622478386165</v>
      </c>
      <c r="H224" s="25">
        <v>180.2</v>
      </c>
      <c r="I224" s="3">
        <v>0</v>
      </c>
    </row>
    <row r="225" spans="1:9" x14ac:dyDescent="0.2">
      <c r="A225" s="24">
        <v>45653</v>
      </c>
      <c r="B225" s="2" t="s">
        <v>76</v>
      </c>
      <c r="C225" s="32" t="s">
        <v>58</v>
      </c>
      <c r="D225" s="27">
        <v>1</v>
      </c>
      <c r="E225" s="26">
        <v>298</v>
      </c>
      <c r="F225" s="4">
        <v>84.65</v>
      </c>
      <c r="G225" s="5">
        <f t="shared" si="3"/>
        <v>2.5203780271707026</v>
      </c>
      <c r="H225" s="25">
        <v>56.62</v>
      </c>
      <c r="I225" s="25">
        <v>20.45</v>
      </c>
    </row>
    <row r="226" spans="1:9" x14ac:dyDescent="0.2">
      <c r="A226" s="24">
        <v>45653</v>
      </c>
      <c r="B226" s="2" t="s">
        <v>76</v>
      </c>
      <c r="C226" s="35" t="s">
        <v>35</v>
      </c>
      <c r="D226" s="27">
        <v>1</v>
      </c>
      <c r="E226" s="26">
        <v>804.37</v>
      </c>
      <c r="F226" s="4">
        <v>381.46</v>
      </c>
      <c r="G226" s="5">
        <f t="shared" si="3"/>
        <v>1.1086614586064072</v>
      </c>
      <c r="H226" s="25">
        <v>152.83000000000001</v>
      </c>
      <c r="I226" s="3">
        <v>22.95</v>
      </c>
    </row>
    <row r="227" spans="1:9" x14ac:dyDescent="0.2">
      <c r="A227" s="24">
        <v>45653</v>
      </c>
      <c r="B227" s="2" t="s">
        <v>75</v>
      </c>
      <c r="C227" s="32" t="s">
        <v>27</v>
      </c>
      <c r="D227" s="27">
        <v>20</v>
      </c>
      <c r="E227" s="26">
        <v>523.20000000000005</v>
      </c>
      <c r="F227" s="4">
        <v>277.60000000000002</v>
      </c>
      <c r="G227" s="5">
        <f t="shared" si="3"/>
        <v>0.88472622478386165</v>
      </c>
      <c r="H227" s="25">
        <v>180.2</v>
      </c>
      <c r="I227" s="3">
        <v>0</v>
      </c>
    </row>
    <row r="228" spans="1:9" x14ac:dyDescent="0.2">
      <c r="A228" s="24">
        <v>45654</v>
      </c>
      <c r="B228" s="2" t="s">
        <v>67</v>
      </c>
      <c r="C228" s="32" t="s">
        <v>28</v>
      </c>
      <c r="D228" s="27">
        <v>1</v>
      </c>
      <c r="E228" s="26">
        <v>301.64</v>
      </c>
      <c r="F228" s="4">
        <v>143.63999999999999</v>
      </c>
      <c r="G228" s="5">
        <f t="shared" si="3"/>
        <v>1.0999721526037316</v>
      </c>
      <c r="H228" s="25">
        <v>57.31</v>
      </c>
      <c r="I228" s="3">
        <v>22.95</v>
      </c>
    </row>
    <row r="229" spans="1:9" x14ac:dyDescent="0.2">
      <c r="A229" s="24">
        <v>45654</v>
      </c>
      <c r="B229" s="2" t="s">
        <v>70</v>
      </c>
      <c r="C229" s="35" t="s">
        <v>65</v>
      </c>
      <c r="D229" s="27">
        <v>1</v>
      </c>
      <c r="E229" s="26">
        <v>326.60000000000002</v>
      </c>
      <c r="F229" s="4">
        <v>142</v>
      </c>
      <c r="G229" s="5">
        <f t="shared" si="3"/>
        <v>1.3000000000000003</v>
      </c>
      <c r="H229" s="25">
        <v>62.05</v>
      </c>
      <c r="I229" s="3">
        <v>23.95</v>
      </c>
    </row>
    <row r="230" spans="1:9" x14ac:dyDescent="0.2">
      <c r="A230" s="24">
        <v>45654</v>
      </c>
      <c r="B230" s="2" t="s">
        <v>76</v>
      </c>
      <c r="C230" s="32" t="s">
        <v>40</v>
      </c>
      <c r="D230" s="27">
        <v>1</v>
      </c>
      <c r="E230" s="26">
        <v>354.37</v>
      </c>
      <c r="F230" s="4">
        <v>176.95</v>
      </c>
      <c r="G230" s="5">
        <f t="shared" si="3"/>
        <v>1.0026561175473299</v>
      </c>
      <c r="H230" s="25">
        <v>67.33</v>
      </c>
      <c r="I230" s="3">
        <v>21.45</v>
      </c>
    </row>
    <row r="231" spans="1:9" x14ac:dyDescent="0.2">
      <c r="A231" s="24">
        <v>45654</v>
      </c>
      <c r="B231" s="2" t="s">
        <v>67</v>
      </c>
      <c r="C231" s="32" t="s">
        <v>42</v>
      </c>
      <c r="D231" s="27">
        <v>1</v>
      </c>
      <c r="E231" s="26">
        <v>311</v>
      </c>
      <c r="F231" s="4">
        <v>147.72999999999999</v>
      </c>
      <c r="G231" s="5">
        <f t="shared" si="3"/>
        <v>1.105191904149462</v>
      </c>
      <c r="H231" s="25">
        <v>59.09</v>
      </c>
      <c r="I231" s="3">
        <v>20.45</v>
      </c>
    </row>
    <row r="232" spans="1:9" x14ac:dyDescent="0.2">
      <c r="A232" s="24">
        <v>45654</v>
      </c>
      <c r="B232" s="2" t="s">
        <v>67</v>
      </c>
      <c r="C232" s="32" t="s">
        <v>28</v>
      </c>
      <c r="D232" s="27">
        <v>1</v>
      </c>
      <c r="E232" s="26">
        <v>301.64</v>
      </c>
      <c r="F232" s="4">
        <v>143.63999999999999</v>
      </c>
      <c r="G232" s="5">
        <f t="shared" si="3"/>
        <v>1.0999721526037316</v>
      </c>
      <c r="H232" s="25">
        <v>57.31</v>
      </c>
      <c r="I232" s="3">
        <v>22.95</v>
      </c>
    </row>
    <row r="233" spans="1:9" x14ac:dyDescent="0.2">
      <c r="A233" s="24">
        <v>45654</v>
      </c>
      <c r="B233" s="2" t="s">
        <v>67</v>
      </c>
      <c r="C233" s="32" t="s">
        <v>42</v>
      </c>
      <c r="D233" s="27">
        <v>1</v>
      </c>
      <c r="E233" s="26">
        <v>311</v>
      </c>
      <c r="F233" s="4">
        <v>147.72999999999999</v>
      </c>
      <c r="G233" s="5">
        <f t="shared" si="3"/>
        <v>1.105191904149462</v>
      </c>
      <c r="H233" s="25">
        <v>59.09</v>
      </c>
      <c r="I233" s="3">
        <v>20.45</v>
      </c>
    </row>
    <row r="234" spans="1:9" x14ac:dyDescent="0.2">
      <c r="A234" s="24">
        <v>45654</v>
      </c>
      <c r="B234" s="2" t="s">
        <v>69</v>
      </c>
      <c r="C234" s="35" t="s">
        <v>66</v>
      </c>
      <c r="D234" s="27">
        <v>1</v>
      </c>
      <c r="E234" s="26">
        <v>411.57</v>
      </c>
      <c r="F234" s="4">
        <v>188.16</v>
      </c>
      <c r="G234" s="5">
        <f t="shared" si="3"/>
        <v>1.1873405612244898</v>
      </c>
      <c r="H234" s="25">
        <v>78.2</v>
      </c>
      <c r="I234" s="3">
        <v>21.45</v>
      </c>
    </row>
    <row r="235" spans="1:9" x14ac:dyDescent="0.2">
      <c r="A235" s="24">
        <v>45654</v>
      </c>
      <c r="B235" s="2" t="s">
        <v>75</v>
      </c>
      <c r="C235" s="32" t="s">
        <v>27</v>
      </c>
      <c r="D235" s="27">
        <v>7</v>
      </c>
      <c r="E235" s="26">
        <v>183.12</v>
      </c>
      <c r="F235" s="4">
        <v>97.16</v>
      </c>
      <c r="G235" s="5">
        <f t="shared" si="3"/>
        <v>0.88472622478386176</v>
      </c>
      <c r="H235" s="4">
        <v>63.07</v>
      </c>
      <c r="I235" s="3">
        <v>0</v>
      </c>
    </row>
    <row r="236" spans="1:9" x14ac:dyDescent="0.2">
      <c r="A236" s="24">
        <v>45655</v>
      </c>
      <c r="B236" s="2" t="s">
        <v>72</v>
      </c>
      <c r="C236" s="35" t="s">
        <v>59</v>
      </c>
      <c r="D236" s="27">
        <v>1</v>
      </c>
      <c r="E236" s="26">
        <v>191.92</v>
      </c>
      <c r="F236" s="4">
        <v>80.89</v>
      </c>
      <c r="G236" s="5">
        <f t="shared" si="3"/>
        <v>1.3726047719124737</v>
      </c>
      <c r="H236" s="25">
        <v>36.46</v>
      </c>
      <c r="I236" s="3">
        <v>21.45</v>
      </c>
    </row>
    <row r="237" spans="1:9" x14ac:dyDescent="0.2">
      <c r="A237" s="24">
        <v>45655</v>
      </c>
      <c r="B237" s="2" t="s">
        <v>76</v>
      </c>
      <c r="C237" s="32" t="s">
        <v>25</v>
      </c>
      <c r="D237" s="27">
        <v>1</v>
      </c>
      <c r="E237" s="26">
        <v>260.63</v>
      </c>
      <c r="F237" s="4">
        <v>123.59</v>
      </c>
      <c r="G237" s="5">
        <f t="shared" si="3"/>
        <v>1.1088275750465246</v>
      </c>
      <c r="H237" s="25">
        <v>49.52</v>
      </c>
      <c r="I237" s="3">
        <v>23.95</v>
      </c>
    </row>
    <row r="238" spans="1:9" x14ac:dyDescent="0.2">
      <c r="A238" s="24">
        <v>45655</v>
      </c>
      <c r="B238" s="2" t="s">
        <v>75</v>
      </c>
      <c r="C238" s="32" t="s">
        <v>27</v>
      </c>
      <c r="D238" s="27">
        <v>1</v>
      </c>
      <c r="E238" s="26">
        <v>26.16</v>
      </c>
      <c r="F238" s="4">
        <v>13.88</v>
      </c>
      <c r="G238" s="5">
        <f t="shared" si="3"/>
        <v>0.88472622478386154</v>
      </c>
      <c r="H238" s="25">
        <v>9.01</v>
      </c>
      <c r="I238" s="3">
        <v>0</v>
      </c>
    </row>
    <row r="239" spans="1:9" x14ac:dyDescent="0.2">
      <c r="A239" s="24">
        <v>45656</v>
      </c>
      <c r="B239" s="2" t="s">
        <v>70</v>
      </c>
      <c r="C239" s="35" t="s">
        <v>30</v>
      </c>
      <c r="D239" s="27">
        <v>3</v>
      </c>
      <c r="E239" s="26">
        <v>773.48</v>
      </c>
      <c r="F239" s="4">
        <v>411.93</v>
      </c>
      <c r="G239" s="5">
        <f t="shared" si="3"/>
        <v>0.87769766707935815</v>
      </c>
      <c r="H239" s="25">
        <v>146.96</v>
      </c>
      <c r="I239" s="3">
        <v>64.349999999999994</v>
      </c>
    </row>
    <row r="240" spans="1:9" x14ac:dyDescent="0.2">
      <c r="A240" s="24">
        <v>45656</v>
      </c>
      <c r="B240" s="2" t="s">
        <v>75</v>
      </c>
      <c r="C240" s="32" t="s">
        <v>27</v>
      </c>
      <c r="D240" s="27">
        <v>1</v>
      </c>
      <c r="E240" s="26">
        <v>26.16</v>
      </c>
      <c r="F240" s="4">
        <v>13.88</v>
      </c>
      <c r="G240" s="5">
        <f t="shared" si="3"/>
        <v>0.88472622478386154</v>
      </c>
      <c r="H240" s="25">
        <v>9.01</v>
      </c>
      <c r="I240" s="3">
        <v>0</v>
      </c>
    </row>
    <row r="241" spans="1:9" x14ac:dyDescent="0.2">
      <c r="A241" s="24">
        <v>45656</v>
      </c>
      <c r="B241" s="2" t="s">
        <v>76</v>
      </c>
      <c r="C241" s="35" t="s">
        <v>51</v>
      </c>
      <c r="D241" s="27">
        <v>1</v>
      </c>
      <c r="E241" s="26">
        <v>429.51</v>
      </c>
      <c r="F241" s="4">
        <v>203.62</v>
      </c>
      <c r="G241" s="5">
        <f t="shared" si="3"/>
        <v>1.1093703958353796</v>
      </c>
      <c r="H241" s="25">
        <v>81.61</v>
      </c>
      <c r="I241" s="3">
        <v>21.45</v>
      </c>
    </row>
    <row r="242" spans="1:9" x14ac:dyDescent="0.2">
      <c r="A242" s="24">
        <v>45656</v>
      </c>
      <c r="B242" s="2" t="s">
        <v>75</v>
      </c>
      <c r="C242" s="35" t="s">
        <v>19</v>
      </c>
      <c r="D242" s="27">
        <v>1</v>
      </c>
      <c r="E242" s="26">
        <v>23.18</v>
      </c>
      <c r="F242" s="4">
        <v>10.61</v>
      </c>
      <c r="G242" s="5">
        <f t="shared" si="3"/>
        <v>1.1847313854853911</v>
      </c>
      <c r="H242" s="25">
        <v>9.7100000000000009</v>
      </c>
      <c r="I242" s="3">
        <v>0</v>
      </c>
    </row>
    <row r="243" spans="1:9" x14ac:dyDescent="0.2">
      <c r="A243" s="24">
        <v>45657</v>
      </c>
      <c r="B243" s="2" t="s">
        <v>76</v>
      </c>
      <c r="C243" s="32" t="s">
        <v>24</v>
      </c>
      <c r="D243" s="27">
        <v>1</v>
      </c>
      <c r="E243" s="26">
        <v>998</v>
      </c>
      <c r="F243" s="4">
        <v>443.71</v>
      </c>
      <c r="G243" s="5">
        <f t="shared" si="3"/>
        <v>1.2492168308129183</v>
      </c>
      <c r="H243" s="25">
        <v>189.62</v>
      </c>
      <c r="I243" s="3">
        <v>21.45</v>
      </c>
    </row>
    <row r="244" spans="1:9" x14ac:dyDescent="0.2">
      <c r="A244" s="24">
        <v>45657</v>
      </c>
      <c r="B244" s="2" t="s">
        <v>75</v>
      </c>
      <c r="C244" s="32" t="s">
        <v>27</v>
      </c>
      <c r="D244" s="27">
        <v>1</v>
      </c>
      <c r="E244" s="26">
        <v>26.16</v>
      </c>
      <c r="F244" s="4">
        <v>13.88</v>
      </c>
      <c r="G244" s="5">
        <f t="shared" si="3"/>
        <v>0.88472622478386154</v>
      </c>
      <c r="H244" s="25">
        <v>9.01</v>
      </c>
      <c r="I244" s="3">
        <v>0</v>
      </c>
    </row>
    <row r="245" spans="1:9" x14ac:dyDescent="0.2">
      <c r="D245" s="9"/>
      <c r="G245" s="10"/>
      <c r="H245" s="10"/>
      <c r="I245" s="10"/>
    </row>
  </sheetData>
  <sortState xmlns:xlrd2="http://schemas.microsoft.com/office/spreadsheetml/2017/richdata2" ref="A2:I244">
    <sortCondition ref="A2:A244"/>
    <sortCondition ref="B2:B244"/>
  </sortState>
  <dataValidations count="1">
    <dataValidation type="decimal" allowBlank="1" showInputMessage="1" sqref="E2:E3 I110 H110:H194 I112:I194 H195:I233 H234 H236:H244 I234:I244 E5:E244 H2:I109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D9" sqref="D9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6" width="9.5703125" bestFit="1" customWidth="1"/>
    <col min="7" max="7" width="11.85546875" customWidth="1"/>
    <col min="8" max="8" width="12.28515625" customWidth="1"/>
    <col min="9" max="9" width="39.42578125" customWidth="1"/>
    <col min="10" max="10" width="14.28515625" customWidth="1"/>
    <col min="11" max="11" width="19" bestFit="1" customWidth="1"/>
  </cols>
  <sheetData>
    <row r="1" spans="1:11" ht="30" x14ac:dyDescent="0.25">
      <c r="A1" s="15" t="s">
        <v>14</v>
      </c>
      <c r="B1" s="15" t="s">
        <v>15</v>
      </c>
      <c r="C1" s="15" t="s">
        <v>1</v>
      </c>
      <c r="D1" s="15" t="s">
        <v>6</v>
      </c>
      <c r="E1" s="15" t="s">
        <v>7</v>
      </c>
      <c r="F1" s="15" t="s">
        <v>8</v>
      </c>
      <c r="G1" s="15" t="s">
        <v>16</v>
      </c>
      <c r="H1" s="15" t="s">
        <v>17</v>
      </c>
      <c r="I1" s="15" t="s">
        <v>9</v>
      </c>
      <c r="J1" s="15" t="s">
        <v>10</v>
      </c>
      <c r="K1" s="15" t="s">
        <v>18</v>
      </c>
    </row>
    <row r="2" spans="1:11" x14ac:dyDescent="0.25">
      <c r="A2" s="23"/>
      <c r="B2" s="23"/>
      <c r="C2" s="13"/>
      <c r="D2" s="13"/>
      <c r="E2" s="17"/>
      <c r="F2" s="17"/>
      <c r="G2" s="17"/>
      <c r="H2" s="13"/>
      <c r="I2" s="22"/>
      <c r="J2" s="22"/>
      <c r="K2" s="14"/>
    </row>
    <row r="3" spans="1:11" ht="15" customHeight="1" x14ac:dyDescent="0.25">
      <c r="A3" s="16"/>
      <c r="B3" s="11"/>
      <c r="C3" s="21"/>
      <c r="D3" s="19"/>
      <c r="E3" s="18"/>
      <c r="F3" s="18"/>
      <c r="G3" s="18"/>
      <c r="H3" s="13"/>
      <c r="I3" s="13"/>
      <c r="J3" s="20"/>
      <c r="K3" s="14"/>
    </row>
    <row r="4" spans="1:11" x14ac:dyDescent="0.25"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B5" s="12"/>
    </row>
    <row r="6" spans="1:11" x14ac:dyDescent="0.25">
      <c r="B6" s="12"/>
    </row>
    <row r="7" spans="1:11" x14ac:dyDescent="0.25">
      <c r="B7" s="12"/>
    </row>
    <row r="8" spans="1:11" x14ac:dyDescent="0.25">
      <c r="B8" s="12"/>
      <c r="C8" s="12"/>
      <c r="D8" s="12"/>
      <c r="E8" s="12"/>
      <c r="F8" s="12"/>
      <c r="G8" s="12"/>
      <c r="H8" s="12"/>
      <c r="I8" s="12"/>
      <c r="J8" s="12"/>
    </row>
    <row r="9" spans="1:11" x14ac:dyDescent="0.25">
      <c r="B9" s="12"/>
      <c r="C9" s="12"/>
      <c r="D9" s="12"/>
      <c r="E9" s="12"/>
      <c r="F9" s="12"/>
      <c r="G9" s="12"/>
      <c r="H9" s="12"/>
      <c r="I9" s="12"/>
      <c r="J9" s="12"/>
    </row>
    <row r="10" spans="1:11" x14ac:dyDescent="0.25">
      <c r="B10" s="12"/>
      <c r="C10" s="12"/>
      <c r="D10" s="12"/>
      <c r="E10" s="12"/>
      <c r="F10" s="12"/>
      <c r="G10" s="12"/>
      <c r="H10" s="12"/>
      <c r="I10" s="12"/>
      <c r="J10" s="12"/>
    </row>
    <row r="11" spans="1:11" x14ac:dyDescent="0.25">
      <c r="B11" s="12"/>
      <c r="C11" s="12"/>
      <c r="D11" s="12"/>
      <c r="E11" s="12"/>
      <c r="F11" s="12"/>
      <c r="G11" s="12"/>
      <c r="H11" s="12"/>
      <c r="I11" s="12"/>
      <c r="J11" s="12"/>
    </row>
    <row r="12" spans="1:11" x14ac:dyDescent="0.25">
      <c r="B12" s="12"/>
      <c r="C12" s="12"/>
      <c r="D12" s="12"/>
      <c r="E12" s="12"/>
      <c r="F12" s="12"/>
      <c r="G12" s="12"/>
      <c r="H12" s="12"/>
      <c r="I12" s="12"/>
      <c r="J12" s="12"/>
    </row>
    <row r="13" spans="1:11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1" x14ac:dyDescent="0.25">
      <c r="B14" s="12"/>
      <c r="C14" s="12"/>
      <c r="D14" s="12"/>
      <c r="E14" s="12"/>
      <c r="F14" s="12"/>
      <c r="G14" s="12"/>
      <c r="H14" s="12"/>
      <c r="I14" s="12"/>
      <c r="J14" s="12"/>
    </row>
    <row r="15" spans="1:11" x14ac:dyDescent="0.25">
      <c r="B15" s="12"/>
      <c r="C15" s="12"/>
      <c r="D15" s="12"/>
      <c r="E15" s="12"/>
      <c r="F15" s="12"/>
      <c r="G15" s="12"/>
      <c r="H15" s="12"/>
      <c r="I15" s="12"/>
      <c r="J15" s="12"/>
    </row>
    <row r="16" spans="1:11" x14ac:dyDescent="0.25">
      <c r="B16" s="12"/>
      <c r="C16" s="12"/>
      <c r="D16" s="12"/>
      <c r="E16" s="12"/>
      <c r="F16" s="12"/>
      <c r="G16" s="12"/>
      <c r="H16" s="12"/>
      <c r="I16" s="12"/>
      <c r="J16" s="12"/>
    </row>
    <row r="17" spans="2:10" x14ac:dyDescent="0.25">
      <c r="B17" s="12"/>
      <c r="C17" s="12"/>
      <c r="D17" s="12"/>
      <c r="E17" s="12"/>
      <c r="F17" s="12"/>
      <c r="G17" s="12"/>
      <c r="H17" s="12"/>
      <c r="I17" s="12"/>
      <c r="J17" s="12"/>
    </row>
    <row r="18" spans="2:10" x14ac:dyDescent="0.25">
      <c r="B18" s="12"/>
      <c r="C18" s="12"/>
      <c r="D18" s="12"/>
      <c r="E18" s="12"/>
      <c r="F18" s="12"/>
      <c r="G18" s="12"/>
      <c r="H18" s="12"/>
      <c r="I18" s="12"/>
      <c r="J18" s="1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2025-01-28T16:57:22Z</cp:lastPrinted>
  <dcterms:created xsi:type="dcterms:W3CDTF">2021-07-02T15:01:53Z</dcterms:created>
  <dcterms:modified xsi:type="dcterms:W3CDTF">2025-02-20T15:10:07Z</dcterms:modified>
</cp:coreProperties>
</file>