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rço\"/>
    </mc:Choice>
  </mc:AlternateContent>
  <xr:revisionPtr revIDLastSave="0" documentId="13_ncr:1_{26537BC9-15BB-4430-8446-6815DCA0BE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2" i="1"/>
  <c r="G3" i="1" l="1"/>
</calcChain>
</file>

<file path=xl/sharedStrings.xml><?xml version="1.0" encoding="utf-8"?>
<sst xmlns="http://schemas.openxmlformats.org/spreadsheetml/2006/main" count="35" uniqueCount="25">
  <si>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</si>
  <si>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</si>
  <si>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</si>
  <si>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</si>
  <si>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</si>
  <si>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</si>
  <si>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</si>
  <si>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</si>
  <si>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</si>
  <si>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</si>
  <si>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</si>
  <si>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</si>
  <si>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</si>
  <si>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</si>
  <si>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</si>
  <si>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</si>
  <si>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</si>
  <si>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MDN4596L PXPX</t>
  </si>
  <si>
    <t>LRR4750L40 R2RX</t>
  </si>
  <si>
    <t>44025GPSKDA1K1</t>
  </si>
  <si>
    <t>469TT043 S1SK</t>
  </si>
  <si>
    <t>Herweg</t>
  </si>
  <si>
    <t>Lince</t>
  </si>
  <si>
    <t>Seculus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</si>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</sst>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166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6" fillId="0" borderId="2" xfId="1" applyFont="1" applyBorder="1" applyAlignment="1" applyProtection="1">
      <alignment horizontal="center" vertical="center"/>
      <protection locked="0"/>
    </xf>
    <xf numFmtId="165" fontId="5" fillId="0" borderId="2" xfId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5" fontId="6" fillId="0" borderId="3" xfId="1" applyFont="1" applyBorder="1" applyAlignment="1" applyProtection="1">
      <alignment horizontal="center" vertical="center"/>
      <protection locked="0"/>
    </xf>
    <xf numFmtId="165" fontId="5" fillId="0" borderId="3" xfId="1" applyFont="1" applyBorder="1" applyAlignment="1">
      <alignment horizontal="center" vertical="center"/>
    </xf>
    <xf numFmtId="167" fontId="5" fillId="0" borderId="3" xfId="2" applyNumberFormat="1" applyFont="1" applyBorder="1" applyAlignment="1">
      <alignment horizontal="center" vertical="center"/>
    </xf>
    <xf numFmtId="165" fontId="5" fillId="0" borderId="2" xfId="1" applyFont="1" applyFill="1" applyBorder="1" applyAlignment="1">
      <alignment horizontal="center" vertical="center"/>
    </xf>
    <xf numFmtId="165" fontId="6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defaultColWidth="9.140625" defaultRowHeight="12.75" x14ac:dyDescent="0.2"/>
  <cols>
    <col min="1" max="1" width="8.85546875" style="6" customWidth="1"/>
    <col min="2" max="2" width="23.5703125" style="7" bestFit="1" customWidth="1"/>
    <col min="3" max="3" width="15.28515625" style="1" bestFit="1" customWidth="1"/>
    <col min="4" max="4" width="5.7109375" style="1" bestFit="1" customWidth="1"/>
    <col min="5" max="5" width="11" style="1" bestFit="1" customWidth="1"/>
    <col min="6" max="6" width="10.7109375" style="1" bestFit="1" customWidth="1"/>
    <col min="7" max="7" width="7.7109375" style="1" bestFit="1" customWidth="1"/>
    <col min="8" max="8" width="9.5703125" style="1" bestFit="1" customWidth="1"/>
    <col min="9" max="9" width="8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11" x14ac:dyDescent="0.2">
      <c r="A2" s="19">
        <v>45353</v>
      </c>
      <c r="B2" s="20" t="s">
        <v>21</v>
      </c>
      <c r="C2" s="21">
        <v>2612</v>
      </c>
      <c r="D2" s="22">
        <v>1</v>
      </c>
      <c r="E2" s="23">
        <v>34.99</v>
      </c>
      <c r="F2" s="24">
        <v>14.56</v>
      </c>
      <c r="G2" s="25">
        <f>(E2-F2)/F2</f>
        <v>1.4031593406593406</v>
      </c>
      <c r="H2" s="23">
        <v>11.6</v>
      </c>
      <c r="I2" s="23">
        <v>0</v>
      </c>
    </row>
    <row r="3" spans="1:11" x14ac:dyDescent="0.2">
      <c r="A3" s="19">
        <v>45358</v>
      </c>
      <c r="B3" s="20" t="s">
        <v>22</v>
      </c>
      <c r="C3" s="32" t="s">
        <v>17</v>
      </c>
      <c r="D3" s="26">
        <v>1</v>
      </c>
      <c r="E3" s="27">
        <v>299.89999999999998</v>
      </c>
      <c r="F3" s="28">
        <v>133.34</v>
      </c>
      <c r="G3" s="29">
        <f>(E3-F3)/F3</f>
        <v>1.2491375431228435</v>
      </c>
      <c r="H3" s="27">
        <v>56.98</v>
      </c>
      <c r="I3" s="27">
        <v>20.45</v>
      </c>
    </row>
    <row r="4" spans="1:11" x14ac:dyDescent="0.2">
      <c r="A4" s="19">
        <v>45365</v>
      </c>
      <c r="B4" s="20" t="s">
        <v>22</v>
      </c>
      <c r="C4" s="32" t="s">
        <v>18</v>
      </c>
      <c r="D4" s="22">
        <v>1</v>
      </c>
      <c r="E4" s="24">
        <v>168.92</v>
      </c>
      <c r="F4" s="24">
        <v>79.55</v>
      </c>
      <c r="G4" s="29">
        <f t="shared" ref="G4:G13" si="0">(E4-F4)/F4</f>
        <v>1.1234443746071652</v>
      </c>
      <c r="H4" s="23">
        <v>32.090000000000003</v>
      </c>
      <c r="I4" s="23">
        <v>20.45</v>
      </c>
    </row>
    <row r="5" spans="1:11" x14ac:dyDescent="0.2">
      <c r="A5" s="19">
        <v>45370</v>
      </c>
      <c r="B5" s="20" t="s">
        <v>21</v>
      </c>
      <c r="C5" s="21">
        <v>2612</v>
      </c>
      <c r="D5" s="21">
        <v>2</v>
      </c>
      <c r="E5" s="30">
        <v>69.98</v>
      </c>
      <c r="F5" s="30">
        <v>29.12</v>
      </c>
      <c r="G5" s="29">
        <f t="shared" si="0"/>
        <v>1.4031593406593406</v>
      </c>
      <c r="H5" s="31">
        <v>23.2</v>
      </c>
      <c r="I5" s="31">
        <v>0</v>
      </c>
    </row>
    <row r="6" spans="1:11" x14ac:dyDescent="0.2">
      <c r="A6" s="19">
        <v>45373</v>
      </c>
      <c r="B6" s="20" t="s">
        <v>23</v>
      </c>
      <c r="C6" s="32" t="s">
        <v>19</v>
      </c>
      <c r="D6" s="21">
        <v>1</v>
      </c>
      <c r="E6" s="30">
        <v>460</v>
      </c>
      <c r="F6" s="30">
        <v>178.46</v>
      </c>
      <c r="G6" s="29">
        <f t="shared" si="0"/>
        <v>1.5776084276588589</v>
      </c>
      <c r="H6" s="27">
        <v>87.4</v>
      </c>
      <c r="I6" s="27">
        <v>21.95</v>
      </c>
    </row>
    <row r="7" spans="1:11" x14ac:dyDescent="0.2">
      <c r="A7" s="19">
        <v>45374</v>
      </c>
      <c r="B7" s="20" t="s">
        <v>24</v>
      </c>
      <c r="C7" s="32" t="s">
        <v>20</v>
      </c>
      <c r="D7" s="21">
        <v>1</v>
      </c>
      <c r="E7" s="30">
        <v>998</v>
      </c>
      <c r="F7" s="30">
        <v>390.35</v>
      </c>
      <c r="G7" s="29">
        <f t="shared" si="0"/>
        <v>1.5566799026514664</v>
      </c>
      <c r="H7" s="27">
        <v>189.62</v>
      </c>
      <c r="I7" s="27">
        <v>20.95</v>
      </c>
    </row>
    <row r="8" spans="1:11" x14ac:dyDescent="0.2">
      <c r="A8" s="19">
        <v>45376</v>
      </c>
      <c r="B8" s="20" t="s">
        <v>21</v>
      </c>
      <c r="C8" s="21">
        <v>2612</v>
      </c>
      <c r="D8" s="21">
        <v>1</v>
      </c>
      <c r="E8" s="30">
        <v>34.99</v>
      </c>
      <c r="F8" s="30">
        <v>14.56</v>
      </c>
      <c r="G8" s="29">
        <f t="shared" si="0"/>
        <v>1.4031593406593406</v>
      </c>
      <c r="H8" s="31">
        <v>11.6</v>
      </c>
      <c r="I8" s="31">
        <v>0</v>
      </c>
      <c r="K8" s="5"/>
    </row>
    <row r="9" spans="1:11" x14ac:dyDescent="0.2">
      <c r="A9" s="19">
        <v>45377</v>
      </c>
      <c r="B9" s="20" t="s">
        <v>21</v>
      </c>
      <c r="C9" s="21">
        <v>2612</v>
      </c>
      <c r="D9" s="21">
        <v>1</v>
      </c>
      <c r="E9" s="30">
        <v>34.99</v>
      </c>
      <c r="F9" s="30">
        <v>14.56</v>
      </c>
      <c r="G9" s="29">
        <f t="shared" si="0"/>
        <v>1.4031593406593406</v>
      </c>
      <c r="H9" s="31">
        <v>11.6</v>
      </c>
      <c r="I9" s="31">
        <v>0</v>
      </c>
      <c r="K9" s="5"/>
    </row>
    <row r="10" spans="1:11" x14ac:dyDescent="0.2">
      <c r="A10" s="19">
        <v>45378</v>
      </c>
      <c r="B10" s="20" t="s">
        <v>21</v>
      </c>
      <c r="C10" s="21">
        <v>2612</v>
      </c>
      <c r="D10" s="21">
        <v>3</v>
      </c>
      <c r="E10" s="30">
        <v>104.97</v>
      </c>
      <c r="F10" s="30">
        <v>43.68</v>
      </c>
      <c r="G10" s="29">
        <f t="shared" si="0"/>
        <v>1.4031593406593406</v>
      </c>
      <c r="H10" s="27">
        <v>34.799999999999997</v>
      </c>
      <c r="I10" s="27">
        <v>0</v>
      </c>
      <c r="K10" s="5"/>
    </row>
    <row r="11" spans="1:11" x14ac:dyDescent="0.2">
      <c r="A11" s="19">
        <v>45379</v>
      </c>
      <c r="B11" s="20" t="s">
        <v>21</v>
      </c>
      <c r="C11" s="21">
        <v>2612</v>
      </c>
      <c r="D11" s="21">
        <v>1</v>
      </c>
      <c r="E11" s="30">
        <v>34.99</v>
      </c>
      <c r="F11" s="30">
        <v>14.56</v>
      </c>
      <c r="G11" s="29">
        <f t="shared" si="0"/>
        <v>1.4031593406593406</v>
      </c>
      <c r="H11" s="31">
        <v>11.6</v>
      </c>
      <c r="I11" s="31">
        <v>0</v>
      </c>
      <c r="K11" s="5"/>
    </row>
    <row r="12" spans="1:11" x14ac:dyDescent="0.2">
      <c r="A12" s="19">
        <v>45381</v>
      </c>
      <c r="B12" s="20" t="s">
        <v>21</v>
      </c>
      <c r="C12" s="21">
        <v>2612</v>
      </c>
      <c r="D12" s="21">
        <v>2</v>
      </c>
      <c r="E12" s="30">
        <v>69.98</v>
      </c>
      <c r="F12" s="30">
        <v>29.12</v>
      </c>
      <c r="G12" s="29">
        <f t="shared" si="0"/>
        <v>1.4031593406593406</v>
      </c>
      <c r="H12" s="31">
        <v>23.2</v>
      </c>
      <c r="I12" s="31">
        <v>0</v>
      </c>
      <c r="K12" s="5"/>
    </row>
    <row r="13" spans="1:11" x14ac:dyDescent="0.2">
      <c r="A13" s="19">
        <v>45382</v>
      </c>
      <c r="B13" s="20" t="s">
        <v>21</v>
      </c>
      <c r="C13" s="21">
        <v>2612</v>
      </c>
      <c r="D13" s="21">
        <v>3</v>
      </c>
      <c r="E13" s="30">
        <v>104.97</v>
      </c>
      <c r="F13" s="30">
        <v>43.68</v>
      </c>
      <c r="G13" s="29">
        <f t="shared" si="0"/>
        <v>1.4031593406593406</v>
      </c>
      <c r="H13" s="31">
        <v>34.799999999999997</v>
      </c>
      <c r="I13" s="31">
        <v>0</v>
      </c>
      <c r="K13" s="5"/>
    </row>
    <row r="14" spans="1:11" x14ac:dyDescent="0.2">
      <c r="D14" s="8"/>
      <c r="E14" s="9"/>
      <c r="F14" s="9"/>
      <c r="G14" s="9"/>
      <c r="H14" s="9"/>
      <c r="I14" s="9"/>
    </row>
  </sheetData>
  <sortState xmlns:xlrd2="http://schemas.microsoft.com/office/spreadsheetml/2017/richdata2" ref="A2:I28">
    <sortCondition ref="A2:A28"/>
    <sortCondition ref="B2:B28"/>
  </sortState>
  <dataValidations count="1">
    <dataValidation type="decimal" allowBlank="1" showInputMessage="1" sqref="E2:E3 H2:I13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17" t="s">
        <v>16</v>
      </c>
      <c r="B1" s="10" t="s">
        <v>0</v>
      </c>
      <c r="C1" s="10" t="s">
        <v>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</row>
    <row r="2" spans="1:10" ht="15" customHeight="1" x14ac:dyDescent="0.25">
      <c r="A2" s="18"/>
      <c r="B2" s="15"/>
      <c r="C2" s="16"/>
      <c r="D2" s="14"/>
      <c r="E2" s="14"/>
      <c r="F2" s="14"/>
      <c r="G2" s="14"/>
      <c r="H2" s="14"/>
      <c r="I2" s="14"/>
      <c r="J2" s="14"/>
    </row>
    <row r="3" spans="1:10" x14ac:dyDescent="0.25">
      <c r="A3" s="18"/>
      <c r="B3" s="11"/>
      <c r="C3" s="12"/>
      <c r="D3" s="12"/>
      <c r="E3" s="12"/>
      <c r="F3" s="12"/>
      <c r="G3" s="12"/>
      <c r="H3" s="12"/>
      <c r="I3" s="12"/>
      <c r="J3" s="12"/>
    </row>
    <row r="4" spans="1:10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B5" s="13"/>
    </row>
    <row r="6" spans="1:10" x14ac:dyDescent="0.25">
      <c r="B6" s="13"/>
    </row>
    <row r="7" spans="1:10" x14ac:dyDescent="0.25">
      <c r="B7" s="13"/>
    </row>
    <row r="8" spans="1:10" x14ac:dyDescent="0.25">
      <c r="B8" s="13"/>
    </row>
    <row r="9" spans="1:10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2024-08-23T14:26:55Z</cp:lastPrinted>
  <dcterms:created xsi:type="dcterms:W3CDTF">2021-07-02T15:01:53Z</dcterms:created>
  <dcterms:modified xsi:type="dcterms:W3CDTF">2025-02-19T16:51:08Z</dcterms:modified>
</cp:coreProperties>
</file>