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5\Fevereiro\"/>
    </mc:Choice>
  </mc:AlternateContent>
  <xr:revisionPtr revIDLastSave="0" documentId="13_ncr:1_{7FEB5DE0-1C6F-47CE-8311-C12A2646D7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<sst xmlns="http://schemas.openxmlformats.org/spreadsheetml/2006/main" count="151" uniqueCount="88">
  <si>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</si>
  <si>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</si>
  <si>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</si>
  <si>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</si>
  <si>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</si>
  <si>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</si>
  <si>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</si>
  <si>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</si>
  <si>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</si>
  <si>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</si>
  <si>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</si>
  <si>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</si>
  <si>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</si>
  <si>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</si>
  <si>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</si>
  <si>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</si>
  <si>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 xml:space="preserve">  </t>
  </si>
  <si>
    <t>1 de fevereiro de 2025 20:10 hs.</t>
  </si>
  <si>
    <t>3 de fevereiro de 2025 11:23 hs.</t>
  </si>
  <si>
    <t>3 de fevereiro de 2025 13:15 hs.</t>
  </si>
  <si>
    <t>4 de fevereiro de 2025 10:46 hs.</t>
  </si>
  <si>
    <t>4 de fevereiro de 2025 15:19 hs.</t>
  </si>
  <si>
    <t>5 de fevereiro de 2025 12:17 hs.</t>
  </si>
  <si>
    <t>5 de fevereiro de 2025 13:34 hs.</t>
  </si>
  <si>
    <t>5 de fevereiro de 2025 14:36 hs.</t>
  </si>
  <si>
    <t>6 de fevereiro de 2025 14:17 hs.</t>
  </si>
  <si>
    <t>7 de fevereiro de 2025 20:49 hs.</t>
  </si>
  <si>
    <t>7 de fevereiro de 2025 21:38 hs.</t>
  </si>
  <si>
    <t>8 de fevereiro de 2025 15:01 hs.</t>
  </si>
  <si>
    <t>9 de fevereiro de 2025 10:05 hs.</t>
  </si>
  <si>
    <t>9 de fevereiro de 2025 23:24 hs.</t>
  </si>
  <si>
    <t>10 de fevereiro de 2025 09:03 hs.</t>
  </si>
  <si>
    <t>11 de fevereiro de 2025 09:13 hs.</t>
  </si>
  <si>
    <t>14 de fevereiro de 2025 13:07 hs.</t>
  </si>
  <si>
    <t>15 de fevereiro de 2025 15:21 hs.</t>
  </si>
  <si>
    <t>15 de fevereiro de 2025 23:36 hs.</t>
  </si>
  <si>
    <t>16 de fevereiro de 2025 15:40 hs.</t>
  </si>
  <si>
    <t>16 de fevereiro de 2025 18:19 hs.</t>
  </si>
  <si>
    <t>16 de fevereiro de 2025 20:25 hs.</t>
  </si>
  <si>
    <t>17 de fevereiro de 2025 13:53 hs.</t>
  </si>
  <si>
    <t>18 de fevereiro de 2025 13:00 hs.</t>
  </si>
  <si>
    <t>20 de fevereiro de 2025 13:14 hs.</t>
  </si>
  <si>
    <t>20 de fevereiro de 2025 13:50 hs.</t>
  </si>
  <si>
    <t>20 de fevereiro de 2025 18:20 hs.</t>
  </si>
  <si>
    <t>20 de fevereiro de 2025 22:13 hs.</t>
  </si>
  <si>
    <t>20 de fevereiro de 2025 23:11 hs.</t>
  </si>
  <si>
    <t>20 de fevereiro de 2025 23:32 hs.</t>
  </si>
  <si>
    <t>21 de fevereiro de 2025 08:34 hs.</t>
  </si>
  <si>
    <t>21 de fevereiro de 2025 09:11 hs.</t>
  </si>
  <si>
    <t>22 de fevereiro de 2025 11:07 hs.</t>
  </si>
  <si>
    <t>22 de fevereiro de 2025 22:11 hs.</t>
  </si>
  <si>
    <t>24 de fevereiro de 2025 17:03 hs.</t>
  </si>
  <si>
    <t>25 de fevereiro de 2025 09:51 hs.</t>
  </si>
  <si>
    <t>25 de fevereiro de 2025 10:48 hs.</t>
  </si>
  <si>
    <t>25 de fevereiro de 2025 14:14 hs.</t>
  </si>
  <si>
    <t>25 de fevereiro de 2025 19:05 hs.</t>
  </si>
  <si>
    <t>25 de fevereiro de 2025 19:33 hs.</t>
  </si>
  <si>
    <t>25 de fevereiro de 2025 21:21 hs.</t>
  </si>
  <si>
    <t>26 de fevereiro de 2025 09:07 hs.</t>
  </si>
  <si>
    <t>26 de fevereiro de 2025 22:15 hs.</t>
  </si>
  <si>
    <t>Mondaine</t>
  </si>
  <si>
    <t>Champion</t>
  </si>
  <si>
    <t>Herweg</t>
  </si>
  <si>
    <t>X Watch</t>
  </si>
  <si>
    <t>Seculus</t>
  </si>
  <si>
    <t>Orient</t>
  </si>
  <si>
    <t>Lince</t>
  </si>
  <si>
    <t>Casio</t>
  </si>
  <si>
    <t>Skmei</t>
  </si>
  <si>
    <t>99614LPMVDM1</t>
  </si>
  <si>
    <t>CN24351N</t>
  </si>
  <si>
    <t>2612</t>
  </si>
  <si>
    <t>XSWUQPI001</t>
  </si>
  <si>
    <t>44055LPSKDA1K1</t>
  </si>
  <si>
    <t>CH40080D</t>
  </si>
  <si>
    <t>44016GPSVBA2</t>
  </si>
  <si>
    <t>469TT043F S1SK</t>
  </si>
  <si>
    <t>MDR4619L BXRX</t>
  </si>
  <si>
    <t>77245L0SVNA3</t>
  </si>
  <si>
    <t>469WA3F E1SX</t>
  </si>
  <si>
    <t>MGSS1180 P2KX</t>
  </si>
  <si>
    <t>99130GPMVDE4</t>
  </si>
  <si>
    <t>MBSS1004A P1SX</t>
  </si>
  <si>
    <t>DW-6900U-1DR</t>
  </si>
  <si>
    <t>44013lpskda1</t>
  </si>
  <si>
    <t>SK40100</t>
  </si>
  <si>
    <t>44116GPSVDA2</t>
  </si>
  <si>
    <t>44056GPSKDA1K1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</si>
</sst>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1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4" fillId="0" borderId="1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Normal="100" workbookViewId="0">
      <pane ySplit="1" topLeftCell="A2" activePane="bottomLeft" state="frozen"/>
      <selection pane="bottomLeft" activeCell="E2" sqref="E2:E45"/>
    </sheetView>
  </sheetViews>
  <sheetFormatPr defaultRowHeight="12.75" x14ac:dyDescent="0.2"/>
  <cols>
    <col min="1" max="1" width="30.28515625" style="13" bestFit="1" customWidth="1"/>
    <col min="2" max="2" width="20.42578125" style="2" bestFit="1" customWidth="1"/>
    <col min="3" max="3" width="14.85546875" style="1" bestFit="1" customWidth="1"/>
    <col min="4" max="4" width="6.7109375" style="1" bestFit="1" customWidth="1"/>
    <col min="5" max="5" width="12" style="1" bestFit="1" customWidth="1"/>
    <col min="6" max="6" width="10.7109375" style="1" bestFit="1" customWidth="1"/>
    <col min="7" max="7" width="8.85546875" style="1" customWidth="1"/>
    <col min="8" max="8" width="11" style="1" bestFit="1" customWidth="1"/>
    <col min="9" max="9" width="9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14" t="s">
        <v>0</v>
      </c>
      <c r="B1" s="15" t="s">
        <v>13</v>
      </c>
      <c r="C1" s="16" t="s">
        <v>1</v>
      </c>
      <c r="D1" s="16" t="s">
        <v>2</v>
      </c>
      <c r="E1" s="16" t="s">
        <v>15</v>
      </c>
      <c r="F1" s="16" t="s">
        <v>3</v>
      </c>
      <c r="G1" s="16" t="s">
        <v>14</v>
      </c>
      <c r="H1" s="16" t="s">
        <v>4</v>
      </c>
      <c r="I1" s="16" t="s">
        <v>5</v>
      </c>
    </row>
    <row r="2" spans="1:9" ht="15" x14ac:dyDescent="0.25">
      <c r="A2" s="17" t="s">
        <v>17</v>
      </c>
      <c r="B2" s="17" t="s">
        <v>60</v>
      </c>
      <c r="C2" s="17" t="s">
        <v>69</v>
      </c>
      <c r="D2" s="17">
        <v>1</v>
      </c>
      <c r="E2" s="17">
        <v>228</v>
      </c>
      <c r="F2" s="17">
        <v>113.4</v>
      </c>
      <c r="G2" s="12">
        <f>(E2-F2)/F2</f>
        <v>1.0105820105820105</v>
      </c>
      <c r="H2" s="17">
        <v>43.32</v>
      </c>
      <c r="I2" s="17">
        <v>24.95</v>
      </c>
    </row>
    <row r="3" spans="1:9" ht="15" x14ac:dyDescent="0.25">
      <c r="A3" s="17" t="s">
        <v>18</v>
      </c>
      <c r="B3" s="17" t="s">
        <v>60</v>
      </c>
      <c r="C3" s="17" t="s">
        <v>69</v>
      </c>
      <c r="D3" s="17">
        <v>1</v>
      </c>
      <c r="E3" s="17">
        <v>228</v>
      </c>
      <c r="F3" s="17">
        <v>113.4</v>
      </c>
      <c r="G3" s="12">
        <f t="shared" ref="G3:G45" si="0">(E3-F3)/F3</f>
        <v>1.0105820105820105</v>
      </c>
      <c r="H3" s="17">
        <v>43.32</v>
      </c>
      <c r="I3" s="17">
        <v>24.95</v>
      </c>
    </row>
    <row r="4" spans="1:9" ht="15" x14ac:dyDescent="0.25">
      <c r="A4" s="17" t="s">
        <v>19</v>
      </c>
      <c r="B4" s="17" t="s">
        <v>60</v>
      </c>
      <c r="C4" s="17" t="s">
        <v>69</v>
      </c>
      <c r="D4" s="17">
        <v>1</v>
      </c>
      <c r="E4" s="17">
        <v>228</v>
      </c>
      <c r="F4" s="17">
        <v>113.4</v>
      </c>
      <c r="G4" s="12">
        <f t="shared" si="0"/>
        <v>1.0105820105820105</v>
      </c>
      <c r="H4" s="17">
        <v>43.32</v>
      </c>
      <c r="I4" s="17">
        <v>24.95</v>
      </c>
    </row>
    <row r="5" spans="1:9" ht="15" x14ac:dyDescent="0.25">
      <c r="A5" s="17" t="s">
        <v>20</v>
      </c>
      <c r="B5" s="17" t="s">
        <v>60</v>
      </c>
      <c r="C5" s="17" t="s">
        <v>69</v>
      </c>
      <c r="D5" s="17">
        <v>1</v>
      </c>
      <c r="E5" s="17">
        <v>228</v>
      </c>
      <c r="F5" s="17">
        <v>113.4</v>
      </c>
      <c r="G5" s="12">
        <f t="shared" si="0"/>
        <v>1.0105820105820105</v>
      </c>
      <c r="H5" s="17">
        <v>43.32</v>
      </c>
      <c r="I5" s="17">
        <v>24.95</v>
      </c>
    </row>
    <row r="6" spans="1:9" ht="15" x14ac:dyDescent="0.25">
      <c r="A6" s="17" t="s">
        <v>21</v>
      </c>
      <c r="B6" s="17" t="s">
        <v>61</v>
      </c>
      <c r="C6" s="17" t="s">
        <v>70</v>
      </c>
      <c r="D6" s="17">
        <v>1</v>
      </c>
      <c r="E6" s="17">
        <v>326.60000000000002</v>
      </c>
      <c r="F6" s="17">
        <v>135.37</v>
      </c>
      <c r="G6" s="12">
        <f t="shared" si="0"/>
        <v>1.4126468198271405</v>
      </c>
      <c r="H6" s="17">
        <v>62.05</v>
      </c>
      <c r="I6" s="17">
        <v>24.95</v>
      </c>
    </row>
    <row r="7" spans="1:9" ht="15" x14ac:dyDescent="0.25">
      <c r="A7" s="17" t="s">
        <v>22</v>
      </c>
      <c r="B7" s="17" t="s">
        <v>62</v>
      </c>
      <c r="C7" s="17" t="s">
        <v>71</v>
      </c>
      <c r="D7" s="17">
        <v>1</v>
      </c>
      <c r="E7" s="17">
        <v>34.99</v>
      </c>
      <c r="F7" s="17">
        <v>14.56</v>
      </c>
      <c r="G7" s="12">
        <f t="shared" si="0"/>
        <v>1.4031593406593406</v>
      </c>
      <c r="H7" s="17">
        <v>12.1</v>
      </c>
      <c r="I7" s="17">
        <v>0</v>
      </c>
    </row>
    <row r="8" spans="1:9" ht="15" x14ac:dyDescent="0.25">
      <c r="A8" s="17" t="s">
        <v>23</v>
      </c>
      <c r="B8" s="17" t="s">
        <v>60</v>
      </c>
      <c r="C8" s="17" t="s">
        <v>69</v>
      </c>
      <c r="D8" s="17">
        <v>1</v>
      </c>
      <c r="E8" s="17">
        <v>228</v>
      </c>
      <c r="F8" s="17">
        <v>113.4</v>
      </c>
      <c r="G8" s="12">
        <f t="shared" si="0"/>
        <v>1.0105820105820105</v>
      </c>
      <c r="H8" s="17">
        <v>43.32</v>
      </c>
      <c r="I8" s="17">
        <v>24.95</v>
      </c>
    </row>
    <row r="9" spans="1:9" ht="15" x14ac:dyDescent="0.25">
      <c r="A9" s="17" t="s">
        <v>24</v>
      </c>
      <c r="B9" s="17" t="s">
        <v>62</v>
      </c>
      <c r="C9" s="17" t="s">
        <v>71</v>
      </c>
      <c r="D9" s="17">
        <v>1</v>
      </c>
      <c r="E9" s="17">
        <v>34.99</v>
      </c>
      <c r="F9" s="17">
        <v>14.56</v>
      </c>
      <c r="G9" s="12">
        <f t="shared" si="0"/>
        <v>1.4031593406593406</v>
      </c>
      <c r="H9" s="17">
        <v>12.1</v>
      </c>
      <c r="I9" s="17">
        <v>0</v>
      </c>
    </row>
    <row r="10" spans="1:9" ht="15" x14ac:dyDescent="0.25">
      <c r="A10" s="17" t="s">
        <v>24</v>
      </c>
      <c r="B10" s="17" t="s">
        <v>62</v>
      </c>
      <c r="C10" s="17" t="s">
        <v>71</v>
      </c>
      <c r="D10" s="17">
        <v>2</v>
      </c>
      <c r="E10" s="17">
        <v>69.98</v>
      </c>
      <c r="F10" s="17">
        <v>29.12</v>
      </c>
      <c r="G10" s="12">
        <f t="shared" si="0"/>
        <v>1.4031593406593406</v>
      </c>
      <c r="H10" s="17">
        <v>24.2</v>
      </c>
      <c r="I10" s="17">
        <v>22.69</v>
      </c>
    </row>
    <row r="11" spans="1:9" ht="15" x14ac:dyDescent="0.25">
      <c r="A11" s="17" t="s">
        <v>25</v>
      </c>
      <c r="B11" s="17" t="s">
        <v>60</v>
      </c>
      <c r="C11" s="17" t="s">
        <v>69</v>
      </c>
      <c r="D11" s="17">
        <v>1</v>
      </c>
      <c r="E11" s="17">
        <v>228</v>
      </c>
      <c r="F11" s="17">
        <v>113.4</v>
      </c>
      <c r="G11" s="12">
        <f t="shared" si="0"/>
        <v>1.0105820105820105</v>
      </c>
      <c r="H11" s="17">
        <v>43.32</v>
      </c>
      <c r="I11" s="17">
        <v>24.95</v>
      </c>
    </row>
    <row r="12" spans="1:9" ht="15" x14ac:dyDescent="0.25">
      <c r="A12" s="17" t="s">
        <v>26</v>
      </c>
      <c r="B12" s="17" t="s">
        <v>62</v>
      </c>
      <c r="C12" s="17" t="s">
        <v>71</v>
      </c>
      <c r="D12" s="17">
        <v>1</v>
      </c>
      <c r="E12" s="17">
        <v>34.99</v>
      </c>
      <c r="F12" s="17">
        <v>14.56</v>
      </c>
      <c r="G12" s="12">
        <f t="shared" si="0"/>
        <v>1.4031593406593406</v>
      </c>
      <c r="H12" s="17">
        <v>12.1</v>
      </c>
      <c r="I12" s="17">
        <v>0</v>
      </c>
    </row>
    <row r="13" spans="1:9" ht="15" x14ac:dyDescent="0.25">
      <c r="A13" s="17" t="s">
        <v>27</v>
      </c>
      <c r="B13" s="17" t="s">
        <v>63</v>
      </c>
      <c r="C13" s="17" t="s">
        <v>72</v>
      </c>
      <c r="D13" s="17">
        <v>1</v>
      </c>
      <c r="E13" s="17">
        <v>299</v>
      </c>
      <c r="F13" s="17">
        <v>125</v>
      </c>
      <c r="G13" s="12">
        <f t="shared" si="0"/>
        <v>1.3919999999999999</v>
      </c>
      <c r="H13" s="17">
        <v>56.81</v>
      </c>
      <c r="I13" s="17">
        <v>21.45</v>
      </c>
    </row>
    <row r="14" spans="1:9" ht="15" x14ac:dyDescent="0.25">
      <c r="A14" s="17" t="s">
        <v>28</v>
      </c>
      <c r="B14" s="17" t="s">
        <v>62</v>
      </c>
      <c r="C14" s="17" t="s">
        <v>71</v>
      </c>
      <c r="D14" s="17">
        <v>2</v>
      </c>
      <c r="E14" s="17">
        <v>69.98</v>
      </c>
      <c r="F14" s="17">
        <v>29.12</v>
      </c>
      <c r="G14" s="12">
        <f t="shared" si="0"/>
        <v>1.4031593406593406</v>
      </c>
      <c r="H14" s="17">
        <v>24.2</v>
      </c>
      <c r="I14" s="17">
        <v>0</v>
      </c>
    </row>
    <row r="15" spans="1:9" ht="15" x14ac:dyDescent="0.25">
      <c r="A15" s="17" t="s">
        <v>29</v>
      </c>
      <c r="B15" s="17" t="s">
        <v>62</v>
      </c>
      <c r="C15" s="17" t="s">
        <v>71</v>
      </c>
      <c r="D15" s="17">
        <v>1</v>
      </c>
      <c r="E15" s="17">
        <v>34.99</v>
      </c>
      <c r="F15" s="17">
        <v>14.56</v>
      </c>
      <c r="G15" s="12">
        <f t="shared" si="0"/>
        <v>1.4031593406593406</v>
      </c>
      <c r="H15" s="17">
        <v>12.1</v>
      </c>
      <c r="I15" s="17">
        <v>0</v>
      </c>
    </row>
    <row r="16" spans="1:9" ht="15" x14ac:dyDescent="0.25">
      <c r="A16" s="17" t="s">
        <v>30</v>
      </c>
      <c r="B16" s="17" t="s">
        <v>62</v>
      </c>
      <c r="C16" s="17" t="s">
        <v>71</v>
      </c>
      <c r="D16" s="17">
        <v>1</v>
      </c>
      <c r="E16" s="17">
        <v>34.99</v>
      </c>
      <c r="F16" s="17">
        <v>14.56</v>
      </c>
      <c r="G16" s="12">
        <f t="shared" si="0"/>
        <v>1.4031593406593406</v>
      </c>
      <c r="H16" s="17">
        <v>12.1</v>
      </c>
      <c r="I16" s="17">
        <v>0</v>
      </c>
    </row>
    <row r="17" spans="1:9" ht="15" x14ac:dyDescent="0.25">
      <c r="A17" s="17" t="s">
        <v>31</v>
      </c>
      <c r="B17" s="17" t="s">
        <v>64</v>
      </c>
      <c r="C17" s="17" t="s">
        <v>73</v>
      </c>
      <c r="D17" s="17">
        <v>1</v>
      </c>
      <c r="E17" s="17">
        <v>460</v>
      </c>
      <c r="F17" s="17">
        <v>176.98</v>
      </c>
      <c r="G17" s="12">
        <f t="shared" si="0"/>
        <v>1.5991637473160809</v>
      </c>
      <c r="H17" s="17">
        <v>87.4</v>
      </c>
      <c r="I17" s="17">
        <v>22.45</v>
      </c>
    </row>
    <row r="18" spans="1:9" ht="15" x14ac:dyDescent="0.25">
      <c r="A18" s="17" t="s">
        <v>32</v>
      </c>
      <c r="B18" s="17" t="s">
        <v>61</v>
      </c>
      <c r="C18" s="17" t="s">
        <v>74</v>
      </c>
      <c r="D18" s="17">
        <v>1</v>
      </c>
      <c r="E18" s="17">
        <v>299</v>
      </c>
      <c r="F18" s="17">
        <v>153.34</v>
      </c>
      <c r="G18" s="12">
        <f t="shared" si="0"/>
        <v>0.94991522107734438</v>
      </c>
      <c r="H18" s="17">
        <v>56.81</v>
      </c>
      <c r="I18" s="17">
        <v>22.45</v>
      </c>
    </row>
    <row r="19" spans="1:9" ht="15" x14ac:dyDescent="0.25">
      <c r="A19" s="17" t="s">
        <v>33</v>
      </c>
      <c r="B19" s="17" t="s">
        <v>62</v>
      </c>
      <c r="C19" s="17" t="s">
        <v>71</v>
      </c>
      <c r="D19" s="17">
        <v>1</v>
      </c>
      <c r="E19" s="17">
        <v>34.99</v>
      </c>
      <c r="F19" s="17">
        <v>14.56</v>
      </c>
      <c r="G19" s="12">
        <f t="shared" si="0"/>
        <v>1.4031593406593406</v>
      </c>
      <c r="H19" s="17">
        <v>12.1</v>
      </c>
      <c r="I19" s="17">
        <v>0</v>
      </c>
    </row>
    <row r="20" spans="1:9" ht="15" x14ac:dyDescent="0.25">
      <c r="A20" s="17" t="s">
        <v>34</v>
      </c>
      <c r="B20" s="17" t="s">
        <v>62</v>
      </c>
      <c r="C20" s="17" t="s">
        <v>71</v>
      </c>
      <c r="D20" s="17">
        <v>1</v>
      </c>
      <c r="E20" s="17">
        <v>34.99</v>
      </c>
      <c r="F20" s="17">
        <v>14.56</v>
      </c>
      <c r="G20" s="12">
        <f t="shared" si="0"/>
        <v>1.4031593406593406</v>
      </c>
      <c r="H20" s="17">
        <v>12.1</v>
      </c>
      <c r="I20" s="17">
        <v>0</v>
      </c>
    </row>
    <row r="21" spans="1:9" ht="15" x14ac:dyDescent="0.25">
      <c r="A21" s="17" t="s">
        <v>35</v>
      </c>
      <c r="B21" s="17" t="s">
        <v>62</v>
      </c>
      <c r="C21" s="17" t="s">
        <v>71</v>
      </c>
      <c r="D21" s="17">
        <v>2</v>
      </c>
      <c r="E21" s="17">
        <v>69.98</v>
      </c>
      <c r="F21" s="17">
        <v>29.12</v>
      </c>
      <c r="G21" s="12">
        <f t="shared" si="0"/>
        <v>1.4031593406593406</v>
      </c>
      <c r="H21" s="17">
        <v>24.2</v>
      </c>
      <c r="I21" s="17">
        <v>0</v>
      </c>
    </row>
    <row r="22" spans="1:9" ht="15" x14ac:dyDescent="0.25">
      <c r="A22" s="17" t="s">
        <v>36</v>
      </c>
      <c r="B22" s="17" t="s">
        <v>64</v>
      </c>
      <c r="C22" s="17" t="s">
        <v>75</v>
      </c>
      <c r="D22" s="17">
        <v>1</v>
      </c>
      <c r="E22" s="17">
        <v>307.33</v>
      </c>
      <c r="F22" s="17">
        <v>138.6</v>
      </c>
      <c r="G22" s="12">
        <f t="shared" si="0"/>
        <v>1.2173881673881675</v>
      </c>
      <c r="H22" s="17">
        <v>58.39</v>
      </c>
      <c r="I22" s="17">
        <v>23.45</v>
      </c>
    </row>
    <row r="23" spans="1:9" ht="15" x14ac:dyDescent="0.25">
      <c r="A23" s="17" t="s">
        <v>37</v>
      </c>
      <c r="B23" s="17" t="s">
        <v>65</v>
      </c>
      <c r="C23" s="17" t="s">
        <v>76</v>
      </c>
      <c r="D23" s="17">
        <v>1</v>
      </c>
      <c r="E23" s="17">
        <v>998</v>
      </c>
      <c r="F23" s="17">
        <v>452.3</v>
      </c>
      <c r="G23" s="12">
        <f t="shared" si="0"/>
        <v>1.2065001105460977</v>
      </c>
      <c r="H23" s="17">
        <v>189.62</v>
      </c>
      <c r="I23" s="17">
        <v>28.45</v>
      </c>
    </row>
    <row r="24" spans="1:9" ht="15" x14ac:dyDescent="0.25">
      <c r="A24" s="17" t="s">
        <v>38</v>
      </c>
      <c r="B24" s="17" t="s">
        <v>62</v>
      </c>
      <c r="C24" s="17" t="s">
        <v>71</v>
      </c>
      <c r="D24" s="17">
        <v>1</v>
      </c>
      <c r="E24" s="17">
        <v>34.99</v>
      </c>
      <c r="F24" s="17">
        <v>14.56</v>
      </c>
      <c r="G24" s="12">
        <f t="shared" si="0"/>
        <v>1.4031593406593406</v>
      </c>
      <c r="H24" s="17">
        <v>12.1</v>
      </c>
      <c r="I24" s="17">
        <v>0</v>
      </c>
    </row>
    <row r="25" spans="1:9" ht="15" x14ac:dyDescent="0.25">
      <c r="A25" s="17" t="s">
        <v>39</v>
      </c>
      <c r="B25" s="17" t="s">
        <v>62</v>
      </c>
      <c r="C25" s="17" t="s">
        <v>71</v>
      </c>
      <c r="D25" s="17">
        <v>1</v>
      </c>
      <c r="E25" s="17">
        <v>34.99</v>
      </c>
      <c r="F25" s="17">
        <v>14.56</v>
      </c>
      <c r="G25" s="12">
        <f t="shared" si="0"/>
        <v>1.4031593406593406</v>
      </c>
      <c r="H25" s="17">
        <v>12.1</v>
      </c>
      <c r="I25" s="17">
        <v>0</v>
      </c>
    </row>
    <row r="26" spans="1:9" ht="15" x14ac:dyDescent="0.25">
      <c r="A26" s="17" t="s">
        <v>40</v>
      </c>
      <c r="B26" s="17" t="s">
        <v>62</v>
      </c>
      <c r="C26" s="17" t="s">
        <v>71</v>
      </c>
      <c r="D26" s="17">
        <v>3</v>
      </c>
      <c r="E26" s="17">
        <v>104.97</v>
      </c>
      <c r="F26" s="17">
        <v>43.68</v>
      </c>
      <c r="G26" s="12">
        <f t="shared" si="0"/>
        <v>1.4031593406593406</v>
      </c>
      <c r="H26" s="17">
        <v>36.299999999999997</v>
      </c>
      <c r="I26" s="17">
        <v>0</v>
      </c>
    </row>
    <row r="27" spans="1:9" ht="15" x14ac:dyDescent="0.25">
      <c r="A27" s="17" t="s">
        <v>41</v>
      </c>
      <c r="B27" s="17" t="s">
        <v>66</v>
      </c>
      <c r="C27" s="17" t="s">
        <v>77</v>
      </c>
      <c r="D27" s="17">
        <v>1</v>
      </c>
      <c r="E27" s="17">
        <v>224.92</v>
      </c>
      <c r="F27" s="17">
        <v>128.19999999999999</v>
      </c>
      <c r="G27" s="12">
        <f t="shared" si="0"/>
        <v>0.75444617784711399</v>
      </c>
      <c r="H27" s="17">
        <v>42.73</v>
      </c>
      <c r="I27" s="17">
        <v>22.45</v>
      </c>
    </row>
    <row r="28" spans="1:9" ht="15" x14ac:dyDescent="0.25">
      <c r="A28" s="17" t="s">
        <v>42</v>
      </c>
      <c r="B28" s="17" t="s">
        <v>64</v>
      </c>
      <c r="C28" s="17" t="s">
        <v>78</v>
      </c>
      <c r="D28" s="17">
        <v>1</v>
      </c>
      <c r="E28" s="17">
        <v>239.25</v>
      </c>
      <c r="F28" s="17">
        <v>123.12</v>
      </c>
      <c r="G28" s="12">
        <f t="shared" si="0"/>
        <v>0.94322612085769975</v>
      </c>
      <c r="H28" s="17">
        <v>45.46</v>
      </c>
      <c r="I28" s="17">
        <v>23.45</v>
      </c>
    </row>
    <row r="29" spans="1:9" ht="15" x14ac:dyDescent="0.25">
      <c r="A29" s="17" t="s">
        <v>43</v>
      </c>
      <c r="B29" s="17" t="s">
        <v>62</v>
      </c>
      <c r="C29" s="17" t="s">
        <v>71</v>
      </c>
      <c r="D29" s="17">
        <v>1</v>
      </c>
      <c r="E29" s="17">
        <v>34.99</v>
      </c>
      <c r="F29" s="17">
        <v>14.56</v>
      </c>
      <c r="G29" s="12">
        <f t="shared" si="0"/>
        <v>1.4031593406593406</v>
      </c>
      <c r="H29" s="17">
        <v>12.1</v>
      </c>
      <c r="I29" s="17">
        <v>0</v>
      </c>
    </row>
    <row r="30" spans="1:9" ht="15" x14ac:dyDescent="0.25">
      <c r="A30" s="17" t="s">
        <v>44</v>
      </c>
      <c r="B30" s="17" t="s">
        <v>65</v>
      </c>
      <c r="C30" s="17" t="s">
        <v>79</v>
      </c>
      <c r="D30" s="17">
        <v>1</v>
      </c>
      <c r="E30" s="17">
        <v>643.5</v>
      </c>
      <c r="F30" s="17">
        <v>366.79</v>
      </c>
      <c r="G30" s="12">
        <f t="shared" si="0"/>
        <v>0.7544098803129855</v>
      </c>
      <c r="H30" s="17">
        <v>122.26</v>
      </c>
      <c r="I30" s="17">
        <v>24.95</v>
      </c>
    </row>
    <row r="31" spans="1:9" ht="15" x14ac:dyDescent="0.25">
      <c r="A31" s="17" t="s">
        <v>45</v>
      </c>
      <c r="B31" s="17" t="s">
        <v>65</v>
      </c>
      <c r="C31" s="17" t="s">
        <v>79</v>
      </c>
      <c r="D31" s="17">
        <v>1</v>
      </c>
      <c r="E31" s="17">
        <v>643.5</v>
      </c>
      <c r="F31" s="17">
        <v>366.79</v>
      </c>
      <c r="G31" s="12">
        <f t="shared" si="0"/>
        <v>0.7544098803129855</v>
      </c>
      <c r="H31" s="17">
        <v>122.26</v>
      </c>
      <c r="I31" s="17">
        <v>24.95</v>
      </c>
    </row>
    <row r="32" spans="1:9" ht="15" x14ac:dyDescent="0.25">
      <c r="A32" s="17" t="s">
        <v>46</v>
      </c>
      <c r="B32" s="17" t="s">
        <v>65</v>
      </c>
      <c r="C32" s="17" t="s">
        <v>79</v>
      </c>
      <c r="D32" s="17">
        <v>1</v>
      </c>
      <c r="E32" s="17">
        <v>643.5</v>
      </c>
      <c r="F32" s="17">
        <v>366.79</v>
      </c>
      <c r="G32" s="12">
        <f t="shared" si="0"/>
        <v>0.7544098803129855</v>
      </c>
      <c r="H32" s="17">
        <v>122.26</v>
      </c>
      <c r="I32" s="17">
        <v>24.95</v>
      </c>
    </row>
    <row r="33" spans="1:9" ht="15" x14ac:dyDescent="0.25">
      <c r="A33" s="17" t="s">
        <v>47</v>
      </c>
      <c r="B33" s="17" t="s">
        <v>65</v>
      </c>
      <c r="C33" s="17" t="s">
        <v>76</v>
      </c>
      <c r="D33" s="17">
        <v>1</v>
      </c>
      <c r="E33" s="17">
        <v>1058.21</v>
      </c>
      <c r="F33" s="17">
        <v>452.3</v>
      </c>
      <c r="G33" s="12">
        <f t="shared" si="0"/>
        <v>1.3396197214238339</v>
      </c>
      <c r="H33" s="17">
        <v>201.06</v>
      </c>
      <c r="I33" s="17">
        <v>28.45</v>
      </c>
    </row>
    <row r="34" spans="1:9" ht="15" x14ac:dyDescent="0.25">
      <c r="A34" s="17" t="s">
        <v>48</v>
      </c>
      <c r="B34" s="17" t="s">
        <v>65</v>
      </c>
      <c r="C34" s="17" t="s">
        <v>79</v>
      </c>
      <c r="D34" s="17">
        <v>1</v>
      </c>
      <c r="E34" s="17">
        <v>998.2</v>
      </c>
      <c r="F34" s="17">
        <v>366.79</v>
      </c>
      <c r="G34" s="12">
        <f t="shared" si="0"/>
        <v>1.7214482401374085</v>
      </c>
      <c r="H34" s="17">
        <v>189.66</v>
      </c>
      <c r="I34" s="17">
        <v>24.95</v>
      </c>
    </row>
    <row r="35" spans="1:9" ht="15" x14ac:dyDescent="0.25">
      <c r="A35" s="17" t="s">
        <v>49</v>
      </c>
      <c r="B35" s="17" t="s">
        <v>62</v>
      </c>
      <c r="C35" s="17" t="s">
        <v>71</v>
      </c>
      <c r="D35" s="17">
        <v>1</v>
      </c>
      <c r="E35" s="17">
        <v>34.99</v>
      </c>
      <c r="F35" s="17">
        <v>14.56</v>
      </c>
      <c r="G35" s="12">
        <f t="shared" si="0"/>
        <v>1.4031593406593406</v>
      </c>
      <c r="H35" s="17">
        <v>12.1</v>
      </c>
      <c r="I35" s="17">
        <v>0</v>
      </c>
    </row>
    <row r="36" spans="1:9" ht="15" x14ac:dyDescent="0.25">
      <c r="A36" s="17" t="s">
        <v>50</v>
      </c>
      <c r="B36" s="17" t="s">
        <v>65</v>
      </c>
      <c r="C36" s="17" t="s">
        <v>80</v>
      </c>
      <c r="D36" s="17">
        <v>1</v>
      </c>
      <c r="E36" s="17">
        <v>358</v>
      </c>
      <c r="F36" s="17">
        <v>153.04</v>
      </c>
      <c r="G36" s="12">
        <f t="shared" si="0"/>
        <v>1.3392577104025092</v>
      </c>
      <c r="H36" s="17">
        <v>68.02</v>
      </c>
      <c r="I36" s="17">
        <v>22.45</v>
      </c>
    </row>
    <row r="37" spans="1:9" ht="15" x14ac:dyDescent="0.25">
      <c r="A37" s="17" t="s">
        <v>51</v>
      </c>
      <c r="B37" s="17" t="s">
        <v>60</v>
      </c>
      <c r="C37" s="17" t="s">
        <v>81</v>
      </c>
      <c r="D37" s="17">
        <v>1</v>
      </c>
      <c r="E37" s="17">
        <v>206.78</v>
      </c>
      <c r="F37" s="17">
        <v>89</v>
      </c>
      <c r="G37" s="12">
        <f t="shared" si="0"/>
        <v>1.323370786516854</v>
      </c>
      <c r="H37" s="17">
        <v>39.29</v>
      </c>
      <c r="I37" s="17">
        <v>21.45</v>
      </c>
    </row>
    <row r="38" spans="1:9" ht="15" x14ac:dyDescent="0.25">
      <c r="A38" s="17" t="s">
        <v>52</v>
      </c>
      <c r="B38" s="17" t="s">
        <v>65</v>
      </c>
      <c r="C38" s="17" t="s">
        <v>82</v>
      </c>
      <c r="D38" s="17">
        <v>1</v>
      </c>
      <c r="E38" s="17">
        <v>279</v>
      </c>
      <c r="F38" s="17">
        <v>153.04</v>
      </c>
      <c r="G38" s="12">
        <f t="shared" si="0"/>
        <v>0.82305279665446951</v>
      </c>
      <c r="H38" s="17">
        <v>53.01</v>
      </c>
      <c r="I38" s="17">
        <v>21.45</v>
      </c>
    </row>
    <row r="39" spans="1:9" ht="15" x14ac:dyDescent="0.25">
      <c r="A39" s="17" t="s">
        <v>53</v>
      </c>
      <c r="B39" s="17" t="s">
        <v>67</v>
      </c>
      <c r="C39" s="17" t="s">
        <v>83</v>
      </c>
      <c r="D39" s="17">
        <v>1</v>
      </c>
      <c r="E39" s="17">
        <v>301.64</v>
      </c>
      <c r="F39" s="17">
        <v>119.7</v>
      </c>
      <c r="G39" s="12">
        <f t="shared" si="0"/>
        <v>1.5199665831244777</v>
      </c>
      <c r="H39" s="17">
        <v>57.31</v>
      </c>
      <c r="I39" s="17">
        <v>23.45</v>
      </c>
    </row>
    <row r="40" spans="1:9" ht="15" x14ac:dyDescent="0.25">
      <c r="A40" s="17" t="s">
        <v>54</v>
      </c>
      <c r="B40" s="17" t="s">
        <v>64</v>
      </c>
      <c r="C40" s="17" t="s">
        <v>84</v>
      </c>
      <c r="D40" s="17">
        <v>1</v>
      </c>
      <c r="E40" s="17">
        <v>393.32</v>
      </c>
      <c r="F40" s="17">
        <v>178.91</v>
      </c>
      <c r="G40" s="12">
        <f t="shared" si="0"/>
        <v>1.1984237884970097</v>
      </c>
      <c r="H40" s="17">
        <v>74.73</v>
      </c>
      <c r="I40" s="17">
        <v>23.45</v>
      </c>
    </row>
    <row r="41" spans="1:9" ht="15" x14ac:dyDescent="0.25">
      <c r="A41" s="17" t="s">
        <v>55</v>
      </c>
      <c r="B41" s="17" t="s">
        <v>68</v>
      </c>
      <c r="C41" s="17" t="s">
        <v>85</v>
      </c>
      <c r="D41" s="17">
        <v>1</v>
      </c>
      <c r="E41" s="17">
        <v>79.650000000000006</v>
      </c>
      <c r="F41" s="17">
        <v>48</v>
      </c>
      <c r="G41" s="12">
        <f t="shared" si="0"/>
        <v>0.65937500000000016</v>
      </c>
      <c r="H41" s="17">
        <v>15.13</v>
      </c>
      <c r="I41" s="17">
        <v>15.01</v>
      </c>
    </row>
    <row r="42" spans="1:9" ht="15" x14ac:dyDescent="0.25">
      <c r="A42" s="17" t="s">
        <v>56</v>
      </c>
      <c r="B42" s="17" t="s">
        <v>64</v>
      </c>
      <c r="C42" s="17" t="s">
        <v>86</v>
      </c>
      <c r="D42" s="17">
        <v>1</v>
      </c>
      <c r="E42" s="17">
        <v>307.33</v>
      </c>
      <c r="F42" s="17">
        <v>138.6</v>
      </c>
      <c r="G42" s="12">
        <f t="shared" si="0"/>
        <v>1.2173881673881675</v>
      </c>
      <c r="H42" s="17">
        <v>58.39</v>
      </c>
      <c r="I42" s="17">
        <v>23.45</v>
      </c>
    </row>
    <row r="43" spans="1:9" ht="15" x14ac:dyDescent="0.25">
      <c r="A43" s="17" t="s">
        <v>57</v>
      </c>
      <c r="B43" s="17" t="s">
        <v>64</v>
      </c>
      <c r="C43" s="17" t="s">
        <v>87</v>
      </c>
      <c r="D43" s="17">
        <v>1</v>
      </c>
      <c r="E43" s="17">
        <v>393.32</v>
      </c>
      <c r="F43" s="17">
        <v>176.99</v>
      </c>
      <c r="G43" s="12">
        <f t="shared" si="0"/>
        <v>1.2222724447708908</v>
      </c>
      <c r="H43" s="17">
        <v>74.73</v>
      </c>
      <c r="I43" s="17">
        <v>22.45</v>
      </c>
    </row>
    <row r="44" spans="1:9" ht="15" x14ac:dyDescent="0.25">
      <c r="A44" s="17" t="s">
        <v>58</v>
      </c>
      <c r="B44" s="17" t="s">
        <v>65</v>
      </c>
      <c r="C44" s="17" t="s">
        <v>82</v>
      </c>
      <c r="D44" s="17">
        <v>1</v>
      </c>
      <c r="E44" s="17">
        <v>279</v>
      </c>
      <c r="F44" s="17">
        <v>153.04</v>
      </c>
      <c r="G44" s="12">
        <f t="shared" si="0"/>
        <v>0.82305279665446951</v>
      </c>
      <c r="H44" s="17">
        <v>53.01</v>
      </c>
      <c r="I44" s="17">
        <v>21.45</v>
      </c>
    </row>
    <row r="45" spans="1:9" ht="15" x14ac:dyDescent="0.25">
      <c r="A45" s="17" t="s">
        <v>59</v>
      </c>
      <c r="B45" s="17" t="s">
        <v>62</v>
      </c>
      <c r="C45" s="17" t="s">
        <v>71</v>
      </c>
      <c r="D45" s="17">
        <v>1</v>
      </c>
      <c r="E45" s="17">
        <v>34.99</v>
      </c>
      <c r="F45" s="17">
        <v>14.56</v>
      </c>
      <c r="G45" s="12">
        <f t="shared" si="0"/>
        <v>1.4031593406593406</v>
      </c>
      <c r="H45" s="17">
        <v>12.1</v>
      </c>
      <c r="I45" s="17">
        <v>0</v>
      </c>
    </row>
    <row r="46" spans="1:9" x14ac:dyDescent="0.2">
      <c r="D46" s="3"/>
      <c r="E46" s="4"/>
      <c r="F46" s="4"/>
      <c r="G46" s="4"/>
      <c r="H46" s="4"/>
      <c r="I46" s="4"/>
    </row>
    <row r="48" spans="1:9" x14ac:dyDescent="0.2">
      <c r="B48" s="2" t="s">
        <v>16</v>
      </c>
    </row>
  </sheetData>
  <sortState xmlns:xlrd2="http://schemas.microsoft.com/office/spreadsheetml/2017/richdata2" ref="A2:I51">
    <sortCondition ref="A2:A51"/>
    <sortCondition ref="B2:B51"/>
  </sortState>
  <dataValidations count="1">
    <dataValidation type="decimal" allowBlank="1" showInputMessage="1" sqref="E2:E45 H2:I45" xr:uid="{00000000-0002-0000-0000-000000000000}">
      <formula1>-2147483648</formula1>
      <formula2>2147483647</formula2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0"/>
  <sheetViews>
    <sheetView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1.42578125" bestFit="1" customWidth="1"/>
    <col min="4" max="4" width="8.42578125" bestFit="1" customWidth="1"/>
    <col min="5" max="5" width="7.7109375" bestFit="1" customWidth="1"/>
    <col min="6" max="6" width="9" bestFit="1" customWidth="1"/>
    <col min="7" max="7" width="26" bestFit="1" customWidth="1"/>
    <col min="8" max="8" width="50.28515625" customWidth="1"/>
    <col min="9" max="9" width="10.85546875" bestFit="1" customWidth="1"/>
  </cols>
  <sheetData>
    <row r="2" spans="1:9" x14ac:dyDescent="0.25">
      <c r="A2" s="5" t="s">
        <v>0</v>
      </c>
      <c r="B2" s="5" t="s">
        <v>1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</row>
    <row r="3" spans="1:9" ht="49.5" customHeight="1" x14ac:dyDescent="0.25">
      <c r="A3" s="10"/>
      <c r="B3" s="11"/>
      <c r="C3" s="9"/>
      <c r="D3" s="9"/>
      <c r="E3" s="9"/>
      <c r="F3" s="9"/>
      <c r="G3" s="9"/>
      <c r="H3" s="9"/>
      <c r="I3" s="9"/>
    </row>
    <row r="4" spans="1:9" x14ac:dyDescent="0.25">
      <c r="A4" s="6"/>
      <c r="B4" s="7"/>
      <c r="C4" s="7"/>
      <c r="D4" s="7"/>
      <c r="E4" s="7"/>
      <c r="F4" s="7"/>
      <c r="G4" s="7"/>
      <c r="H4" s="7"/>
      <c r="I4" s="7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</row>
    <row r="7" spans="1:9" x14ac:dyDescent="0.25">
      <c r="A7" s="8"/>
    </row>
    <row r="8" spans="1:9" x14ac:dyDescent="0.25">
      <c r="A8" s="8"/>
    </row>
    <row r="9" spans="1:9" x14ac:dyDescent="0.25">
      <c r="A9" s="8"/>
    </row>
    <row r="10" spans="1:9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8"/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8"/>
      <c r="H20" s="8"/>
      <c r="I20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2024-05-29T15:43:22Z</cp:lastPrinted>
  <dcterms:created xsi:type="dcterms:W3CDTF">2021-07-02T15:01:53Z</dcterms:created>
  <dcterms:modified xsi:type="dcterms:W3CDTF">2025-03-13T19:12:48Z</dcterms:modified>
</cp:coreProperties>
</file>