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e78c085a8b0649/Documents/@WSU DSB6000 - Fall 2026/Assignments/DataEng/Population Data/"/>
    </mc:Choice>
  </mc:AlternateContent>
  <xr:revisionPtr revIDLastSave="54" documentId="8_{0660C3C2-0D8A-4D66-A322-368E68BB5718}" xr6:coauthVersionLast="47" xr6:coauthVersionMax="47" xr10:uidLastSave="{B0C15F9B-398F-4AD4-A3D9-F1BB38B07C9D}"/>
  <bookViews>
    <workbookView xWindow="-103" yWindow="-103" windowWidth="24892" windowHeight="15943" activeTab="2" xr2:uid="{B0500351-E5E3-4AF0-8425-F7D11384BD09}"/>
  </bookViews>
  <sheets>
    <sheet name="1710014801_databaseLoadingData" sheetId="1" r:id="rId1"/>
    <sheet name="CMAPopData" sheetId="2" r:id="rId2"/>
    <sheet name="Statistics" sheetId="3" r:id="rId3"/>
  </sheets>
  <definedNames>
    <definedName name="_xlnm._FilterDatabase" localSheetId="0" hidden="1">'1710014801_databaseLoadingData'!$A$1:$P$1056</definedName>
    <definedName name="_xlnm._FilterDatabase" localSheetId="2" hidden="1">Statistics!$A$2:$E$163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 a="1"/>
  <c r="C21" i="3" s="1"/>
  <c r="C22" i="3" a="1"/>
  <c r="C22" i="3" s="1"/>
  <c r="C23" i="3" a="1"/>
  <c r="C23" i="3"/>
  <c r="C24" i="3" a="1"/>
  <c r="C24" i="3" s="1"/>
  <c r="C25" i="3" a="1"/>
  <c r="C25" i="3" s="1"/>
  <c r="C26" i="3" a="1"/>
  <c r="C26" i="3"/>
  <c r="C27" i="3" a="1"/>
  <c r="C27" i="3" s="1"/>
  <c r="C28" i="3" a="1"/>
  <c r="C28" i="3" s="1"/>
  <c r="C29" i="3" a="1"/>
  <c r="C29" i="3"/>
  <c r="C30" i="3" a="1"/>
  <c r="C30" i="3"/>
  <c r="C31" i="3" a="1"/>
  <c r="C31" i="3" s="1"/>
  <c r="C32" i="3" a="1"/>
  <c r="C32" i="3" s="1"/>
  <c r="C33" i="3" a="1"/>
  <c r="C33" i="3" s="1"/>
  <c r="C34" i="3" a="1"/>
  <c r="C34" i="3" s="1"/>
  <c r="C35" i="3" a="1"/>
  <c r="C35" i="3"/>
  <c r="C36" i="3" a="1"/>
  <c r="C36" i="3"/>
  <c r="C37" i="3" a="1"/>
  <c r="C37" i="3"/>
  <c r="C38" i="3" a="1"/>
  <c r="C38" i="3" s="1"/>
  <c r="C39" i="3" a="1"/>
  <c r="C39" i="3" s="1"/>
  <c r="C40" i="3" a="1"/>
  <c r="C40" i="3" s="1"/>
  <c r="C41" i="3" a="1"/>
  <c r="C41" i="3"/>
  <c r="C42" i="3" a="1"/>
  <c r="C42" i="3"/>
  <c r="C43" i="3" a="1"/>
  <c r="C43" i="3"/>
  <c r="C44" i="3" a="1"/>
  <c r="C44" i="3"/>
  <c r="C45" i="3" a="1"/>
  <c r="C45" i="3" s="1"/>
  <c r="C46" i="3" a="1"/>
  <c r="C46" i="3" s="1"/>
  <c r="C47" i="3" a="1"/>
  <c r="C47" i="3" s="1"/>
  <c r="C48" i="3" a="1"/>
  <c r="C48" i="3"/>
  <c r="C49" i="3" a="1"/>
  <c r="C49" i="3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/>
  <c r="C56" i="3" a="1"/>
  <c r="C56" i="3"/>
  <c r="C57" i="3" a="1"/>
  <c r="C57" i="3" s="1"/>
  <c r="C58" i="3" a="1"/>
  <c r="C58" i="3" s="1"/>
  <c r="C59" i="3" a="1"/>
  <c r="C59" i="3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/>
  <c r="C67" i="3" a="1"/>
  <c r="C67" i="3" s="1"/>
  <c r="C68" i="3" a="1"/>
  <c r="C68" i="3" s="1"/>
  <c r="C69" i="3" a="1"/>
  <c r="C69" i="3" s="1"/>
  <c r="C70" i="3" a="1"/>
  <c r="C70" i="3" s="1"/>
  <c r="C71" i="3" a="1"/>
  <c r="C71" i="3"/>
  <c r="C72" i="3" a="1"/>
  <c r="C72" i="3" s="1"/>
  <c r="C73" i="3" a="1"/>
  <c r="C73" i="3"/>
  <c r="C74" i="3" a="1"/>
  <c r="C74" i="3" s="1"/>
  <c r="C75" i="3" a="1"/>
  <c r="C75" i="3" s="1"/>
  <c r="C76" i="3" a="1"/>
  <c r="C76" i="3" s="1"/>
  <c r="C77" i="3" a="1"/>
  <c r="C77" i="3"/>
  <c r="C78" i="3" a="1"/>
  <c r="C78" i="3" s="1"/>
  <c r="C79" i="3" a="1"/>
  <c r="C79" i="3" s="1"/>
  <c r="C80" i="3" a="1"/>
  <c r="C80" i="3"/>
  <c r="C81" i="3" a="1"/>
  <c r="C81" i="3" s="1"/>
  <c r="C82" i="3" a="1"/>
  <c r="C82" i="3" s="1"/>
  <c r="C83" i="3" a="1"/>
  <c r="C83" i="3"/>
  <c r="C84" i="3" a="1"/>
  <c r="C84" i="3"/>
  <c r="C85" i="3" a="1"/>
  <c r="C85" i="3"/>
  <c r="C86" i="3" a="1"/>
  <c r="C86" i="3" s="1"/>
  <c r="C87" i="3" a="1"/>
  <c r="C87" i="3" s="1"/>
  <c r="C88" i="3" a="1"/>
  <c r="C88" i="3" s="1"/>
  <c r="C89" i="3" a="1"/>
  <c r="C89" i="3"/>
  <c r="C90" i="3" a="1"/>
  <c r="C90" i="3"/>
  <c r="C91" i="3" a="1"/>
  <c r="C91" i="3"/>
  <c r="C92" i="3" a="1"/>
  <c r="C92" i="3"/>
  <c r="C93" i="3" a="1"/>
  <c r="C93" i="3" s="1"/>
  <c r="C94" i="3" a="1"/>
  <c r="C94" i="3" s="1"/>
  <c r="C95" i="3" a="1"/>
  <c r="C95" i="3"/>
  <c r="C96" i="3" a="1"/>
  <c r="C96" i="3"/>
  <c r="C97" i="3" a="1"/>
  <c r="C97" i="3"/>
  <c r="C98" i="3" a="1"/>
  <c r="C98" i="3"/>
  <c r="C99" i="3" a="1"/>
  <c r="C99" i="3" s="1"/>
  <c r="C100" i="3" a="1"/>
  <c r="C100" i="3" s="1"/>
  <c r="C101" i="3" a="1"/>
  <c r="C101" i="3" s="1"/>
  <c r="C102" i="3" a="1"/>
  <c r="C102" i="3"/>
  <c r="C103" i="3" a="1"/>
  <c r="C103" i="3"/>
  <c r="C104" i="3" a="1"/>
  <c r="C104" i="3"/>
  <c r="C105" i="3" a="1"/>
  <c r="C105" i="3" s="1"/>
  <c r="C106" i="3" a="1"/>
  <c r="C106" i="3" s="1"/>
  <c r="C107" i="3" a="1"/>
  <c r="C107" i="3"/>
  <c r="C108" i="3" a="1"/>
  <c r="C108" i="3" s="1"/>
  <c r="C109" i="3" a="1"/>
  <c r="C109" i="3"/>
  <c r="C110" i="3" a="1"/>
  <c r="C110" i="3"/>
  <c r="C111" i="3" a="1"/>
  <c r="C111" i="3" s="1"/>
  <c r="C112" i="3" a="1"/>
  <c r="C112" i="3" s="1"/>
  <c r="C113" i="3" a="1"/>
  <c r="C113" i="3"/>
  <c r="C114" i="3" a="1"/>
  <c r="C114" i="3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/>
  <c r="C121" i="3" a="1"/>
  <c r="C121" i="3"/>
  <c r="C122" i="3" a="1"/>
  <c r="C122" i="3"/>
  <c r="C123" i="3" a="1"/>
  <c r="C123" i="3" s="1"/>
  <c r="C124" i="3" a="1"/>
  <c r="C124" i="3" s="1"/>
  <c r="C125" i="3" a="1"/>
  <c r="C125" i="3"/>
  <c r="C126" i="3" a="1"/>
  <c r="C126" i="3" s="1"/>
  <c r="C127" i="3" a="1"/>
  <c r="C127" i="3"/>
  <c r="C128" i="3" a="1"/>
  <c r="C128" i="3"/>
  <c r="C129" i="3" a="1"/>
  <c r="C129" i="3" s="1"/>
  <c r="C130" i="3" a="1"/>
  <c r="C130" i="3" s="1"/>
  <c r="C131" i="3" a="1"/>
  <c r="C131" i="3"/>
  <c r="C132" i="3" a="1"/>
  <c r="C132" i="3"/>
  <c r="C133" i="3" a="1"/>
  <c r="C133" i="3" s="1"/>
  <c r="C134" i="3" a="1"/>
  <c r="C134" i="3" s="1"/>
  <c r="C135" i="3" a="1"/>
  <c r="C135" i="3" s="1"/>
  <c r="C136" i="3" a="1"/>
  <c r="C136" i="3" s="1"/>
  <c r="C137" i="3" a="1"/>
  <c r="C137" i="3"/>
  <c r="C138" i="3" a="1"/>
  <c r="C138" i="3" s="1"/>
  <c r="C139" i="3" a="1"/>
  <c r="C139" i="3"/>
  <c r="C140" i="3" a="1"/>
  <c r="C140" i="3" s="1"/>
  <c r="C141" i="3" a="1"/>
  <c r="C141" i="3" s="1"/>
  <c r="C142" i="3" a="1"/>
  <c r="C142" i="3" s="1"/>
  <c r="C143" i="3" a="1"/>
  <c r="C143" i="3"/>
  <c r="C144" i="3" a="1"/>
  <c r="C144" i="3"/>
  <c r="C145" i="3" a="1"/>
  <c r="C145" i="3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/>
  <c r="C157" i="3" a="1"/>
  <c r="C157" i="3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4" i="3" a="1"/>
  <c r="C4" i="3" s="1"/>
  <c r="C5" i="3" a="1"/>
  <c r="C5" i="3" s="1"/>
  <c r="C6" i="3" a="1"/>
  <c r="C6" i="3"/>
  <c r="C7" i="3" a="1"/>
  <c r="C7" i="3" s="1"/>
  <c r="C8" i="3" a="1"/>
  <c r="C8" i="3" s="1"/>
  <c r="C9" i="3" a="1"/>
  <c r="C9" i="3" s="1"/>
  <c r="C10" i="3" a="1"/>
  <c r="C10" i="3" s="1"/>
  <c r="C11" i="3" a="1"/>
  <c r="C11" i="3"/>
  <c r="C12" i="3" a="1"/>
  <c r="C12" i="3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/>
  <c r="C20" i="3" a="1"/>
  <c r="C20" i="3" s="1"/>
  <c r="C3" i="3" a="1"/>
  <c r="C3" i="3" s="1"/>
  <c r="D1" i="3"/>
  <c r="E15" i="3" s="1"/>
  <c r="E130" i="3" l="1"/>
  <c r="E162" i="3"/>
  <c r="E14" i="3"/>
  <c r="E122" i="3"/>
  <c r="E68" i="3"/>
  <c r="E8" i="3"/>
  <c r="E149" i="3"/>
  <c r="E54" i="3"/>
  <c r="E161" i="3"/>
  <c r="E47" i="3"/>
  <c r="E49" i="3"/>
  <c r="E57" i="3"/>
  <c r="E23" i="3"/>
  <c r="E159" i="3"/>
  <c r="E132" i="3"/>
  <c r="E31" i="3"/>
  <c r="E58" i="3"/>
  <c r="E67" i="3"/>
  <c r="E93" i="3"/>
  <c r="E33" i="3"/>
  <c r="E72" i="3"/>
  <c r="E120" i="3"/>
  <c r="E114" i="3"/>
  <c r="E160" i="3"/>
  <c r="E50" i="3"/>
  <c r="E7" i="3"/>
  <c r="E139" i="3"/>
  <c r="E124" i="3"/>
  <c r="E154" i="3"/>
  <c r="E66" i="3"/>
  <c r="E44" i="3"/>
  <c r="E32" i="3"/>
  <c r="E4" i="3"/>
  <c r="E112" i="3"/>
  <c r="E71" i="3"/>
  <c r="E141" i="3"/>
  <c r="E82" i="3"/>
  <c r="E98" i="3"/>
  <c r="E146" i="3"/>
  <c r="E77" i="3"/>
  <c r="E136" i="3"/>
  <c r="E158" i="3"/>
  <c r="E148" i="3"/>
  <c r="E6" i="3"/>
  <c r="E13" i="3"/>
  <c r="E109" i="3"/>
  <c r="E145" i="3"/>
  <c r="E91" i="3"/>
  <c r="E115" i="3"/>
  <c r="E81" i="3"/>
  <c r="E85" i="3"/>
  <c r="E131" i="3"/>
  <c r="E101" i="3"/>
  <c r="E140" i="3"/>
  <c r="E147" i="3"/>
  <c r="E37" i="3"/>
  <c r="E16" i="3"/>
  <c r="E129" i="3"/>
  <c r="E126" i="3"/>
  <c r="E137" i="3"/>
  <c r="E156" i="3"/>
  <c r="E106" i="3"/>
  <c r="E53" i="3"/>
  <c r="E88" i="3"/>
  <c r="E84" i="3"/>
  <c r="E110" i="3"/>
  <c r="E20" i="3"/>
  <c r="E12" i="3"/>
  <c r="E25" i="3"/>
  <c r="E56" i="3"/>
  <c r="E87" i="3"/>
  <c r="E150" i="3"/>
  <c r="E97" i="3"/>
  <c r="E11" i="3"/>
  <c r="E157" i="3"/>
  <c r="E103" i="3"/>
  <c r="E104" i="3"/>
  <c r="E10" i="3"/>
  <c r="E105" i="3"/>
  <c r="E127" i="3"/>
  <c r="E36" i="3"/>
  <c r="E74" i="3"/>
  <c r="E51" i="3"/>
  <c r="E9" i="3"/>
  <c r="E135" i="3"/>
  <c r="E75" i="3"/>
  <c r="E63" i="3"/>
  <c r="E143" i="3"/>
  <c r="E40" i="3"/>
  <c r="E22" i="3"/>
  <c r="E3" i="3"/>
  <c r="E60" i="3"/>
  <c r="E151" i="3"/>
  <c r="E118" i="3"/>
  <c r="E17" i="3"/>
  <c r="E113" i="3"/>
  <c r="E116" i="3"/>
  <c r="E73" i="3"/>
  <c r="E144" i="3"/>
  <c r="E5" i="3"/>
  <c r="E35" i="3"/>
  <c r="E92" i="3"/>
  <c r="E78" i="3"/>
  <c r="E48" i="3"/>
  <c r="E65" i="3"/>
  <c r="E83" i="3"/>
  <c r="E27" i="3"/>
  <c r="E43" i="3"/>
  <c r="E95" i="3"/>
  <c r="E70" i="3"/>
  <c r="E128" i="3"/>
  <c r="E155" i="3"/>
  <c r="E142" i="3"/>
  <c r="E45" i="3"/>
  <c r="E89" i="3"/>
  <c r="E76" i="3"/>
  <c r="E107" i="3"/>
  <c r="E69" i="3"/>
  <c r="E39" i="3"/>
  <c r="E24" i="3"/>
  <c r="E30" i="3"/>
  <c r="E28" i="3"/>
  <c r="E99" i="3"/>
  <c r="E64" i="3"/>
  <c r="E117" i="3"/>
  <c r="E123" i="3"/>
  <c r="E100" i="3"/>
  <c r="E133" i="3"/>
  <c r="E26" i="3"/>
  <c r="E134" i="3"/>
  <c r="E119" i="3"/>
  <c r="E90" i="3"/>
  <c r="E19" i="3"/>
  <c r="E34" i="3"/>
  <c r="E55" i="3"/>
  <c r="E108" i="3"/>
  <c r="E121" i="3"/>
  <c r="E46" i="3"/>
  <c r="E38" i="3"/>
  <c r="E42" i="3"/>
  <c r="E79" i="3"/>
  <c r="E59" i="3"/>
  <c r="E80" i="3"/>
  <c r="E111" i="3"/>
  <c r="E96" i="3"/>
  <c r="E29" i="3"/>
  <c r="E125" i="3"/>
  <c r="E138" i="3"/>
  <c r="E152" i="3"/>
  <c r="E153" i="3"/>
  <c r="E52" i="3"/>
  <c r="E86" i="3"/>
  <c r="E61" i="3"/>
  <c r="E62" i="3"/>
  <c r="E94" i="3"/>
  <c r="E102" i="3"/>
  <c r="E41" i="3"/>
  <c r="E18" i="3"/>
  <c r="E21" i="3"/>
  <c r="E16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<sst xmlns="http://schemas.openxmlformats.org/spreadsheetml/2006/main" count="9837" uniqueCount="829">
  <si>
    <t>REF_DATE</t>
  </si>
  <si>
    <t>GEO</t>
  </si>
  <si>
    <t>DGUID</t>
  </si>
  <si>
    <t>Gender</t>
  </si>
  <si>
    <t>Age group</t>
  </si>
  <si>
    <t>UOM</t>
  </si>
  <si>
    <t>UOM_ID</t>
  </si>
  <si>
    <t>SCALAR_FACTOR</t>
  </si>
  <si>
    <t>SCALAR_ID</t>
  </si>
  <si>
    <t>VECTOR</t>
  </si>
  <si>
    <t>COORDINATE</t>
  </si>
  <si>
    <t>VALUE</t>
  </si>
  <si>
    <t>STATUS</t>
  </si>
  <si>
    <t>SYMBOL</t>
  </si>
  <si>
    <t>TERMINATED</t>
  </si>
  <si>
    <t>DECIMALS</t>
  </si>
  <si>
    <t>Canada</t>
  </si>
  <si>
    <t>2021A00001124</t>
  </si>
  <si>
    <t>Total - gender</t>
  </si>
  <si>
    <t>All ages</t>
  </si>
  <si>
    <t>Persons</t>
  </si>
  <si>
    <t>units</t>
  </si>
  <si>
    <t>v1589858367</t>
  </si>
  <si>
    <t>1.1.1</t>
  </si>
  <si>
    <t>All census metropolitan areas and census agglomerations, Canada</t>
  </si>
  <si>
    <t>v1589928402</t>
  </si>
  <si>
    <t>2.1.1</t>
  </si>
  <si>
    <t>All census metropolitan areas, Canada</t>
  </si>
  <si>
    <t>v1589928747</t>
  </si>
  <si>
    <t>3.1.1</t>
  </si>
  <si>
    <t>St. John's (CMA), Newfoundland and Labrador</t>
  </si>
  <si>
    <t>2021S0503001</t>
  </si>
  <si>
    <t>v1589858712</t>
  </si>
  <si>
    <t>4.1.1</t>
  </si>
  <si>
    <t>Halifax (CMA), Nova Scotia</t>
  </si>
  <si>
    <t>2021S0503205</t>
  </si>
  <si>
    <t>v1589863197</t>
  </si>
  <si>
    <t>5.1.1</t>
  </si>
  <si>
    <t>Moncton (CMA), New Brunswick</t>
  </si>
  <si>
    <t>2021S0503305</t>
  </si>
  <si>
    <t>v1589866302</t>
  </si>
  <si>
    <t>6.1.1</t>
  </si>
  <si>
    <t>Saint John (CMA), New Brunswick</t>
  </si>
  <si>
    <t>2021S0503310</t>
  </si>
  <si>
    <t>v1589866647</t>
  </si>
  <si>
    <t>7.1.1</t>
  </si>
  <si>
    <t>Fredericton (CMA), New Brunswick</t>
  </si>
  <si>
    <t>2021S0503320</t>
  </si>
  <si>
    <t>v1589866992</t>
  </si>
  <si>
    <t>8.1.1</t>
  </si>
  <si>
    <t>Saguenay (CMA), Quebec</t>
  </si>
  <si>
    <t>2021S0503408</t>
  </si>
  <si>
    <t>v1589871822</t>
  </si>
  <si>
    <t>9.1.1</t>
  </si>
  <si>
    <t>Québec (CMA), Quebec</t>
  </si>
  <si>
    <t>2021S0503421</t>
  </si>
  <si>
    <t>v1589873202</t>
  </si>
  <si>
    <t>10.1.1</t>
  </si>
  <si>
    <t>Sherbrooke (CMA), Quebec</t>
  </si>
  <si>
    <t>2021S0503433</t>
  </si>
  <si>
    <t>v1589874582</t>
  </si>
  <si>
    <t>11.1.1</t>
  </si>
  <si>
    <t>Trois-Rivières (CMA), Quebec</t>
  </si>
  <si>
    <t>2021S0503442</t>
  </si>
  <si>
    <t>v1589875617</t>
  </si>
  <si>
    <t>12.1.1</t>
  </si>
  <si>
    <t>Drummondville (CMA), Quebec</t>
  </si>
  <si>
    <t>2021S0503447</t>
  </si>
  <si>
    <t>v1589876307</t>
  </si>
  <si>
    <t>13.1.1</t>
  </si>
  <si>
    <t>Montréal (CMA), Quebec</t>
  </si>
  <si>
    <t>2021S0503462</t>
  </si>
  <si>
    <t>v1589878032</t>
  </si>
  <si>
    <t>14.1.1</t>
  </si>
  <si>
    <t>Ottawa - Gatineau (CMA), Ontario/Quebec</t>
  </si>
  <si>
    <t>2021S0503505</t>
  </si>
  <si>
    <t>v1589930472</t>
  </si>
  <si>
    <t>15.1.1</t>
  </si>
  <si>
    <t>Ottawa - Gatineau (CMA), Ontario part, Ontario</t>
  </si>
  <si>
    <t>2021S050535505</t>
  </si>
  <si>
    <t>v1589883207</t>
  </si>
  <si>
    <t>16.1.1</t>
  </si>
  <si>
    <t>Ottawa - Gatineau (CMA), Quebec part, Quebec</t>
  </si>
  <si>
    <t>2021S050524505</t>
  </si>
  <si>
    <t>v1589880792</t>
  </si>
  <si>
    <t>17.1.1</t>
  </si>
  <si>
    <t>Kingston (CMA), Ontario</t>
  </si>
  <si>
    <t>2021S0503521</t>
  </si>
  <si>
    <t>v1589884587</t>
  </si>
  <si>
    <t>18.1.1</t>
  </si>
  <si>
    <t>Belleville - Quinte West (CMA), Ontario</t>
  </si>
  <si>
    <t>2021S0503522</t>
  </si>
  <si>
    <t>v1589884932</t>
  </si>
  <si>
    <t>19.1.1</t>
  </si>
  <si>
    <t>Peterborough (CMA), Ontario</t>
  </si>
  <si>
    <t>2021S0503529</t>
  </si>
  <si>
    <t>v1589885967</t>
  </si>
  <si>
    <t>20.1.1</t>
  </si>
  <si>
    <t>Oshawa (CMA), Ontario</t>
  </si>
  <si>
    <t>2021S0503532</t>
  </si>
  <si>
    <t>v1589887002</t>
  </si>
  <si>
    <t>21.1.1</t>
  </si>
  <si>
    <t>Toronto (CMA), Ontario</t>
  </si>
  <si>
    <t>2021S0503535</t>
  </si>
  <si>
    <t>v1589887692</t>
  </si>
  <si>
    <t>22.1.1</t>
  </si>
  <si>
    <t>Hamilton (CMA), Ontario</t>
  </si>
  <si>
    <t>2021S0503537</t>
  </si>
  <si>
    <t>v1589888037</t>
  </si>
  <si>
    <t>23.1.1</t>
  </si>
  <si>
    <t>St. Catharines - Niagara (CMA), Ontario</t>
  </si>
  <si>
    <t>2021S0503539</t>
  </si>
  <si>
    <t>v1589888382</t>
  </si>
  <si>
    <t>24.1.1</t>
  </si>
  <si>
    <t>Kitchener - Cambridge - Waterloo (CMA), Ontario</t>
  </si>
  <si>
    <t>2021S0503541</t>
  </si>
  <si>
    <t>v1589888727</t>
  </si>
  <si>
    <t>25.1.1</t>
  </si>
  <si>
    <t>Brantford (CMA), Ontario</t>
  </si>
  <si>
    <t>2021S0503543</t>
  </si>
  <si>
    <t>v1589889072</t>
  </si>
  <si>
    <t>26.1.1</t>
  </si>
  <si>
    <t>Guelph (CMA), Ontario</t>
  </si>
  <si>
    <t>2021S0503550</t>
  </si>
  <si>
    <t>v1589890452</t>
  </si>
  <si>
    <t>27.1.1</t>
  </si>
  <si>
    <t>London (CMA), Ontario</t>
  </si>
  <si>
    <t>2021S0503555</t>
  </si>
  <si>
    <t>v1589891142</t>
  </si>
  <si>
    <t>28.1.1</t>
  </si>
  <si>
    <t>Windsor (CMA), Ontario</t>
  </si>
  <si>
    <t>2021S0503559</t>
  </si>
  <si>
    <t>v1589891832</t>
  </si>
  <si>
    <t>29.1.1</t>
  </si>
  <si>
    <t>Barrie (CMA), Ontario</t>
  </si>
  <si>
    <t>2021S0503568</t>
  </si>
  <si>
    <t>v1589893902</t>
  </si>
  <si>
    <t>30.1.1</t>
  </si>
  <si>
    <t>Greater Sudbury (CMA), Ontario</t>
  </si>
  <si>
    <t>2021S0503580</t>
  </si>
  <si>
    <t>v1589895282</t>
  </si>
  <si>
    <t>31.1.1</t>
  </si>
  <si>
    <t>Thunder Bay (CMA), Ontario</t>
  </si>
  <si>
    <t>2021S0503595</t>
  </si>
  <si>
    <t>v1589896662</t>
  </si>
  <si>
    <t>32.1.1</t>
  </si>
  <si>
    <t>Winnipeg (CMA), Manitoba</t>
  </si>
  <si>
    <t>2021S0503602</t>
  </si>
  <si>
    <t>v1589898732</t>
  </si>
  <si>
    <t>33.1.1</t>
  </si>
  <si>
    <t>Regina (CMA), Saskatchewan</t>
  </si>
  <si>
    <t>2021S0503705</t>
  </si>
  <si>
    <t>v1589902182</t>
  </si>
  <si>
    <t>34.1.1</t>
  </si>
  <si>
    <t>Saskatoon (CMA), Saskatchewan</t>
  </si>
  <si>
    <t>2021S0503725</t>
  </si>
  <si>
    <t>v1589903562</t>
  </si>
  <si>
    <t>35.1.1</t>
  </si>
  <si>
    <t>Lethbridge (CMA), Alberta</t>
  </si>
  <si>
    <t>2021S0503810</t>
  </si>
  <si>
    <t>v1589907702</t>
  </si>
  <si>
    <t>36.1.1</t>
  </si>
  <si>
    <t>Calgary (CMA), Alberta</t>
  </si>
  <si>
    <t>2021S0503825</t>
  </si>
  <si>
    <t>v1589908737</t>
  </si>
  <si>
    <t>37.1.1</t>
  </si>
  <si>
    <t>Red Deer (CMA), Alberta</t>
  </si>
  <si>
    <t>2021S0503830</t>
  </si>
  <si>
    <t>v1589909772</t>
  </si>
  <si>
    <t>38.1.1</t>
  </si>
  <si>
    <t>Edmonton (CMA), Alberta</t>
  </si>
  <si>
    <t>2021S0503835</t>
  </si>
  <si>
    <t>v1589911152</t>
  </si>
  <si>
    <t>39.1.1</t>
  </si>
  <si>
    <t>Kelowna (CMA), British Columbia</t>
  </si>
  <si>
    <t>2021S0503915</t>
  </si>
  <si>
    <t>v1589915637</t>
  </si>
  <si>
    <t>40.1.1</t>
  </si>
  <si>
    <t>Kamloops (CMA), British Columbia</t>
  </si>
  <si>
    <t>2021S0503925</t>
  </si>
  <si>
    <t>v1589916672</t>
  </si>
  <si>
    <t>41.1.1</t>
  </si>
  <si>
    <t>Chilliwack (CMA), British Columbia</t>
  </si>
  <si>
    <t>2021S0503930</t>
  </si>
  <si>
    <t>v1589917017</t>
  </si>
  <si>
    <t>42.1.1</t>
  </si>
  <si>
    <t>Abbotsford - Mission (CMA), British Columbia</t>
  </si>
  <si>
    <t>2021S0503932</t>
  </si>
  <si>
    <t>v1589917362</t>
  </si>
  <si>
    <t>43.1.1</t>
  </si>
  <si>
    <t>Vancouver (CMA), British Columbia</t>
  </si>
  <si>
    <t>2021S0503933</t>
  </si>
  <si>
    <t>v1589917707</t>
  </si>
  <si>
    <t>44.1.1</t>
  </si>
  <si>
    <t>Victoria (CMA), British Columbia</t>
  </si>
  <si>
    <t>2021S0503935</t>
  </si>
  <si>
    <t>v1589918397</t>
  </si>
  <si>
    <t>45.1.1</t>
  </si>
  <si>
    <t>Nanaimo (CMA), British Columbia</t>
  </si>
  <si>
    <t>2021S0503938</t>
  </si>
  <si>
    <t>v1589919432</t>
  </si>
  <si>
    <t>46.1.1</t>
  </si>
  <si>
    <t>All census agglomerations, Canada</t>
  </si>
  <si>
    <t>v1589929092</t>
  </si>
  <si>
    <t>47.1.1</t>
  </si>
  <si>
    <t>Grand Falls-Windsor (CA), Newfoundland and Labrador</t>
  </si>
  <si>
    <t>2021S0504010</t>
  </si>
  <si>
    <t>v1589859057</t>
  </si>
  <si>
    <t>48.1.1</t>
  </si>
  <si>
    <t>Gander (CA), Newfoundland and Labrador</t>
  </si>
  <si>
    <t>2021S0504011</t>
  </si>
  <si>
    <t>v1589859402</t>
  </si>
  <si>
    <t>49.1.1</t>
  </si>
  <si>
    <t>Corner Brook (CA), Newfoundland and Labrador</t>
  </si>
  <si>
    <t>2021S0504015</t>
  </si>
  <si>
    <t>v1589859747</t>
  </si>
  <si>
    <t>50.1.1</t>
  </si>
  <si>
    <t>Charlottetown (CA), Prince Edward Island</t>
  </si>
  <si>
    <t>2021S0504105</t>
  </si>
  <si>
    <t>v1589861472</t>
  </si>
  <si>
    <t>51.1.1</t>
  </si>
  <si>
    <t>Summerside (CA), Prince Edward Island</t>
  </si>
  <si>
    <t>2021S0504110</t>
  </si>
  <si>
    <t>v1589861817</t>
  </si>
  <si>
    <t>52.1.1</t>
  </si>
  <si>
    <t>Kentville (CA), Nova Scotia</t>
  </si>
  <si>
    <t>2021S0504210</t>
  </si>
  <si>
    <t>v1589863542</t>
  </si>
  <si>
    <t>53.1.1</t>
  </si>
  <si>
    <t>Truro (CA), Nova Scotia</t>
  </si>
  <si>
    <t>2021S0504215</t>
  </si>
  <si>
    <t>v1589863887</t>
  </si>
  <si>
    <t>54.1.1</t>
  </si>
  <si>
    <t>New Glasgow (CA), Nova Scotia</t>
  </si>
  <si>
    <t>2021S0504220</t>
  </si>
  <si>
    <t>v1589864232</t>
  </si>
  <si>
    <t>55.1.1</t>
  </si>
  <si>
    <t>Cape Breton (CA), Nova Scotia</t>
  </si>
  <si>
    <t>2021S0504225</t>
  </si>
  <si>
    <t>v1589864577</t>
  </si>
  <si>
    <t>56.1.1</t>
  </si>
  <si>
    <t>Bathurst (CA), New Brunswick</t>
  </si>
  <si>
    <t>2021S0504328</t>
  </si>
  <si>
    <t>v1589867337</t>
  </si>
  <si>
    <t>57.1.1</t>
  </si>
  <si>
    <t>Miramichi (CA), New Brunswick</t>
  </si>
  <si>
    <t>2021S0504329</t>
  </si>
  <si>
    <t>v1589867682</t>
  </si>
  <si>
    <t>58.1.1</t>
  </si>
  <si>
    <t>Edmundston (CA), New Brunswick</t>
  </si>
  <si>
    <t>2021S0504335</t>
  </si>
  <si>
    <t>v1589868372</t>
  </si>
  <si>
    <t>59.1.1</t>
  </si>
  <si>
    <t>Campbellton (CA), New Brunswick/Quebec</t>
  </si>
  <si>
    <t>2021S0504330</t>
  </si>
  <si>
    <t>v1589929782</t>
  </si>
  <si>
    <t>60.1.1</t>
  </si>
  <si>
    <t>Campbellton (CA), New Brunswick part, New Brunswick</t>
  </si>
  <si>
    <t>2021S050613330</t>
  </si>
  <si>
    <t>v1589868027</t>
  </si>
  <si>
    <t>61.1.1</t>
  </si>
  <si>
    <t>Campbellton (CA), Quebec part, Quebec</t>
  </si>
  <si>
    <t>2021S050624330</t>
  </si>
  <si>
    <t>v1589870097</t>
  </si>
  <si>
    <t>62.1.1</t>
  </si>
  <si>
    <t>Matane (CA), Quebec</t>
  </si>
  <si>
    <t>2021S0504403</t>
  </si>
  <si>
    <t>v1589870442</t>
  </si>
  <si>
    <t>63.1.1</t>
  </si>
  <si>
    <t>Rimouski (CA), Quebec</t>
  </si>
  <si>
    <t>2021S0504404</t>
  </si>
  <si>
    <t>v1589870787</t>
  </si>
  <si>
    <t>64.1.1</t>
  </si>
  <si>
    <t>Rivière-du-Loup (CA), Quebec</t>
  </si>
  <si>
    <t>2021S0504405</t>
  </si>
  <si>
    <t>v1589871132</t>
  </si>
  <si>
    <t>65.1.1</t>
  </si>
  <si>
    <t>Baie-Comeau (CA), Quebec</t>
  </si>
  <si>
    <t>2021S0504406</t>
  </si>
  <si>
    <t>v1589871477</t>
  </si>
  <si>
    <t>66.1.1</t>
  </si>
  <si>
    <t>Alma (CA), Quebec</t>
  </si>
  <si>
    <t>2021S0504410</t>
  </si>
  <si>
    <t>v1589872167</t>
  </si>
  <si>
    <t>67.1.1</t>
  </si>
  <si>
    <t>Dolbeau-Mistassini (CA), Quebec</t>
  </si>
  <si>
    <t>2021S0504411</t>
  </si>
  <si>
    <t>v1589872512</t>
  </si>
  <si>
    <t>68.1.1</t>
  </si>
  <si>
    <t>Sept-Îles (CA), Quebec</t>
  </si>
  <si>
    <t>2021S0504412</t>
  </si>
  <si>
    <t>v1589872857</t>
  </si>
  <si>
    <t>69.1.1</t>
  </si>
  <si>
    <t>Sainte-Marie (CA), Quebec</t>
  </si>
  <si>
    <t>2021S0504423</t>
  </si>
  <si>
    <t>v1589873547</t>
  </si>
  <si>
    <t>70.1.1</t>
  </si>
  <si>
    <t>Saint-Georges (CA), Quebec</t>
  </si>
  <si>
    <t>2021S0504428</t>
  </si>
  <si>
    <t>v1589873892</t>
  </si>
  <si>
    <t>71.1.1</t>
  </si>
  <si>
    <t>Thetford Mines (CA), Quebec</t>
  </si>
  <si>
    <t>2021S0504430</t>
  </si>
  <si>
    <t>v1589874237</t>
  </si>
  <si>
    <t>72.1.1</t>
  </si>
  <si>
    <t>Cowansville (CA), Quebec</t>
  </si>
  <si>
    <t>2021S0504437</t>
  </si>
  <si>
    <t>v1589874927</t>
  </si>
  <si>
    <t>73.1.1</t>
  </si>
  <si>
    <t>Victoriaville (CA), Quebec</t>
  </si>
  <si>
    <t>2021S0504440</t>
  </si>
  <si>
    <t>v1589875272</t>
  </si>
  <si>
    <t>74.1.1</t>
  </si>
  <si>
    <t>Shawinigan (CA), Quebec</t>
  </si>
  <si>
    <t>2021S0504444</t>
  </si>
  <si>
    <t>v1589875962</t>
  </si>
  <si>
    <t>75.1.1</t>
  </si>
  <si>
    <t>Granby (CA), Quebec</t>
  </si>
  <si>
    <t>2021S0504450</t>
  </si>
  <si>
    <t>v1589876652</t>
  </si>
  <si>
    <t>76.1.1</t>
  </si>
  <si>
    <t>Saint-Hyacinthe (CA), Quebec</t>
  </si>
  <si>
    <t>2021S0504452</t>
  </si>
  <si>
    <t>v1589876997</t>
  </si>
  <si>
    <t>77.1.1</t>
  </si>
  <si>
    <t>Sorel-Tracy (CA), Quebec</t>
  </si>
  <si>
    <t>2021S0504454</t>
  </si>
  <si>
    <t>v1589877342</t>
  </si>
  <si>
    <t>78.1.1</t>
  </si>
  <si>
    <t>Joliette (CA), Quebec</t>
  </si>
  <si>
    <t>2021S0504456</t>
  </si>
  <si>
    <t>v1589877687</t>
  </si>
  <si>
    <t>79.1.1</t>
  </si>
  <si>
    <t>Salaberry-de-Valleyfield (CA), Quebec</t>
  </si>
  <si>
    <t>2021S0504465</t>
  </si>
  <si>
    <t>v1589878377</t>
  </si>
  <si>
    <t>80.1.1</t>
  </si>
  <si>
    <t>Sainte-Agathe-des-Monts (CA), Quebec</t>
  </si>
  <si>
    <t>2021S0504467</t>
  </si>
  <si>
    <t>v1589878722</t>
  </si>
  <si>
    <t>81.1.1</t>
  </si>
  <si>
    <t>Lachute (CA), Quebec</t>
  </si>
  <si>
    <t>2021S0504468</t>
  </si>
  <si>
    <t>v1589879067</t>
  </si>
  <si>
    <t>82.1.1</t>
  </si>
  <si>
    <t>Val-d'Or (CA), Quebec</t>
  </si>
  <si>
    <t>2021S0504480</t>
  </si>
  <si>
    <t>v1589879412</t>
  </si>
  <si>
    <t>83.1.1</t>
  </si>
  <si>
    <t>Amos (CA), Quebec</t>
  </si>
  <si>
    <t>2021S0504481</t>
  </si>
  <si>
    <t>v1589879757</t>
  </si>
  <si>
    <t>84.1.1</t>
  </si>
  <si>
    <t>Rouyn-Noranda (CA), Quebec</t>
  </si>
  <si>
    <t>2021S0504485</t>
  </si>
  <si>
    <t>v1589880102</t>
  </si>
  <si>
    <t>85.1.1</t>
  </si>
  <si>
    <t>Hawkesbury (CA), Ontario/Quebec</t>
  </si>
  <si>
    <t>2021S0504502</t>
  </si>
  <si>
    <t>v1589930127</t>
  </si>
  <si>
    <t>86.1.1</t>
  </si>
  <si>
    <t>Hawkesbury (CA), Ontario part, Ontario</t>
  </si>
  <si>
    <t>2021S050635502</t>
  </si>
  <si>
    <t>v1589882862</t>
  </si>
  <si>
    <t>87.1.1</t>
  </si>
  <si>
    <t>Hawkesbury (CA), Quebec part, Quebec</t>
  </si>
  <si>
    <t>2021S050624502</t>
  </si>
  <si>
    <t>v1589880447</t>
  </si>
  <si>
    <t>88.1.1</t>
  </si>
  <si>
    <t>Cornwall (CA), Ontario</t>
  </si>
  <si>
    <t>2021S0504501</t>
  </si>
  <si>
    <t>v1589882517</t>
  </si>
  <si>
    <t>89.1.1</t>
  </si>
  <si>
    <t>Brockville (CA), Ontario</t>
  </si>
  <si>
    <t>2021S0504512</t>
  </si>
  <si>
    <t>v1589883552</t>
  </si>
  <si>
    <t>90.1.1</t>
  </si>
  <si>
    <t>Pembroke (CA), Ontario</t>
  </si>
  <si>
    <t>2021S0504515</t>
  </si>
  <si>
    <t>v1589883897</t>
  </si>
  <si>
    <t>91.1.1</t>
  </si>
  <si>
    <t>Petawawa (CA), Ontario</t>
  </si>
  <si>
    <t>2021S0504516</t>
  </si>
  <si>
    <t>v1589884242</t>
  </si>
  <si>
    <t>92.1.1</t>
  </si>
  <si>
    <t>Cobourg (CA), Ontario</t>
  </si>
  <si>
    <t>2021S0504527</t>
  </si>
  <si>
    <t>v1589885277</t>
  </si>
  <si>
    <t>93.1.1</t>
  </si>
  <si>
    <t>Port Hope (CA), Ontario</t>
  </si>
  <si>
    <t>2021S0504528</t>
  </si>
  <si>
    <t>v1589885622</t>
  </si>
  <si>
    <t>94.1.1</t>
  </si>
  <si>
    <t>Kawartha Lakes (CA), Ontario</t>
  </si>
  <si>
    <t>2021S0504530</t>
  </si>
  <si>
    <t>v1589886312</t>
  </si>
  <si>
    <t>95.1.1</t>
  </si>
  <si>
    <t>Centre Wellington (CA), Ontario</t>
  </si>
  <si>
    <t>2021S0504531</t>
  </si>
  <si>
    <t>v1589886657</t>
  </si>
  <si>
    <t>96.1.1</t>
  </si>
  <si>
    <t>Ingersoll (CA), Ontario</t>
  </si>
  <si>
    <t>2021S0504533</t>
  </si>
  <si>
    <t>v1589887347</t>
  </si>
  <si>
    <t>97.1.1</t>
  </si>
  <si>
    <t>Woodstock (CA), Ontario</t>
  </si>
  <si>
    <t>2021S0504544</t>
  </si>
  <si>
    <t>v1589889417</t>
  </si>
  <si>
    <t>98.1.1</t>
  </si>
  <si>
    <t>Tillsonburg (CA), Ontario</t>
  </si>
  <si>
    <t>2021S0504546</t>
  </si>
  <si>
    <t>v1589889762</t>
  </si>
  <si>
    <t>99.1.1</t>
  </si>
  <si>
    <t>Norfolk (CA), Ontario</t>
  </si>
  <si>
    <t>2021S0504547</t>
  </si>
  <si>
    <t>v1589890107</t>
  </si>
  <si>
    <t>100.1.1</t>
  </si>
  <si>
    <t>Stratford (CA), Ontario</t>
  </si>
  <si>
    <t>2021S0504553</t>
  </si>
  <si>
    <t>v1589890797</t>
  </si>
  <si>
    <t>101.1.1</t>
  </si>
  <si>
    <t>Chatham-Kent (CA), Ontario</t>
  </si>
  <si>
    <t>2021S0504556</t>
  </si>
  <si>
    <t>v1589891487</t>
  </si>
  <si>
    <t>102.1.1</t>
  </si>
  <si>
    <t>Sarnia (CA), Ontario</t>
  </si>
  <si>
    <t>2021S0504562</t>
  </si>
  <si>
    <t>v1589892177</t>
  </si>
  <si>
    <t>103.1.1</t>
  </si>
  <si>
    <t>Essa (CA), Ontario</t>
  </si>
  <si>
    <t>2021S0504563</t>
  </si>
  <si>
    <t>v1589892522</t>
  </si>
  <si>
    <t>104.1.1</t>
  </si>
  <si>
    <t>Wasaga Beach (CA), Ontario</t>
  </si>
  <si>
    <t>2021S0504565</t>
  </si>
  <si>
    <t>v1589892867</t>
  </si>
  <si>
    <t>105.1.1</t>
  </si>
  <si>
    <t>Owen Sound (CA), Ontario</t>
  </si>
  <si>
    <t>2021S0504566</t>
  </si>
  <si>
    <t>v1589893212</t>
  </si>
  <si>
    <t>106.1.1</t>
  </si>
  <si>
    <t>Collingwood (CA), Ontario</t>
  </si>
  <si>
    <t>2021S0504567</t>
  </si>
  <si>
    <t>v1589893557</t>
  </si>
  <si>
    <t>107.1.1</t>
  </si>
  <si>
    <t>Orillia (CA), Ontario</t>
  </si>
  <si>
    <t>2021S0504569</t>
  </si>
  <si>
    <t>v1589894247</t>
  </si>
  <si>
    <t>108.1.1</t>
  </si>
  <si>
    <t>Midland (CA), Ontario</t>
  </si>
  <si>
    <t>2021S0504571</t>
  </si>
  <si>
    <t>v1589894592</t>
  </si>
  <si>
    <t>109.1.1</t>
  </si>
  <si>
    <t>North Bay (CA), Ontario</t>
  </si>
  <si>
    <t>2021S0504575</t>
  </si>
  <si>
    <t>v1589894937</t>
  </si>
  <si>
    <t>110.1.1</t>
  </si>
  <si>
    <t>Elliot Lake (CA), Ontario</t>
  </si>
  <si>
    <t>2021S0504582</t>
  </si>
  <si>
    <t>v1589895627</t>
  </si>
  <si>
    <t>111.1.1</t>
  </si>
  <si>
    <t>Timmins (CA), Ontario</t>
  </si>
  <si>
    <t>2021S0504586</t>
  </si>
  <si>
    <t>v1589895972</t>
  </si>
  <si>
    <t>112.1.1</t>
  </si>
  <si>
    <t>Sault Ste. Marie (CA), Ontario</t>
  </si>
  <si>
    <t>2021S0504590</t>
  </si>
  <si>
    <t>v1589896317</t>
  </si>
  <si>
    <t>113.1.1</t>
  </si>
  <si>
    <t>Kenora (CA), Ontario</t>
  </si>
  <si>
    <t>2021S0504598</t>
  </si>
  <si>
    <t>v1589897007</t>
  </si>
  <si>
    <t>114.1.1</t>
  </si>
  <si>
    <t>Winkler (CA), Manitoba</t>
  </si>
  <si>
    <t>2021S0504603</t>
  </si>
  <si>
    <t>v1589899077</t>
  </si>
  <si>
    <t>115.1.1</t>
  </si>
  <si>
    <t>Steinbach (CA), Manitoba</t>
  </si>
  <si>
    <t>2021S0504605</t>
  </si>
  <si>
    <t>v1589899422</t>
  </si>
  <si>
    <t>116.1.1</t>
  </si>
  <si>
    <t>Portage la Prairie (CA), Manitoba</t>
  </si>
  <si>
    <t>2021S0504607</t>
  </si>
  <si>
    <t>v1589899767</t>
  </si>
  <si>
    <t>117.1.1</t>
  </si>
  <si>
    <t>Brandon (CA), Manitoba</t>
  </si>
  <si>
    <t>2021S0504610</t>
  </si>
  <si>
    <t>v1589900112</t>
  </si>
  <si>
    <t>118.1.1</t>
  </si>
  <si>
    <t>Thompson (CA), Manitoba</t>
  </si>
  <si>
    <t>2021S0504640</t>
  </si>
  <si>
    <t>v1589900457</t>
  </si>
  <si>
    <t>119.1.1</t>
  </si>
  <si>
    <t>Yorkton (CA), Saskatchewan</t>
  </si>
  <si>
    <t>2021S0504710</t>
  </si>
  <si>
    <t>v1589902527</t>
  </si>
  <si>
    <t>120.1.1</t>
  </si>
  <si>
    <t>Moose Jaw (CA), Saskatchewan</t>
  </si>
  <si>
    <t>2021S0504715</t>
  </si>
  <si>
    <t>v1589902872</t>
  </si>
  <si>
    <t>121.1.1</t>
  </si>
  <si>
    <t>Swift Current (CA), Saskatchewan</t>
  </si>
  <si>
    <t>2021S0504720</t>
  </si>
  <si>
    <t>v1589903217</t>
  </si>
  <si>
    <t>122.1.1</t>
  </si>
  <si>
    <t>North Battleford (CA), Saskatchewan</t>
  </si>
  <si>
    <t>2021S0504735</t>
  </si>
  <si>
    <t>v1589903907</t>
  </si>
  <si>
    <t>123.1.1</t>
  </si>
  <si>
    <t>Prince Albert (CA), Saskatchewan</t>
  </si>
  <si>
    <t>2021S0504745</t>
  </si>
  <si>
    <t>v1589904252</t>
  </si>
  <si>
    <t>124.1.1</t>
  </si>
  <si>
    <t>Estevan (CA), Saskatchewan</t>
  </si>
  <si>
    <t>2021S0504750</t>
  </si>
  <si>
    <t>v1589904597</t>
  </si>
  <si>
    <t>125.1.1</t>
  </si>
  <si>
    <t>Weyburn (CA), Saskatchewan</t>
  </si>
  <si>
    <t>2021S0504755</t>
  </si>
  <si>
    <t>v1589904942</t>
  </si>
  <si>
    <t>126.1.1</t>
  </si>
  <si>
    <t>Lloydminster (CA), Alberta/Saskatchewan</t>
  </si>
  <si>
    <t>2021S0504840</t>
  </si>
  <si>
    <t>v1589930817</t>
  </si>
  <si>
    <t>127.1.1</t>
  </si>
  <si>
    <t>Lloydminster (CA), Alberta part, Alberta</t>
  </si>
  <si>
    <t>2021S050648840</t>
  </si>
  <si>
    <t>v1589911497</t>
  </si>
  <si>
    <t>128.1.1</t>
  </si>
  <si>
    <t>Lloydminster (CA), Saskatchewan part, Saskatchewan</t>
  </si>
  <si>
    <t>2021S050647840</t>
  </si>
  <si>
    <t>v1589905287</t>
  </si>
  <si>
    <t>129.1.1</t>
  </si>
  <si>
    <t>Medicine Hat (CA), Alberta</t>
  </si>
  <si>
    <t>2021S0504805</t>
  </si>
  <si>
    <t>v1589907012</t>
  </si>
  <si>
    <t>130.1.1</t>
  </si>
  <si>
    <t>Brooks (CA), Alberta</t>
  </si>
  <si>
    <t>2021S0504806</t>
  </si>
  <si>
    <t>v1589907357</t>
  </si>
  <si>
    <t>131.1.1</t>
  </si>
  <si>
    <t>Okotoks (CA), Alberta</t>
  </si>
  <si>
    <t>2021S0504820</t>
  </si>
  <si>
    <t>v1589908047</t>
  </si>
  <si>
    <t>132.1.1</t>
  </si>
  <si>
    <t>High River (CA), Alberta</t>
  </si>
  <si>
    <t>2021S0504821</t>
  </si>
  <si>
    <t>v1589908392</t>
  </si>
  <si>
    <t>133.1.1</t>
  </si>
  <si>
    <t>Strathmore (CA), Alberta</t>
  </si>
  <si>
    <t>2021S0504826</t>
  </si>
  <si>
    <t>v1589909082</t>
  </si>
  <si>
    <t>134.1.1</t>
  </si>
  <si>
    <t>Canmore (CA), Alberta</t>
  </si>
  <si>
    <t>2021S0504828</t>
  </si>
  <si>
    <t>v1589909427</t>
  </si>
  <si>
    <t>135.1.1</t>
  </si>
  <si>
    <t>Sylvan Lake (CA), Alberta</t>
  </si>
  <si>
    <t>2021S0504831</t>
  </si>
  <si>
    <t>v1589910117</t>
  </si>
  <si>
    <t>136.1.1</t>
  </si>
  <si>
    <t>Lacombe (CA), Alberta</t>
  </si>
  <si>
    <t>2021S0504832</t>
  </si>
  <si>
    <t>v1589910462</t>
  </si>
  <si>
    <t>137.1.1</t>
  </si>
  <si>
    <t>Camrose (CA), Alberta</t>
  </si>
  <si>
    <t>2021S0504833</t>
  </si>
  <si>
    <t>v1589910807</t>
  </si>
  <si>
    <t>138.1.1</t>
  </si>
  <si>
    <t>Grande Prairie (CA), Alberta</t>
  </si>
  <si>
    <t>2021S0504850</t>
  </si>
  <si>
    <t>v1589911842</t>
  </si>
  <si>
    <t>139.1.1</t>
  </si>
  <si>
    <t>Wood Buffalo (CA), Alberta</t>
  </si>
  <si>
    <t>2021S0504860</t>
  </si>
  <si>
    <t>v1589912187</t>
  </si>
  <si>
    <t>140.1.1</t>
  </si>
  <si>
    <t>Wetaskiwin (CA), Alberta</t>
  </si>
  <si>
    <t>2021S0504865</t>
  </si>
  <si>
    <t>v1589912532</t>
  </si>
  <si>
    <t>141.1.1</t>
  </si>
  <si>
    <t>Cranbrook (CA), British Columbia</t>
  </si>
  <si>
    <t>2021S0504905</t>
  </si>
  <si>
    <t>v1589914257</t>
  </si>
  <si>
    <t>142.1.1</t>
  </si>
  <si>
    <t>Nelson (CA), British Columbia</t>
  </si>
  <si>
    <t>2021S0504907</t>
  </si>
  <si>
    <t>v1589914602</t>
  </si>
  <si>
    <t>143.1.1</t>
  </si>
  <si>
    <t>Trail (CA), British Columbia</t>
  </si>
  <si>
    <t>2021S0504910</t>
  </si>
  <si>
    <t>v1589914947</t>
  </si>
  <si>
    <t>144.1.1</t>
  </si>
  <si>
    <t>Penticton (CA), British Columbia</t>
  </si>
  <si>
    <t>2021S0504913</t>
  </si>
  <si>
    <t>v1589915292</t>
  </si>
  <si>
    <t>145.1.1</t>
  </si>
  <si>
    <t>Vernon (CA), British Columbia</t>
  </si>
  <si>
    <t>2021S0504918</t>
  </si>
  <si>
    <t>v1589915982</t>
  </si>
  <si>
    <t>146.1.1</t>
  </si>
  <si>
    <t>Salmon Arm (CA), British Columbia</t>
  </si>
  <si>
    <t>2021S0504920</t>
  </si>
  <si>
    <t>v1589916327</t>
  </si>
  <si>
    <t>147.1.1</t>
  </si>
  <si>
    <t>Squamish (CA), British Columbia</t>
  </si>
  <si>
    <t>2021S0504934</t>
  </si>
  <si>
    <t>v1589918052</t>
  </si>
  <si>
    <t>148.1.1</t>
  </si>
  <si>
    <t>Ladysmith (CA), British Columbia</t>
  </si>
  <si>
    <t>2021S0504936</t>
  </si>
  <si>
    <t>v1589918742</t>
  </si>
  <si>
    <t>149.1.1</t>
  </si>
  <si>
    <t>Duncan (CA), British Columbia</t>
  </si>
  <si>
    <t>2021S0504937</t>
  </si>
  <si>
    <t>v1589919087</t>
  </si>
  <si>
    <t>150.1.1</t>
  </si>
  <si>
    <t>Parksville (CA), British Columbia</t>
  </si>
  <si>
    <t>2021S0504939</t>
  </si>
  <si>
    <t>v1589919777</t>
  </si>
  <si>
    <t>151.1.1</t>
  </si>
  <si>
    <t>Port Alberni (CA), British Columbia</t>
  </si>
  <si>
    <t>2021S0504940</t>
  </si>
  <si>
    <t>v1589920122</t>
  </si>
  <si>
    <t>152.1.1</t>
  </si>
  <si>
    <t>Courtenay (CA), British Columbia</t>
  </si>
  <si>
    <t>2021S0504943</t>
  </si>
  <si>
    <t>v1589920467</t>
  </si>
  <si>
    <t>153.1.1</t>
  </si>
  <si>
    <t>Campbell River (CA), British Columbia</t>
  </si>
  <si>
    <t>2021S0504944</t>
  </si>
  <si>
    <t>v1589920812</t>
  </si>
  <si>
    <t>154.1.1</t>
  </si>
  <si>
    <t>Powell River (CA), British Columbia</t>
  </si>
  <si>
    <t>2021S0504945</t>
  </si>
  <si>
    <t>v1589921157</t>
  </si>
  <si>
    <t>155.1.1</t>
  </si>
  <si>
    <t>Williams Lake (CA), British Columbia</t>
  </si>
  <si>
    <t>2021S0504950</t>
  </si>
  <si>
    <t>v1589921502</t>
  </si>
  <si>
    <t>156.1.1</t>
  </si>
  <si>
    <t>Quesnel (CA), British Columbia</t>
  </si>
  <si>
    <t>2021S0504952</t>
  </si>
  <si>
    <t>v1589921847</t>
  </si>
  <si>
    <t>157.1.1</t>
  </si>
  <si>
    <t>Prince Rupert (CA), British Columbia</t>
  </si>
  <si>
    <t>2021S0504955</t>
  </si>
  <si>
    <t>v1589922192</t>
  </si>
  <si>
    <t>158.1.1</t>
  </si>
  <si>
    <t>Terrace (CA), British Columbia</t>
  </si>
  <si>
    <t>2021S0504965</t>
  </si>
  <si>
    <t>v1589922537</t>
  </si>
  <si>
    <t>159.1.1</t>
  </si>
  <si>
    <t>Prince George (CA), British Columbia</t>
  </si>
  <si>
    <t>2021S0504970</t>
  </si>
  <si>
    <t>v1589922882</t>
  </si>
  <si>
    <t>160.1.1</t>
  </si>
  <si>
    <t>Dawson Creek (CA), British Columbia</t>
  </si>
  <si>
    <t>2021S0504975</t>
  </si>
  <si>
    <t>v1589923227</t>
  </si>
  <si>
    <t>161.1.1</t>
  </si>
  <si>
    <t>Fort St. John (CA), British Columbia</t>
  </si>
  <si>
    <t>2021S0504977</t>
  </si>
  <si>
    <t>v1589923572</t>
  </si>
  <si>
    <t>162.1.1</t>
  </si>
  <si>
    <t>Whitehorse (CA), Yukon</t>
  </si>
  <si>
    <t>2021S0504990</t>
  </si>
  <si>
    <t>v1589925297</t>
  </si>
  <si>
    <t>163.1.1</t>
  </si>
  <si>
    <t>Yellowknife (CA), Northwest Territories</t>
  </si>
  <si>
    <t>2021S0504995</t>
  </si>
  <si>
    <t>v1589926677</t>
  </si>
  <si>
    <t>164.1.1</t>
  </si>
  <si>
    <t>All areas outside census metropolitan areas and census agglomerations, Canada</t>
  </si>
  <si>
    <t>v1589929437</t>
  </si>
  <si>
    <t>165.1.1</t>
  </si>
  <si>
    <t>Area outside census metropolitan areas and census agglomerations, Newfoundland and Labrador</t>
  </si>
  <si>
    <t>v1589861127</t>
  </si>
  <si>
    <t>166.1.1</t>
  </si>
  <si>
    <t>Area outside census metropolitan areas and census agglomerations, Prince Edward Island</t>
  </si>
  <si>
    <t>v1589862852</t>
  </si>
  <si>
    <t>167.1.1</t>
  </si>
  <si>
    <t>Area outside census metropolitan areas and census agglomerations, Nova Scotia</t>
  </si>
  <si>
    <t>v1589865957</t>
  </si>
  <si>
    <t>168.1.1</t>
  </si>
  <si>
    <t>Area outside census metropolitan areas and census agglomerations, New Brunswick</t>
  </si>
  <si>
    <t>v1589869752</t>
  </si>
  <si>
    <t>169.1.1</t>
  </si>
  <si>
    <t>Area outside census metropolitan areas and census agglomerations, Quebec</t>
  </si>
  <si>
    <t>v1589882172</t>
  </si>
  <si>
    <t>170.1.1</t>
  </si>
  <si>
    <t>Area outside census metropolitan areas and census agglomerations, Ontario</t>
  </si>
  <si>
    <t>v1589898387</t>
  </si>
  <si>
    <t>171.1.1</t>
  </si>
  <si>
    <t>Area outside census metropolitan areas and census agglomerations, Manitoba</t>
  </si>
  <si>
    <t>v1589901837</t>
  </si>
  <si>
    <t>172.1.1</t>
  </si>
  <si>
    <t>Area outside census metropolitan areas and census agglomerations, Saskatchewan</t>
  </si>
  <si>
    <t>v1589906667</t>
  </si>
  <si>
    <t>173.1.1</t>
  </si>
  <si>
    <t>Area outside census metropolitan areas and census agglomerations, Alberta</t>
  </si>
  <si>
    <t>v1589913912</t>
  </si>
  <si>
    <t>174.1.1</t>
  </si>
  <si>
    <t>Area outside census metropolitan areas and census agglomerations, British Columbia</t>
  </si>
  <si>
    <t>v1589924952</t>
  </si>
  <si>
    <t>175.1.1</t>
  </si>
  <si>
    <t>Area outside census metropolitan areas and census agglomerations, Yukon</t>
  </si>
  <si>
    <t>v1589926332</t>
  </si>
  <si>
    <t>176.1.1</t>
  </si>
  <si>
    <t>Area outside census metropolitan areas and census agglomerations, Northwest Territories</t>
  </si>
  <si>
    <t>v1589927712</t>
  </si>
  <si>
    <t>177.1.1</t>
  </si>
  <si>
    <t>Area outside census metropolitan areas and census agglomerations, Nunavut</t>
  </si>
  <si>
    <t>v1589928057</t>
  </si>
  <si>
    <t>178.1.1</t>
  </si>
  <si>
    <t>All census metropolitan areas and census agglomerations, Newfoundland and Labrador</t>
  </si>
  <si>
    <t>v1589860092</t>
  </si>
  <si>
    <t>179.1.1</t>
  </si>
  <si>
    <t>All census metropolitan areas, Newfoundland and Labrador</t>
  </si>
  <si>
    <t>v1589860437</t>
  </si>
  <si>
    <t>180.1.1</t>
  </si>
  <si>
    <t>All census agglomerations, Newfoundland and Labrador</t>
  </si>
  <si>
    <t>v1589860782</t>
  </si>
  <si>
    <t>181.1.1</t>
  </si>
  <si>
    <t>All census metropolitan areas and census agglomerations, Prince Edward Island</t>
  </si>
  <si>
    <t>v1589862162</t>
  </si>
  <si>
    <t>182.1.1</t>
  </si>
  <si>
    <t>All census agglomerations, Prince Edward Island</t>
  </si>
  <si>
    <t>v1589862507</t>
  </si>
  <si>
    <t>183.1.1</t>
  </si>
  <si>
    <t>All census metropolitan areas and census agglomerations, Nova Scotia</t>
  </si>
  <si>
    <t>v1589864922</t>
  </si>
  <si>
    <t>184.1.1</t>
  </si>
  <si>
    <t>All census metropolitan areas, Nova Scotia</t>
  </si>
  <si>
    <t>v1589865267</t>
  </si>
  <si>
    <t>185.1.1</t>
  </si>
  <si>
    <t>All census agglomerations, Nova Scotia</t>
  </si>
  <si>
    <t>v1589865612</t>
  </si>
  <si>
    <t>186.1.1</t>
  </si>
  <si>
    <t>All census metropolitan areas and census agglomerations, New Brunswick</t>
  </si>
  <si>
    <t>v1589868717</t>
  </si>
  <si>
    <t>187.1.1</t>
  </si>
  <si>
    <t>All census metropolitan areas, New Brunswick</t>
  </si>
  <si>
    <t>v1589869062</t>
  </si>
  <si>
    <t>188.1.1</t>
  </si>
  <si>
    <t>All census agglomerations, New Brunswick</t>
  </si>
  <si>
    <t>v1589869407</t>
  </si>
  <si>
    <t>189.1.1</t>
  </si>
  <si>
    <t>All census metropolitan areas and census agglomerations, Quebec</t>
  </si>
  <si>
    <t>v1589881137</t>
  </si>
  <si>
    <t>190.1.1</t>
  </si>
  <si>
    <t>All census metropolitan areas, Quebec</t>
  </si>
  <si>
    <t>v1589881482</t>
  </si>
  <si>
    <t>191.1.1</t>
  </si>
  <si>
    <t>All census agglomerations, Quebec</t>
  </si>
  <si>
    <t>v1589881827</t>
  </si>
  <si>
    <t>192.1.1</t>
  </si>
  <si>
    <t>All census metropolitan areas and census agglomerations, Ontario</t>
  </si>
  <si>
    <t>v1589897352</t>
  </si>
  <si>
    <t>193.1.1</t>
  </si>
  <si>
    <t>All census metropolitan areas, Ontario</t>
  </si>
  <si>
    <t>v1589897697</t>
  </si>
  <si>
    <t>194.1.1</t>
  </si>
  <si>
    <t>All census agglomerations, Ontario</t>
  </si>
  <si>
    <t>v1589898042</t>
  </si>
  <si>
    <t>195.1.1</t>
  </si>
  <si>
    <t>All census metropolitan areas and census agglomerations, Manitoba</t>
  </si>
  <si>
    <t>v1589900802</t>
  </si>
  <si>
    <t>196.1.1</t>
  </si>
  <si>
    <t>All census metropolitan areas, Manitoba</t>
  </si>
  <si>
    <t>v1589901147</t>
  </si>
  <si>
    <t>197.1.1</t>
  </si>
  <si>
    <t>All census agglomerations, Manitoba</t>
  </si>
  <si>
    <t>v1589901492</t>
  </si>
  <si>
    <t>198.1.1</t>
  </si>
  <si>
    <t>All census metropolitan areas and census agglomerations, Saskatchewan</t>
  </si>
  <si>
    <t>v1589905632</t>
  </si>
  <si>
    <t>199.1.1</t>
  </si>
  <si>
    <t>All census metropolitan areas, Saskatchewan</t>
  </si>
  <si>
    <t>v1589905977</t>
  </si>
  <si>
    <t>200.1.1</t>
  </si>
  <si>
    <t>All census agglomerations, Saskatchewan</t>
  </si>
  <si>
    <t>v1589906322</t>
  </si>
  <si>
    <t>201.1.1</t>
  </si>
  <si>
    <t>All census metropolitan areas and census agglomerations, Alberta</t>
  </si>
  <si>
    <t>v1589912877</t>
  </si>
  <si>
    <t>202.1.1</t>
  </si>
  <si>
    <t>All census metropolitan areas, Alberta</t>
  </si>
  <si>
    <t>v1589913222</t>
  </si>
  <si>
    <t>203.1.1</t>
  </si>
  <si>
    <t>All census agglomerations, Alberta</t>
  </si>
  <si>
    <t>v1589913567</t>
  </si>
  <si>
    <t>204.1.1</t>
  </si>
  <si>
    <t>All census metropolitan areas and census agglomerations, British Columbia</t>
  </si>
  <si>
    <t>v1589923917</t>
  </si>
  <si>
    <t>205.1.1</t>
  </si>
  <si>
    <t>All census metropolitan areas, British Columbia</t>
  </si>
  <si>
    <t>v1589924262</t>
  </si>
  <si>
    <t>206.1.1</t>
  </si>
  <si>
    <t>All census agglomerations, British Columbia</t>
  </si>
  <si>
    <t>v1589924607</t>
  </si>
  <si>
    <t>207.1.1</t>
  </si>
  <si>
    <t>All census metropolitan areas and census agglomerations, Yukon</t>
  </si>
  <si>
    <t>v1589925642</t>
  </si>
  <si>
    <t>208.1.1</t>
  </si>
  <si>
    <t>All census agglomerations, Yukon</t>
  </si>
  <si>
    <t>v1589925987</t>
  </si>
  <si>
    <t>209.1.1</t>
  </si>
  <si>
    <t>All census metropolitan areas and census agglomerations, Northwest Territories</t>
  </si>
  <si>
    <t>v1589927022</t>
  </si>
  <si>
    <t>210.1.1</t>
  </si>
  <si>
    <t>All census agglomerations, Northwest Territories</t>
  </si>
  <si>
    <t>v1589927367</t>
  </si>
  <si>
    <t>211.1.1</t>
  </si>
  <si>
    <t>Probability</t>
  </si>
  <si>
    <t>Note: These numbers exclude the small aggregated population areas that are smaller than CMA's and CA's</t>
  </si>
  <si>
    <t>TOTAL CROSS-CHECK</t>
  </si>
  <si>
    <t>COUNTRY</t>
  </si>
  <si>
    <t>CAN</t>
  </si>
  <si>
    <t>&lt;- Total Included Population</t>
  </si>
  <si>
    <t>Province</t>
  </si>
  <si>
    <t>Ottawa - Gatineau (CMA), Ontario</t>
  </si>
  <si>
    <t>Ottawa - Gatineau (CMA), Quebec</t>
  </si>
  <si>
    <t>Lloydminster (CA), Alberta</t>
  </si>
  <si>
    <t>Lloydminster (CA), Saskatchewan</t>
  </si>
  <si>
    <t>Campbellton (CA), Quebec</t>
  </si>
  <si>
    <t>Hawkesbury (CA), Ontario</t>
  </si>
  <si>
    <t>Campbellton (CA), New Brunswick</t>
  </si>
  <si>
    <t>Hawkesbury (CA), Quebec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</si>
</sst>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000000_);_(* \(#,##0.000000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164" fontId="16" fillId="0" borderId="0" xfId="1" applyNumberFormat="1" applyFont="1"/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165" fontId="0" fillId="33" borderId="0" xfId="0" applyNumberFormat="1" applyFill="1" applyAlignment="1">
      <alignment horizontal="center"/>
    </xf>
    <xf numFmtId="43" fontId="0" fillId="0" borderId="0" xfId="1" applyFont="1"/>
    <xf numFmtId="0" fontId="0" fillId="0" borderId="0" xfId="0" applyAlignment="1">
      <alignment horizontal="right"/>
    </xf>
    <xf numFmtId="0" fontId="16" fillId="33" borderId="0" xfId="0" applyFont="1" applyFill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F932-E9FA-4FC6-B91A-077354C1B7C3}">
  <sheetPr filterMode="1"/>
  <dimension ref="A1:P1056"/>
  <sheetViews>
    <sheetView workbookViewId="0">
      <pane ySplit="5" topLeftCell="A6" activePane="bottomLeft" state="frozen"/>
      <selection pane="bottomLeft" activeCell="B16" sqref="B16"/>
    </sheetView>
  </sheetViews>
  <sheetFormatPr defaultRowHeight="14.6" x14ac:dyDescent="0.4"/>
  <cols>
    <col min="2" max="2" width="79.84375" bestFit="1" customWidth="1"/>
    <col min="3" max="3" width="15" bestFit="1" customWidth="1"/>
    <col min="4" max="4" width="24.3828125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4">
      <c r="A2">
        <v>2021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249</v>
      </c>
      <c r="H2" t="s">
        <v>21</v>
      </c>
      <c r="I2">
        <v>0</v>
      </c>
      <c r="J2" t="s">
        <v>22</v>
      </c>
      <c r="K2" t="s">
        <v>23</v>
      </c>
      <c r="L2">
        <v>38239864</v>
      </c>
      <c r="P2">
        <v>0</v>
      </c>
    </row>
    <row r="3" spans="1:16" hidden="1" x14ac:dyDescent="0.4">
      <c r="A3">
        <v>2022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249</v>
      </c>
      <c r="H3" t="s">
        <v>21</v>
      </c>
      <c r="I3">
        <v>0</v>
      </c>
      <c r="J3" t="s">
        <v>22</v>
      </c>
      <c r="K3" t="s">
        <v>23</v>
      </c>
      <c r="L3">
        <v>38950132</v>
      </c>
      <c r="P3">
        <v>0</v>
      </c>
    </row>
    <row r="4" spans="1:16" hidden="1" x14ac:dyDescent="0.4">
      <c r="A4">
        <v>2023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249</v>
      </c>
      <c r="H4" t="s">
        <v>21</v>
      </c>
      <c r="I4">
        <v>0</v>
      </c>
      <c r="J4" t="s">
        <v>22</v>
      </c>
      <c r="K4" t="s">
        <v>23</v>
      </c>
      <c r="L4">
        <v>40049088</v>
      </c>
      <c r="P4">
        <v>0</v>
      </c>
    </row>
    <row r="5" spans="1:16" hidden="1" x14ac:dyDescent="0.4">
      <c r="A5">
        <v>2024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249</v>
      </c>
      <c r="H5" t="s">
        <v>21</v>
      </c>
      <c r="I5">
        <v>0</v>
      </c>
      <c r="J5" t="s">
        <v>22</v>
      </c>
      <c r="K5" t="s">
        <v>23</v>
      </c>
      <c r="L5">
        <v>41262329</v>
      </c>
      <c r="P5">
        <v>0</v>
      </c>
    </row>
    <row r="6" spans="1:16" x14ac:dyDescent="0.4">
      <c r="A6">
        <v>2025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249</v>
      </c>
      <c r="H6" t="s">
        <v>21</v>
      </c>
      <c r="I6">
        <v>0</v>
      </c>
      <c r="J6" t="s">
        <v>22</v>
      </c>
      <c r="K6" t="s">
        <v>23</v>
      </c>
      <c r="L6">
        <v>41651653</v>
      </c>
      <c r="P6">
        <v>0</v>
      </c>
    </row>
    <row r="7" spans="1:16" hidden="1" x14ac:dyDescent="0.4">
      <c r="A7">
        <v>2021</v>
      </c>
      <c r="B7" t="s">
        <v>24</v>
      </c>
      <c r="D7" t="s">
        <v>18</v>
      </c>
      <c r="E7" t="s">
        <v>19</v>
      </c>
      <c r="F7" t="s">
        <v>20</v>
      </c>
      <c r="G7">
        <v>249</v>
      </c>
      <c r="H7" t="s">
        <v>21</v>
      </c>
      <c r="I7">
        <v>0</v>
      </c>
      <c r="J7" t="s">
        <v>25</v>
      </c>
      <c r="K7" t="s">
        <v>26</v>
      </c>
      <c r="L7">
        <v>32089899</v>
      </c>
      <c r="P7">
        <v>0</v>
      </c>
    </row>
    <row r="8" spans="1:16" hidden="1" x14ac:dyDescent="0.4">
      <c r="A8">
        <v>2022</v>
      </c>
      <c r="B8" t="s">
        <v>24</v>
      </c>
      <c r="D8" t="s">
        <v>18</v>
      </c>
      <c r="E8" t="s">
        <v>19</v>
      </c>
      <c r="F8" t="s">
        <v>20</v>
      </c>
      <c r="G8">
        <v>249</v>
      </c>
      <c r="H8" t="s">
        <v>21</v>
      </c>
      <c r="I8">
        <v>0</v>
      </c>
      <c r="J8" t="s">
        <v>25</v>
      </c>
      <c r="K8" t="s">
        <v>26</v>
      </c>
      <c r="L8">
        <v>32734767</v>
      </c>
      <c r="P8">
        <v>0</v>
      </c>
    </row>
    <row r="9" spans="1:16" hidden="1" x14ac:dyDescent="0.4">
      <c r="A9">
        <v>2023</v>
      </c>
      <c r="B9" t="s">
        <v>24</v>
      </c>
      <c r="D9" t="s">
        <v>18</v>
      </c>
      <c r="E9" t="s">
        <v>19</v>
      </c>
      <c r="F9" t="s">
        <v>20</v>
      </c>
      <c r="G9">
        <v>249</v>
      </c>
      <c r="H9" t="s">
        <v>21</v>
      </c>
      <c r="I9">
        <v>0</v>
      </c>
      <c r="J9" t="s">
        <v>25</v>
      </c>
      <c r="K9" t="s">
        <v>26</v>
      </c>
      <c r="L9">
        <v>33776803</v>
      </c>
      <c r="P9">
        <v>0</v>
      </c>
    </row>
    <row r="10" spans="1:16" hidden="1" x14ac:dyDescent="0.4">
      <c r="A10">
        <v>2024</v>
      </c>
      <c r="B10" t="s">
        <v>24</v>
      </c>
      <c r="D10" t="s">
        <v>18</v>
      </c>
      <c r="E10" t="s">
        <v>19</v>
      </c>
      <c r="F10" t="s">
        <v>20</v>
      </c>
      <c r="G10">
        <v>249</v>
      </c>
      <c r="H10" t="s">
        <v>21</v>
      </c>
      <c r="I10">
        <v>0</v>
      </c>
      <c r="J10" t="s">
        <v>25</v>
      </c>
      <c r="K10" t="s">
        <v>26</v>
      </c>
      <c r="L10">
        <v>34926482</v>
      </c>
      <c r="P10">
        <v>0</v>
      </c>
    </row>
    <row r="11" spans="1:16" x14ac:dyDescent="0.4">
      <c r="A11">
        <v>2025</v>
      </c>
      <c r="B11" t="s">
        <v>24</v>
      </c>
      <c r="D11" t="s">
        <v>18</v>
      </c>
      <c r="E11" t="s">
        <v>19</v>
      </c>
      <c r="F11" t="s">
        <v>20</v>
      </c>
      <c r="G11">
        <v>249</v>
      </c>
      <c r="H11" t="s">
        <v>21</v>
      </c>
      <c r="I11">
        <v>0</v>
      </c>
      <c r="J11" t="s">
        <v>25</v>
      </c>
      <c r="K11" t="s">
        <v>26</v>
      </c>
      <c r="L11">
        <v>35272005</v>
      </c>
      <c r="P11">
        <v>0</v>
      </c>
    </row>
    <row r="12" spans="1:16" hidden="1" x14ac:dyDescent="0.4">
      <c r="A12">
        <v>2021</v>
      </c>
      <c r="B12" t="s">
        <v>27</v>
      </c>
      <c r="D12" t="s">
        <v>18</v>
      </c>
      <c r="E12" t="s">
        <v>19</v>
      </c>
      <c r="F12" t="s">
        <v>20</v>
      </c>
      <c r="G12">
        <v>249</v>
      </c>
      <c r="H12" t="s">
        <v>21</v>
      </c>
      <c r="I12">
        <v>0</v>
      </c>
      <c r="J12" t="s">
        <v>28</v>
      </c>
      <c r="K12" t="s">
        <v>29</v>
      </c>
      <c r="L12">
        <v>28222191</v>
      </c>
      <c r="P12">
        <v>0</v>
      </c>
    </row>
    <row r="13" spans="1:16" hidden="1" x14ac:dyDescent="0.4">
      <c r="A13">
        <v>2022</v>
      </c>
      <c r="B13" t="s">
        <v>27</v>
      </c>
      <c r="D13" t="s">
        <v>18</v>
      </c>
      <c r="E13" t="s">
        <v>19</v>
      </c>
      <c r="F13" t="s">
        <v>20</v>
      </c>
      <c r="G13">
        <v>249</v>
      </c>
      <c r="H13" t="s">
        <v>21</v>
      </c>
      <c r="I13">
        <v>0</v>
      </c>
      <c r="J13" t="s">
        <v>28</v>
      </c>
      <c r="K13" t="s">
        <v>29</v>
      </c>
      <c r="L13">
        <v>28815714</v>
      </c>
      <c r="P13">
        <v>0</v>
      </c>
    </row>
    <row r="14" spans="1:16" hidden="1" x14ac:dyDescent="0.4">
      <c r="A14">
        <v>2023</v>
      </c>
      <c r="B14" t="s">
        <v>27</v>
      </c>
      <c r="D14" t="s">
        <v>18</v>
      </c>
      <c r="E14" t="s">
        <v>19</v>
      </c>
      <c r="F14" t="s">
        <v>20</v>
      </c>
      <c r="G14">
        <v>249</v>
      </c>
      <c r="H14" t="s">
        <v>21</v>
      </c>
      <c r="I14">
        <v>0</v>
      </c>
      <c r="J14" t="s">
        <v>28</v>
      </c>
      <c r="K14" t="s">
        <v>29</v>
      </c>
      <c r="L14">
        <v>29789257</v>
      </c>
      <c r="P14">
        <v>0</v>
      </c>
    </row>
    <row r="15" spans="1:16" hidden="1" x14ac:dyDescent="0.4">
      <c r="A15">
        <v>2024</v>
      </c>
      <c r="B15" t="s">
        <v>27</v>
      </c>
      <c r="D15" t="s">
        <v>18</v>
      </c>
      <c r="E15" t="s">
        <v>19</v>
      </c>
      <c r="F15" t="s">
        <v>20</v>
      </c>
      <c r="G15">
        <v>249</v>
      </c>
      <c r="H15" t="s">
        <v>21</v>
      </c>
      <c r="I15">
        <v>0</v>
      </c>
      <c r="J15" t="s">
        <v>28</v>
      </c>
      <c r="K15" t="s">
        <v>29</v>
      </c>
      <c r="L15">
        <v>30859870</v>
      </c>
      <c r="P15">
        <v>0</v>
      </c>
    </row>
    <row r="16" spans="1:16" x14ac:dyDescent="0.4">
      <c r="A16">
        <v>2025</v>
      </c>
      <c r="B16" t="s">
        <v>27</v>
      </c>
      <c r="D16" t="s">
        <v>18</v>
      </c>
      <c r="E16" t="s">
        <v>19</v>
      </c>
      <c r="F16" t="s">
        <v>20</v>
      </c>
      <c r="G16">
        <v>249</v>
      </c>
      <c r="H16" t="s">
        <v>21</v>
      </c>
      <c r="I16">
        <v>0</v>
      </c>
      <c r="J16" t="s">
        <v>28</v>
      </c>
      <c r="K16" t="s">
        <v>29</v>
      </c>
      <c r="L16">
        <v>31169100</v>
      </c>
      <c r="P16">
        <v>0</v>
      </c>
    </row>
    <row r="17" spans="1:16" hidden="1" x14ac:dyDescent="0.4">
      <c r="A17">
        <v>2021</v>
      </c>
      <c r="B17" t="s">
        <v>30</v>
      </c>
      <c r="C17" t="s">
        <v>31</v>
      </c>
      <c r="D17" t="s">
        <v>18</v>
      </c>
      <c r="E17" t="s">
        <v>19</v>
      </c>
      <c r="F17" t="s">
        <v>20</v>
      </c>
      <c r="G17">
        <v>249</v>
      </c>
      <c r="H17" t="s">
        <v>21</v>
      </c>
      <c r="I17">
        <v>0</v>
      </c>
      <c r="J17" t="s">
        <v>32</v>
      </c>
      <c r="K17" t="s">
        <v>33</v>
      </c>
      <c r="L17">
        <v>220052</v>
      </c>
      <c r="P17">
        <v>0</v>
      </c>
    </row>
    <row r="18" spans="1:16" hidden="1" x14ac:dyDescent="0.4">
      <c r="A18">
        <v>2022</v>
      </c>
      <c r="B18" t="s">
        <v>30</v>
      </c>
      <c r="C18" t="s">
        <v>31</v>
      </c>
      <c r="D18" t="s">
        <v>18</v>
      </c>
      <c r="E18" t="s">
        <v>19</v>
      </c>
      <c r="F18" t="s">
        <v>20</v>
      </c>
      <c r="G18">
        <v>249</v>
      </c>
      <c r="H18" t="s">
        <v>21</v>
      </c>
      <c r="I18">
        <v>0</v>
      </c>
      <c r="J18" t="s">
        <v>32</v>
      </c>
      <c r="K18" t="s">
        <v>33</v>
      </c>
      <c r="L18">
        <v>224707</v>
      </c>
      <c r="P18">
        <v>0</v>
      </c>
    </row>
    <row r="19" spans="1:16" hidden="1" x14ac:dyDescent="0.4">
      <c r="A19">
        <v>2023</v>
      </c>
      <c r="B19" t="s">
        <v>30</v>
      </c>
      <c r="C19" t="s">
        <v>31</v>
      </c>
      <c r="D19" t="s">
        <v>18</v>
      </c>
      <c r="E19" t="s">
        <v>19</v>
      </c>
      <c r="F19" t="s">
        <v>20</v>
      </c>
      <c r="G19">
        <v>249</v>
      </c>
      <c r="H19" t="s">
        <v>21</v>
      </c>
      <c r="I19">
        <v>0</v>
      </c>
      <c r="J19" t="s">
        <v>32</v>
      </c>
      <c r="K19" t="s">
        <v>33</v>
      </c>
      <c r="L19">
        <v>232536</v>
      </c>
      <c r="P19">
        <v>0</v>
      </c>
    </row>
    <row r="20" spans="1:16" hidden="1" x14ac:dyDescent="0.4">
      <c r="A20">
        <v>2024</v>
      </c>
      <c r="B20" t="s">
        <v>30</v>
      </c>
      <c r="C20" t="s">
        <v>31</v>
      </c>
      <c r="D20" t="s">
        <v>18</v>
      </c>
      <c r="E20" t="s">
        <v>19</v>
      </c>
      <c r="F20" t="s">
        <v>20</v>
      </c>
      <c r="G20">
        <v>249</v>
      </c>
      <c r="H20" t="s">
        <v>21</v>
      </c>
      <c r="I20">
        <v>0</v>
      </c>
      <c r="J20" t="s">
        <v>32</v>
      </c>
      <c r="K20" t="s">
        <v>33</v>
      </c>
      <c r="L20">
        <v>240428</v>
      </c>
      <c r="P20">
        <v>0</v>
      </c>
    </row>
    <row r="21" spans="1:16" x14ac:dyDescent="0.4">
      <c r="A21">
        <v>2025</v>
      </c>
      <c r="B21" t="s">
        <v>30</v>
      </c>
      <c r="C21" t="s">
        <v>31</v>
      </c>
      <c r="D21" t="s">
        <v>18</v>
      </c>
      <c r="E21" t="s">
        <v>19</v>
      </c>
      <c r="F21" t="s">
        <v>20</v>
      </c>
      <c r="G21">
        <v>249</v>
      </c>
      <c r="H21" t="s">
        <v>21</v>
      </c>
      <c r="I21">
        <v>0</v>
      </c>
      <c r="J21" t="s">
        <v>32</v>
      </c>
      <c r="K21" t="s">
        <v>33</v>
      </c>
      <c r="L21">
        <v>243478</v>
      </c>
      <c r="P21">
        <v>0</v>
      </c>
    </row>
    <row r="22" spans="1:16" hidden="1" x14ac:dyDescent="0.4">
      <c r="A22">
        <v>2021</v>
      </c>
      <c r="B22" t="s">
        <v>34</v>
      </c>
      <c r="C22" t="s">
        <v>35</v>
      </c>
      <c r="D22" t="s">
        <v>18</v>
      </c>
      <c r="E22" t="s">
        <v>19</v>
      </c>
      <c r="F22" t="s">
        <v>20</v>
      </c>
      <c r="G22">
        <v>249</v>
      </c>
      <c r="H22" t="s">
        <v>21</v>
      </c>
      <c r="I22">
        <v>0</v>
      </c>
      <c r="J22" t="s">
        <v>36</v>
      </c>
      <c r="K22" t="s">
        <v>37</v>
      </c>
      <c r="L22">
        <v>482144</v>
      </c>
      <c r="P22">
        <v>0</v>
      </c>
    </row>
    <row r="23" spans="1:16" hidden="1" x14ac:dyDescent="0.4">
      <c r="A23">
        <v>2022</v>
      </c>
      <c r="B23" t="s">
        <v>34</v>
      </c>
      <c r="C23" t="s">
        <v>35</v>
      </c>
      <c r="D23" t="s">
        <v>18</v>
      </c>
      <c r="E23" t="s">
        <v>19</v>
      </c>
      <c r="F23" t="s">
        <v>20</v>
      </c>
      <c r="G23">
        <v>249</v>
      </c>
      <c r="H23" t="s">
        <v>21</v>
      </c>
      <c r="I23">
        <v>0</v>
      </c>
      <c r="J23" t="s">
        <v>36</v>
      </c>
      <c r="K23" t="s">
        <v>37</v>
      </c>
      <c r="L23">
        <v>498222</v>
      </c>
      <c r="P23">
        <v>0</v>
      </c>
    </row>
    <row r="24" spans="1:16" hidden="1" x14ac:dyDescent="0.4">
      <c r="A24">
        <v>2023</v>
      </c>
      <c r="B24" t="s">
        <v>34</v>
      </c>
      <c r="C24" t="s">
        <v>35</v>
      </c>
      <c r="D24" t="s">
        <v>18</v>
      </c>
      <c r="E24" t="s">
        <v>19</v>
      </c>
      <c r="F24" t="s">
        <v>20</v>
      </c>
      <c r="G24">
        <v>249</v>
      </c>
      <c r="H24" t="s">
        <v>21</v>
      </c>
      <c r="I24">
        <v>0</v>
      </c>
      <c r="J24" t="s">
        <v>36</v>
      </c>
      <c r="K24" t="s">
        <v>37</v>
      </c>
      <c r="L24">
        <v>515453</v>
      </c>
      <c r="P24">
        <v>0</v>
      </c>
    </row>
    <row r="25" spans="1:16" hidden="1" x14ac:dyDescent="0.4">
      <c r="A25">
        <v>2024</v>
      </c>
      <c r="B25" t="s">
        <v>34</v>
      </c>
      <c r="C25" t="s">
        <v>35</v>
      </c>
      <c r="D25" t="s">
        <v>18</v>
      </c>
      <c r="E25" t="s">
        <v>19</v>
      </c>
      <c r="F25" t="s">
        <v>20</v>
      </c>
      <c r="G25">
        <v>249</v>
      </c>
      <c r="H25" t="s">
        <v>21</v>
      </c>
      <c r="I25">
        <v>0</v>
      </c>
      <c r="J25" t="s">
        <v>36</v>
      </c>
      <c r="K25" t="s">
        <v>37</v>
      </c>
      <c r="L25">
        <v>536372</v>
      </c>
      <c r="P25">
        <v>0</v>
      </c>
    </row>
    <row r="26" spans="1:16" x14ac:dyDescent="0.4">
      <c r="A26">
        <v>2025</v>
      </c>
      <c r="B26" t="s">
        <v>34</v>
      </c>
      <c r="C26" t="s">
        <v>35</v>
      </c>
      <c r="D26" t="s">
        <v>18</v>
      </c>
      <c r="E26" t="s">
        <v>19</v>
      </c>
      <c r="F26" t="s">
        <v>20</v>
      </c>
      <c r="G26">
        <v>249</v>
      </c>
      <c r="H26" t="s">
        <v>21</v>
      </c>
      <c r="I26">
        <v>0</v>
      </c>
      <c r="J26" t="s">
        <v>36</v>
      </c>
      <c r="K26" t="s">
        <v>37</v>
      </c>
      <c r="L26">
        <v>544834</v>
      </c>
      <c r="P26">
        <v>0</v>
      </c>
    </row>
    <row r="27" spans="1:16" hidden="1" x14ac:dyDescent="0.4">
      <c r="A27">
        <v>2021</v>
      </c>
      <c r="B27" t="s">
        <v>38</v>
      </c>
      <c r="C27" t="s">
        <v>39</v>
      </c>
      <c r="D27" t="s">
        <v>18</v>
      </c>
      <c r="E27" t="s">
        <v>19</v>
      </c>
      <c r="F27" t="s">
        <v>20</v>
      </c>
      <c r="G27">
        <v>249</v>
      </c>
      <c r="H27" t="s">
        <v>21</v>
      </c>
      <c r="I27">
        <v>0</v>
      </c>
      <c r="J27" t="s">
        <v>40</v>
      </c>
      <c r="K27" t="s">
        <v>41</v>
      </c>
      <c r="L27">
        <v>161376</v>
      </c>
      <c r="P27">
        <v>0</v>
      </c>
    </row>
    <row r="28" spans="1:16" hidden="1" x14ac:dyDescent="0.4">
      <c r="A28">
        <v>2022</v>
      </c>
      <c r="B28" t="s">
        <v>38</v>
      </c>
      <c r="C28" t="s">
        <v>39</v>
      </c>
      <c r="D28" t="s">
        <v>18</v>
      </c>
      <c r="E28" t="s">
        <v>19</v>
      </c>
      <c r="F28" t="s">
        <v>20</v>
      </c>
      <c r="G28">
        <v>249</v>
      </c>
      <c r="H28" t="s">
        <v>21</v>
      </c>
      <c r="I28">
        <v>0</v>
      </c>
      <c r="J28" t="s">
        <v>40</v>
      </c>
      <c r="K28" t="s">
        <v>41</v>
      </c>
      <c r="L28">
        <v>168356</v>
      </c>
      <c r="P28">
        <v>0</v>
      </c>
    </row>
    <row r="29" spans="1:16" hidden="1" x14ac:dyDescent="0.4">
      <c r="A29">
        <v>2023</v>
      </c>
      <c r="B29" t="s">
        <v>38</v>
      </c>
      <c r="C29" t="s">
        <v>39</v>
      </c>
      <c r="D29" t="s">
        <v>18</v>
      </c>
      <c r="E29" t="s">
        <v>19</v>
      </c>
      <c r="F29" t="s">
        <v>20</v>
      </c>
      <c r="G29">
        <v>249</v>
      </c>
      <c r="H29" t="s">
        <v>21</v>
      </c>
      <c r="I29">
        <v>0</v>
      </c>
      <c r="J29" t="s">
        <v>40</v>
      </c>
      <c r="K29" t="s">
        <v>41</v>
      </c>
      <c r="L29">
        <v>178208</v>
      </c>
      <c r="P29">
        <v>0</v>
      </c>
    </row>
    <row r="30" spans="1:16" hidden="1" x14ac:dyDescent="0.4">
      <c r="A30">
        <v>2024</v>
      </c>
      <c r="B30" t="s">
        <v>38</v>
      </c>
      <c r="C30" t="s">
        <v>39</v>
      </c>
      <c r="D30" t="s">
        <v>18</v>
      </c>
      <c r="E30" t="s">
        <v>19</v>
      </c>
      <c r="F30" t="s">
        <v>20</v>
      </c>
      <c r="G30">
        <v>249</v>
      </c>
      <c r="H30" t="s">
        <v>21</v>
      </c>
      <c r="I30">
        <v>0</v>
      </c>
      <c r="J30" t="s">
        <v>40</v>
      </c>
      <c r="K30" t="s">
        <v>41</v>
      </c>
      <c r="L30">
        <v>190477</v>
      </c>
      <c r="P30">
        <v>0</v>
      </c>
    </row>
    <row r="31" spans="1:16" x14ac:dyDescent="0.4">
      <c r="A31">
        <v>2025</v>
      </c>
      <c r="B31" t="s">
        <v>38</v>
      </c>
      <c r="C31" t="s">
        <v>39</v>
      </c>
      <c r="D31" t="s">
        <v>18</v>
      </c>
      <c r="E31" t="s">
        <v>19</v>
      </c>
      <c r="F31" t="s">
        <v>20</v>
      </c>
      <c r="G31">
        <v>249</v>
      </c>
      <c r="H31" t="s">
        <v>21</v>
      </c>
      <c r="I31">
        <v>0</v>
      </c>
      <c r="J31" t="s">
        <v>40</v>
      </c>
      <c r="K31" t="s">
        <v>41</v>
      </c>
      <c r="L31">
        <v>196143</v>
      </c>
      <c r="P31">
        <v>0</v>
      </c>
    </row>
    <row r="32" spans="1:16" hidden="1" x14ac:dyDescent="0.4">
      <c r="A32">
        <v>2021</v>
      </c>
      <c r="B32" t="s">
        <v>42</v>
      </c>
      <c r="C32" t="s">
        <v>43</v>
      </c>
      <c r="D32" t="s">
        <v>18</v>
      </c>
      <c r="E32" t="s">
        <v>19</v>
      </c>
      <c r="F32" t="s">
        <v>20</v>
      </c>
      <c r="G32">
        <v>249</v>
      </c>
      <c r="H32" t="s">
        <v>21</v>
      </c>
      <c r="I32">
        <v>0</v>
      </c>
      <c r="J32" t="s">
        <v>44</v>
      </c>
      <c r="K32" t="s">
        <v>45</v>
      </c>
      <c r="L32">
        <v>133140</v>
      </c>
      <c r="P32">
        <v>0</v>
      </c>
    </row>
    <row r="33" spans="1:16" hidden="1" x14ac:dyDescent="0.4">
      <c r="A33">
        <v>2022</v>
      </c>
      <c r="B33" t="s">
        <v>42</v>
      </c>
      <c r="C33" t="s">
        <v>43</v>
      </c>
      <c r="D33" t="s">
        <v>18</v>
      </c>
      <c r="E33" t="s">
        <v>19</v>
      </c>
      <c r="F33" t="s">
        <v>20</v>
      </c>
      <c r="G33">
        <v>249</v>
      </c>
      <c r="H33" t="s">
        <v>21</v>
      </c>
      <c r="I33">
        <v>0</v>
      </c>
      <c r="J33" t="s">
        <v>44</v>
      </c>
      <c r="K33" t="s">
        <v>45</v>
      </c>
      <c r="L33">
        <v>135443</v>
      </c>
      <c r="P33">
        <v>0</v>
      </c>
    </row>
    <row r="34" spans="1:16" hidden="1" x14ac:dyDescent="0.4">
      <c r="A34">
        <v>2023</v>
      </c>
      <c r="B34" t="s">
        <v>42</v>
      </c>
      <c r="C34" t="s">
        <v>43</v>
      </c>
      <c r="D34" t="s">
        <v>18</v>
      </c>
      <c r="E34" t="s">
        <v>19</v>
      </c>
      <c r="F34" t="s">
        <v>20</v>
      </c>
      <c r="G34">
        <v>249</v>
      </c>
      <c r="H34" t="s">
        <v>21</v>
      </c>
      <c r="I34">
        <v>0</v>
      </c>
      <c r="J34" t="s">
        <v>44</v>
      </c>
      <c r="K34" t="s">
        <v>45</v>
      </c>
      <c r="L34">
        <v>138854</v>
      </c>
      <c r="P34">
        <v>0</v>
      </c>
    </row>
    <row r="35" spans="1:16" hidden="1" x14ac:dyDescent="0.4">
      <c r="A35">
        <v>2024</v>
      </c>
      <c r="B35" t="s">
        <v>42</v>
      </c>
      <c r="C35" t="s">
        <v>43</v>
      </c>
      <c r="D35" t="s">
        <v>18</v>
      </c>
      <c r="E35" t="s">
        <v>19</v>
      </c>
      <c r="F35" t="s">
        <v>20</v>
      </c>
      <c r="G35">
        <v>249</v>
      </c>
      <c r="H35" t="s">
        <v>21</v>
      </c>
      <c r="I35">
        <v>0</v>
      </c>
      <c r="J35" t="s">
        <v>44</v>
      </c>
      <c r="K35" t="s">
        <v>45</v>
      </c>
      <c r="L35">
        <v>142905</v>
      </c>
      <c r="P35">
        <v>0</v>
      </c>
    </row>
    <row r="36" spans="1:16" x14ac:dyDescent="0.4">
      <c r="A36">
        <v>2025</v>
      </c>
      <c r="B36" t="s">
        <v>42</v>
      </c>
      <c r="C36" t="s">
        <v>43</v>
      </c>
      <c r="D36" t="s">
        <v>18</v>
      </c>
      <c r="E36" t="s">
        <v>19</v>
      </c>
      <c r="F36" t="s">
        <v>20</v>
      </c>
      <c r="G36">
        <v>249</v>
      </c>
      <c r="H36" t="s">
        <v>21</v>
      </c>
      <c r="I36">
        <v>0</v>
      </c>
      <c r="J36" t="s">
        <v>44</v>
      </c>
      <c r="K36" t="s">
        <v>45</v>
      </c>
      <c r="L36">
        <v>144543</v>
      </c>
      <c r="P36">
        <v>0</v>
      </c>
    </row>
    <row r="37" spans="1:16" hidden="1" x14ac:dyDescent="0.4">
      <c r="A37">
        <v>2021</v>
      </c>
      <c r="B37" t="s">
        <v>46</v>
      </c>
      <c r="C37" t="s">
        <v>47</v>
      </c>
      <c r="D37" t="s">
        <v>18</v>
      </c>
      <c r="E37" t="s">
        <v>19</v>
      </c>
      <c r="F37" t="s">
        <v>20</v>
      </c>
      <c r="G37">
        <v>249</v>
      </c>
      <c r="H37" t="s">
        <v>21</v>
      </c>
      <c r="I37">
        <v>0</v>
      </c>
      <c r="J37" t="s">
        <v>48</v>
      </c>
      <c r="K37" t="s">
        <v>49</v>
      </c>
      <c r="L37">
        <v>111017</v>
      </c>
      <c r="P37">
        <v>0</v>
      </c>
    </row>
    <row r="38" spans="1:16" hidden="1" x14ac:dyDescent="0.4">
      <c r="A38">
        <v>2022</v>
      </c>
      <c r="B38" t="s">
        <v>46</v>
      </c>
      <c r="C38" t="s">
        <v>47</v>
      </c>
      <c r="D38" t="s">
        <v>18</v>
      </c>
      <c r="E38" t="s">
        <v>19</v>
      </c>
      <c r="F38" t="s">
        <v>20</v>
      </c>
      <c r="G38">
        <v>249</v>
      </c>
      <c r="H38" t="s">
        <v>21</v>
      </c>
      <c r="I38">
        <v>0</v>
      </c>
      <c r="J38" t="s">
        <v>48</v>
      </c>
      <c r="K38" t="s">
        <v>49</v>
      </c>
      <c r="L38">
        <v>114480</v>
      </c>
      <c r="P38">
        <v>0</v>
      </c>
    </row>
    <row r="39" spans="1:16" hidden="1" x14ac:dyDescent="0.4">
      <c r="A39">
        <v>2023</v>
      </c>
      <c r="B39" t="s">
        <v>46</v>
      </c>
      <c r="C39" t="s">
        <v>47</v>
      </c>
      <c r="D39" t="s">
        <v>18</v>
      </c>
      <c r="E39" t="s">
        <v>19</v>
      </c>
      <c r="F39" t="s">
        <v>20</v>
      </c>
      <c r="G39">
        <v>249</v>
      </c>
      <c r="H39" t="s">
        <v>21</v>
      </c>
      <c r="I39">
        <v>0</v>
      </c>
      <c r="J39" t="s">
        <v>48</v>
      </c>
      <c r="K39" t="s">
        <v>49</v>
      </c>
      <c r="L39">
        <v>118659</v>
      </c>
      <c r="P39">
        <v>0</v>
      </c>
    </row>
    <row r="40" spans="1:16" hidden="1" x14ac:dyDescent="0.4">
      <c r="A40">
        <v>2024</v>
      </c>
      <c r="B40" t="s">
        <v>46</v>
      </c>
      <c r="C40" t="s">
        <v>47</v>
      </c>
      <c r="D40" t="s">
        <v>18</v>
      </c>
      <c r="E40" t="s">
        <v>19</v>
      </c>
      <c r="F40" t="s">
        <v>20</v>
      </c>
      <c r="G40">
        <v>249</v>
      </c>
      <c r="H40" t="s">
        <v>21</v>
      </c>
      <c r="I40">
        <v>0</v>
      </c>
      <c r="J40" t="s">
        <v>48</v>
      </c>
      <c r="K40" t="s">
        <v>49</v>
      </c>
      <c r="L40">
        <v>123308</v>
      </c>
      <c r="P40">
        <v>0</v>
      </c>
    </row>
    <row r="41" spans="1:16" x14ac:dyDescent="0.4">
      <c r="A41">
        <v>2025</v>
      </c>
      <c r="B41" t="s">
        <v>46</v>
      </c>
      <c r="C41" t="s">
        <v>47</v>
      </c>
      <c r="D41" t="s">
        <v>18</v>
      </c>
      <c r="E41" t="s">
        <v>19</v>
      </c>
      <c r="F41" t="s">
        <v>20</v>
      </c>
      <c r="G41">
        <v>249</v>
      </c>
      <c r="H41" t="s">
        <v>21</v>
      </c>
      <c r="I41">
        <v>0</v>
      </c>
      <c r="J41" t="s">
        <v>48</v>
      </c>
      <c r="K41" t="s">
        <v>49</v>
      </c>
      <c r="L41">
        <v>125303</v>
      </c>
      <c r="P41">
        <v>0</v>
      </c>
    </row>
    <row r="42" spans="1:16" hidden="1" x14ac:dyDescent="0.4">
      <c r="A42">
        <v>2021</v>
      </c>
      <c r="B42" t="s">
        <v>50</v>
      </c>
      <c r="C42" t="s">
        <v>51</v>
      </c>
      <c r="D42" t="s">
        <v>18</v>
      </c>
      <c r="E42" t="s">
        <v>19</v>
      </c>
      <c r="F42" t="s">
        <v>20</v>
      </c>
      <c r="G42">
        <v>249</v>
      </c>
      <c r="H42" t="s">
        <v>21</v>
      </c>
      <c r="I42">
        <v>0</v>
      </c>
      <c r="J42" t="s">
        <v>52</v>
      </c>
      <c r="K42" t="s">
        <v>53</v>
      </c>
      <c r="L42">
        <v>162376</v>
      </c>
      <c r="P42">
        <v>0</v>
      </c>
    </row>
    <row r="43" spans="1:16" hidden="1" x14ac:dyDescent="0.4">
      <c r="A43">
        <v>2022</v>
      </c>
      <c r="B43" t="s">
        <v>50</v>
      </c>
      <c r="C43" t="s">
        <v>51</v>
      </c>
      <c r="D43" t="s">
        <v>18</v>
      </c>
      <c r="E43" t="s">
        <v>19</v>
      </c>
      <c r="F43" t="s">
        <v>20</v>
      </c>
      <c r="G43">
        <v>249</v>
      </c>
      <c r="H43" t="s">
        <v>21</v>
      </c>
      <c r="I43">
        <v>0</v>
      </c>
      <c r="J43" t="s">
        <v>52</v>
      </c>
      <c r="K43" t="s">
        <v>53</v>
      </c>
      <c r="L43">
        <v>164244</v>
      </c>
      <c r="P43">
        <v>0</v>
      </c>
    </row>
    <row r="44" spans="1:16" hidden="1" x14ac:dyDescent="0.4">
      <c r="A44">
        <v>2023</v>
      </c>
      <c r="B44" t="s">
        <v>50</v>
      </c>
      <c r="C44" t="s">
        <v>51</v>
      </c>
      <c r="D44" t="s">
        <v>18</v>
      </c>
      <c r="E44" t="s">
        <v>19</v>
      </c>
      <c r="F44" t="s">
        <v>20</v>
      </c>
      <c r="G44">
        <v>249</v>
      </c>
      <c r="H44" t="s">
        <v>21</v>
      </c>
      <c r="I44">
        <v>0</v>
      </c>
      <c r="J44" t="s">
        <v>52</v>
      </c>
      <c r="K44" t="s">
        <v>53</v>
      </c>
      <c r="L44">
        <v>166557</v>
      </c>
      <c r="P44">
        <v>0</v>
      </c>
    </row>
    <row r="45" spans="1:16" hidden="1" x14ac:dyDescent="0.4">
      <c r="A45">
        <v>2024</v>
      </c>
      <c r="B45" t="s">
        <v>50</v>
      </c>
      <c r="C45" t="s">
        <v>51</v>
      </c>
      <c r="D45" t="s">
        <v>18</v>
      </c>
      <c r="E45" t="s">
        <v>19</v>
      </c>
      <c r="F45" t="s">
        <v>20</v>
      </c>
      <c r="G45">
        <v>249</v>
      </c>
      <c r="H45" t="s">
        <v>21</v>
      </c>
      <c r="I45">
        <v>0</v>
      </c>
      <c r="J45" t="s">
        <v>52</v>
      </c>
      <c r="K45" t="s">
        <v>53</v>
      </c>
      <c r="L45">
        <v>169247</v>
      </c>
      <c r="P45">
        <v>0</v>
      </c>
    </row>
    <row r="46" spans="1:16" x14ac:dyDescent="0.4">
      <c r="A46">
        <v>2025</v>
      </c>
      <c r="B46" t="s">
        <v>50</v>
      </c>
      <c r="C46" t="s">
        <v>51</v>
      </c>
      <c r="D46" t="s">
        <v>18</v>
      </c>
      <c r="E46" t="s">
        <v>19</v>
      </c>
      <c r="F46" t="s">
        <v>20</v>
      </c>
      <c r="G46">
        <v>249</v>
      </c>
      <c r="H46" t="s">
        <v>21</v>
      </c>
      <c r="I46">
        <v>0</v>
      </c>
      <c r="J46" t="s">
        <v>52</v>
      </c>
      <c r="K46" t="s">
        <v>53</v>
      </c>
      <c r="L46">
        <v>170192</v>
      </c>
      <c r="P46">
        <v>0</v>
      </c>
    </row>
    <row r="47" spans="1:16" hidden="1" x14ac:dyDescent="0.4">
      <c r="A47">
        <v>2021</v>
      </c>
      <c r="B47" t="s">
        <v>54</v>
      </c>
      <c r="C47" t="s">
        <v>55</v>
      </c>
      <c r="D47" t="s">
        <v>18</v>
      </c>
      <c r="E47" t="s">
        <v>19</v>
      </c>
      <c r="F47" t="s">
        <v>20</v>
      </c>
      <c r="G47">
        <v>249</v>
      </c>
      <c r="H47" t="s">
        <v>21</v>
      </c>
      <c r="I47">
        <v>0</v>
      </c>
      <c r="J47" t="s">
        <v>56</v>
      </c>
      <c r="K47" t="s">
        <v>57</v>
      </c>
      <c r="L47">
        <v>844774</v>
      </c>
      <c r="P47">
        <v>0</v>
      </c>
    </row>
    <row r="48" spans="1:16" hidden="1" x14ac:dyDescent="0.4">
      <c r="A48">
        <v>2022</v>
      </c>
      <c r="B48" t="s">
        <v>54</v>
      </c>
      <c r="C48" t="s">
        <v>55</v>
      </c>
      <c r="D48" t="s">
        <v>18</v>
      </c>
      <c r="E48" t="s">
        <v>19</v>
      </c>
      <c r="F48" t="s">
        <v>20</v>
      </c>
      <c r="G48">
        <v>249</v>
      </c>
      <c r="H48" t="s">
        <v>21</v>
      </c>
      <c r="I48">
        <v>0</v>
      </c>
      <c r="J48" t="s">
        <v>56</v>
      </c>
      <c r="K48" t="s">
        <v>57</v>
      </c>
      <c r="L48">
        <v>857697</v>
      </c>
      <c r="P48">
        <v>0</v>
      </c>
    </row>
    <row r="49" spans="1:16" hidden="1" x14ac:dyDescent="0.4">
      <c r="A49">
        <v>2023</v>
      </c>
      <c r="B49" t="s">
        <v>54</v>
      </c>
      <c r="C49" t="s">
        <v>55</v>
      </c>
      <c r="D49" t="s">
        <v>18</v>
      </c>
      <c r="E49" t="s">
        <v>19</v>
      </c>
      <c r="F49" t="s">
        <v>20</v>
      </c>
      <c r="G49">
        <v>249</v>
      </c>
      <c r="H49" t="s">
        <v>21</v>
      </c>
      <c r="I49">
        <v>0</v>
      </c>
      <c r="J49" t="s">
        <v>56</v>
      </c>
      <c r="K49" t="s">
        <v>57</v>
      </c>
      <c r="L49">
        <v>875108</v>
      </c>
      <c r="P49">
        <v>0</v>
      </c>
    </row>
    <row r="50" spans="1:16" hidden="1" x14ac:dyDescent="0.4">
      <c r="A50">
        <v>2024</v>
      </c>
      <c r="B50" t="s">
        <v>54</v>
      </c>
      <c r="C50" t="s">
        <v>55</v>
      </c>
      <c r="D50" t="s">
        <v>18</v>
      </c>
      <c r="E50" t="s">
        <v>19</v>
      </c>
      <c r="F50" t="s">
        <v>20</v>
      </c>
      <c r="G50">
        <v>249</v>
      </c>
      <c r="H50" t="s">
        <v>21</v>
      </c>
      <c r="I50">
        <v>0</v>
      </c>
      <c r="J50" t="s">
        <v>56</v>
      </c>
      <c r="K50" t="s">
        <v>57</v>
      </c>
      <c r="L50">
        <v>894691</v>
      </c>
      <c r="P50">
        <v>0</v>
      </c>
    </row>
    <row r="51" spans="1:16" x14ac:dyDescent="0.4">
      <c r="A51">
        <v>2025</v>
      </c>
      <c r="B51" t="s">
        <v>54</v>
      </c>
      <c r="C51" t="s">
        <v>55</v>
      </c>
      <c r="D51" t="s">
        <v>18</v>
      </c>
      <c r="E51" t="s">
        <v>19</v>
      </c>
      <c r="F51" t="s">
        <v>20</v>
      </c>
      <c r="G51">
        <v>249</v>
      </c>
      <c r="H51" t="s">
        <v>21</v>
      </c>
      <c r="I51">
        <v>0</v>
      </c>
      <c r="J51" t="s">
        <v>56</v>
      </c>
      <c r="K51" t="s">
        <v>57</v>
      </c>
      <c r="L51">
        <v>903607</v>
      </c>
      <c r="P51">
        <v>0</v>
      </c>
    </row>
    <row r="52" spans="1:16" hidden="1" x14ac:dyDescent="0.4">
      <c r="A52">
        <v>2021</v>
      </c>
      <c r="B52" t="s">
        <v>58</v>
      </c>
      <c r="C52" t="s">
        <v>59</v>
      </c>
      <c r="D52" t="s">
        <v>18</v>
      </c>
      <c r="E52" t="s">
        <v>19</v>
      </c>
      <c r="F52" t="s">
        <v>20</v>
      </c>
      <c r="G52">
        <v>249</v>
      </c>
      <c r="H52" t="s">
        <v>21</v>
      </c>
      <c r="I52">
        <v>0</v>
      </c>
      <c r="J52" t="s">
        <v>60</v>
      </c>
      <c r="K52" t="s">
        <v>61</v>
      </c>
      <c r="L52">
        <v>229294</v>
      </c>
      <c r="P52">
        <v>0</v>
      </c>
    </row>
    <row r="53" spans="1:16" hidden="1" x14ac:dyDescent="0.4">
      <c r="A53">
        <v>2022</v>
      </c>
      <c r="B53" t="s">
        <v>58</v>
      </c>
      <c r="C53" t="s">
        <v>59</v>
      </c>
      <c r="D53" t="s">
        <v>18</v>
      </c>
      <c r="E53" t="s">
        <v>19</v>
      </c>
      <c r="F53" t="s">
        <v>20</v>
      </c>
      <c r="G53">
        <v>249</v>
      </c>
      <c r="H53" t="s">
        <v>21</v>
      </c>
      <c r="I53">
        <v>0</v>
      </c>
      <c r="J53" t="s">
        <v>60</v>
      </c>
      <c r="K53" t="s">
        <v>61</v>
      </c>
      <c r="L53">
        <v>233354</v>
      </c>
      <c r="P53">
        <v>0</v>
      </c>
    </row>
    <row r="54" spans="1:16" hidden="1" x14ac:dyDescent="0.4">
      <c r="A54">
        <v>2023</v>
      </c>
      <c r="B54" t="s">
        <v>58</v>
      </c>
      <c r="C54" t="s">
        <v>59</v>
      </c>
      <c r="D54" t="s">
        <v>18</v>
      </c>
      <c r="E54" t="s">
        <v>19</v>
      </c>
      <c r="F54" t="s">
        <v>20</v>
      </c>
      <c r="G54">
        <v>249</v>
      </c>
      <c r="H54" t="s">
        <v>21</v>
      </c>
      <c r="I54">
        <v>0</v>
      </c>
      <c r="J54" t="s">
        <v>60</v>
      </c>
      <c r="K54" t="s">
        <v>61</v>
      </c>
      <c r="L54">
        <v>237466</v>
      </c>
      <c r="P54">
        <v>0</v>
      </c>
    </row>
    <row r="55" spans="1:16" hidden="1" x14ac:dyDescent="0.4">
      <c r="A55">
        <v>2024</v>
      </c>
      <c r="B55" t="s">
        <v>58</v>
      </c>
      <c r="C55" t="s">
        <v>59</v>
      </c>
      <c r="D55" t="s">
        <v>18</v>
      </c>
      <c r="E55" t="s">
        <v>19</v>
      </c>
      <c r="F55" t="s">
        <v>20</v>
      </c>
      <c r="G55">
        <v>249</v>
      </c>
      <c r="H55" t="s">
        <v>21</v>
      </c>
      <c r="I55">
        <v>0</v>
      </c>
      <c r="J55" t="s">
        <v>60</v>
      </c>
      <c r="K55" t="s">
        <v>61</v>
      </c>
      <c r="L55">
        <v>242136</v>
      </c>
      <c r="P55">
        <v>0</v>
      </c>
    </row>
    <row r="56" spans="1:16" x14ac:dyDescent="0.4">
      <c r="A56">
        <v>2025</v>
      </c>
      <c r="B56" t="s">
        <v>58</v>
      </c>
      <c r="C56" t="s">
        <v>59</v>
      </c>
      <c r="D56" t="s">
        <v>18</v>
      </c>
      <c r="E56" t="s">
        <v>19</v>
      </c>
      <c r="F56" t="s">
        <v>20</v>
      </c>
      <c r="G56">
        <v>249</v>
      </c>
      <c r="H56" t="s">
        <v>21</v>
      </c>
      <c r="I56">
        <v>0</v>
      </c>
      <c r="J56" t="s">
        <v>60</v>
      </c>
      <c r="K56" t="s">
        <v>61</v>
      </c>
      <c r="L56">
        <v>243911</v>
      </c>
      <c r="P56">
        <v>0</v>
      </c>
    </row>
    <row r="57" spans="1:16" hidden="1" x14ac:dyDescent="0.4">
      <c r="A57">
        <v>2021</v>
      </c>
      <c r="B57" t="s">
        <v>62</v>
      </c>
      <c r="C57" t="s">
        <v>63</v>
      </c>
      <c r="D57" t="s">
        <v>18</v>
      </c>
      <c r="E57" t="s">
        <v>19</v>
      </c>
      <c r="F57" t="s">
        <v>20</v>
      </c>
      <c r="G57">
        <v>249</v>
      </c>
      <c r="H57" t="s">
        <v>21</v>
      </c>
      <c r="I57">
        <v>0</v>
      </c>
      <c r="J57" t="s">
        <v>64</v>
      </c>
      <c r="K57" t="s">
        <v>65</v>
      </c>
      <c r="L57">
        <v>162531</v>
      </c>
      <c r="P57">
        <v>0</v>
      </c>
    </row>
    <row r="58" spans="1:16" hidden="1" x14ac:dyDescent="0.4">
      <c r="A58">
        <v>2022</v>
      </c>
      <c r="B58" t="s">
        <v>62</v>
      </c>
      <c r="C58" t="s">
        <v>63</v>
      </c>
      <c r="D58" t="s">
        <v>18</v>
      </c>
      <c r="E58" t="s">
        <v>19</v>
      </c>
      <c r="F58" t="s">
        <v>20</v>
      </c>
      <c r="G58">
        <v>249</v>
      </c>
      <c r="H58" t="s">
        <v>21</v>
      </c>
      <c r="I58">
        <v>0</v>
      </c>
      <c r="J58" t="s">
        <v>64</v>
      </c>
      <c r="K58" t="s">
        <v>65</v>
      </c>
      <c r="L58">
        <v>165780</v>
      </c>
      <c r="P58">
        <v>0</v>
      </c>
    </row>
    <row r="59" spans="1:16" hidden="1" x14ac:dyDescent="0.4">
      <c r="A59">
        <v>2023</v>
      </c>
      <c r="B59" t="s">
        <v>62</v>
      </c>
      <c r="C59" t="s">
        <v>63</v>
      </c>
      <c r="D59" t="s">
        <v>18</v>
      </c>
      <c r="E59" t="s">
        <v>19</v>
      </c>
      <c r="F59" t="s">
        <v>20</v>
      </c>
      <c r="G59">
        <v>249</v>
      </c>
      <c r="H59" t="s">
        <v>21</v>
      </c>
      <c r="I59">
        <v>0</v>
      </c>
      <c r="J59" t="s">
        <v>64</v>
      </c>
      <c r="K59" t="s">
        <v>65</v>
      </c>
      <c r="L59">
        <v>168438</v>
      </c>
      <c r="P59">
        <v>0</v>
      </c>
    </row>
    <row r="60" spans="1:16" hidden="1" x14ac:dyDescent="0.4">
      <c r="A60">
        <v>2024</v>
      </c>
      <c r="B60" t="s">
        <v>62</v>
      </c>
      <c r="C60" t="s">
        <v>63</v>
      </c>
      <c r="D60" t="s">
        <v>18</v>
      </c>
      <c r="E60" t="s">
        <v>19</v>
      </c>
      <c r="F60" t="s">
        <v>20</v>
      </c>
      <c r="G60">
        <v>249</v>
      </c>
      <c r="H60" t="s">
        <v>21</v>
      </c>
      <c r="I60">
        <v>0</v>
      </c>
      <c r="J60" t="s">
        <v>64</v>
      </c>
      <c r="K60" t="s">
        <v>65</v>
      </c>
      <c r="L60">
        <v>172585</v>
      </c>
      <c r="P60">
        <v>0</v>
      </c>
    </row>
    <row r="61" spans="1:16" x14ac:dyDescent="0.4">
      <c r="A61">
        <v>2025</v>
      </c>
      <c r="B61" t="s">
        <v>62</v>
      </c>
      <c r="C61" t="s">
        <v>63</v>
      </c>
      <c r="D61" t="s">
        <v>18</v>
      </c>
      <c r="E61" t="s">
        <v>19</v>
      </c>
      <c r="F61" t="s">
        <v>20</v>
      </c>
      <c r="G61">
        <v>249</v>
      </c>
      <c r="H61" t="s">
        <v>21</v>
      </c>
      <c r="I61">
        <v>0</v>
      </c>
      <c r="J61" t="s">
        <v>64</v>
      </c>
      <c r="K61" t="s">
        <v>65</v>
      </c>
      <c r="L61">
        <v>174316</v>
      </c>
      <c r="P61">
        <v>0</v>
      </c>
    </row>
    <row r="62" spans="1:16" hidden="1" x14ac:dyDescent="0.4">
      <c r="A62">
        <v>2021</v>
      </c>
      <c r="B62" t="s">
        <v>66</v>
      </c>
      <c r="C62" t="s">
        <v>67</v>
      </c>
      <c r="D62" t="s">
        <v>18</v>
      </c>
      <c r="E62" t="s">
        <v>19</v>
      </c>
      <c r="F62" t="s">
        <v>20</v>
      </c>
      <c r="G62">
        <v>249</v>
      </c>
      <c r="H62" t="s">
        <v>21</v>
      </c>
      <c r="I62">
        <v>0</v>
      </c>
      <c r="J62" t="s">
        <v>68</v>
      </c>
      <c r="K62" t="s">
        <v>69</v>
      </c>
      <c r="L62">
        <v>102356</v>
      </c>
      <c r="P62">
        <v>0</v>
      </c>
    </row>
    <row r="63" spans="1:16" hidden="1" x14ac:dyDescent="0.4">
      <c r="A63">
        <v>2022</v>
      </c>
      <c r="B63" t="s">
        <v>66</v>
      </c>
      <c r="C63" t="s">
        <v>67</v>
      </c>
      <c r="D63" t="s">
        <v>18</v>
      </c>
      <c r="E63" t="s">
        <v>19</v>
      </c>
      <c r="F63" t="s">
        <v>20</v>
      </c>
      <c r="G63">
        <v>249</v>
      </c>
      <c r="H63" t="s">
        <v>21</v>
      </c>
      <c r="I63">
        <v>0</v>
      </c>
      <c r="J63" t="s">
        <v>68</v>
      </c>
      <c r="K63" t="s">
        <v>69</v>
      </c>
      <c r="L63">
        <v>103827</v>
      </c>
      <c r="P63">
        <v>0</v>
      </c>
    </row>
    <row r="64" spans="1:16" hidden="1" x14ac:dyDescent="0.4">
      <c r="A64">
        <v>2023</v>
      </c>
      <c r="B64" t="s">
        <v>66</v>
      </c>
      <c r="C64" t="s">
        <v>67</v>
      </c>
      <c r="D64" t="s">
        <v>18</v>
      </c>
      <c r="E64" t="s">
        <v>19</v>
      </c>
      <c r="F64" t="s">
        <v>20</v>
      </c>
      <c r="G64">
        <v>249</v>
      </c>
      <c r="H64" t="s">
        <v>21</v>
      </c>
      <c r="I64">
        <v>0</v>
      </c>
      <c r="J64" t="s">
        <v>68</v>
      </c>
      <c r="K64" t="s">
        <v>69</v>
      </c>
      <c r="L64">
        <v>105919</v>
      </c>
      <c r="P64">
        <v>0</v>
      </c>
    </row>
    <row r="65" spans="1:16" hidden="1" x14ac:dyDescent="0.4">
      <c r="A65">
        <v>2024</v>
      </c>
      <c r="B65" t="s">
        <v>66</v>
      </c>
      <c r="C65" t="s">
        <v>67</v>
      </c>
      <c r="D65" t="s">
        <v>18</v>
      </c>
      <c r="E65" t="s">
        <v>19</v>
      </c>
      <c r="F65" t="s">
        <v>20</v>
      </c>
      <c r="G65">
        <v>249</v>
      </c>
      <c r="H65" t="s">
        <v>21</v>
      </c>
      <c r="I65">
        <v>0</v>
      </c>
      <c r="J65" t="s">
        <v>68</v>
      </c>
      <c r="K65" t="s">
        <v>69</v>
      </c>
      <c r="L65">
        <v>107895</v>
      </c>
      <c r="P65">
        <v>0</v>
      </c>
    </row>
    <row r="66" spans="1:16" x14ac:dyDescent="0.4">
      <c r="A66">
        <v>2025</v>
      </c>
      <c r="B66" t="s">
        <v>66</v>
      </c>
      <c r="C66" t="s">
        <v>67</v>
      </c>
      <c r="D66" t="s">
        <v>18</v>
      </c>
      <c r="E66" t="s">
        <v>19</v>
      </c>
      <c r="F66" t="s">
        <v>20</v>
      </c>
      <c r="G66">
        <v>249</v>
      </c>
      <c r="H66" t="s">
        <v>21</v>
      </c>
      <c r="I66">
        <v>0</v>
      </c>
      <c r="J66" t="s">
        <v>68</v>
      </c>
      <c r="K66" t="s">
        <v>69</v>
      </c>
      <c r="L66">
        <v>109151</v>
      </c>
      <c r="P66">
        <v>0</v>
      </c>
    </row>
    <row r="67" spans="1:16" hidden="1" x14ac:dyDescent="0.4">
      <c r="A67">
        <v>2021</v>
      </c>
      <c r="B67" t="s">
        <v>70</v>
      </c>
      <c r="C67" t="s">
        <v>71</v>
      </c>
      <c r="D67" t="s">
        <v>18</v>
      </c>
      <c r="E67" t="s">
        <v>19</v>
      </c>
      <c r="F67" t="s">
        <v>20</v>
      </c>
      <c r="G67">
        <v>249</v>
      </c>
      <c r="H67" t="s">
        <v>21</v>
      </c>
      <c r="I67">
        <v>0</v>
      </c>
      <c r="J67" t="s">
        <v>72</v>
      </c>
      <c r="K67" t="s">
        <v>73</v>
      </c>
      <c r="L67">
        <v>4330143</v>
      </c>
      <c r="P67">
        <v>0</v>
      </c>
    </row>
    <row r="68" spans="1:16" hidden="1" x14ac:dyDescent="0.4">
      <c r="A68">
        <v>2022</v>
      </c>
      <c r="B68" t="s">
        <v>70</v>
      </c>
      <c r="C68" t="s">
        <v>71</v>
      </c>
      <c r="D68" t="s">
        <v>18</v>
      </c>
      <c r="E68" t="s">
        <v>19</v>
      </c>
      <c r="F68" t="s">
        <v>20</v>
      </c>
      <c r="G68">
        <v>249</v>
      </c>
      <c r="H68" t="s">
        <v>21</v>
      </c>
      <c r="I68">
        <v>0</v>
      </c>
      <c r="J68" t="s">
        <v>72</v>
      </c>
      <c r="K68" t="s">
        <v>73</v>
      </c>
      <c r="L68">
        <v>4372296</v>
      </c>
      <c r="P68">
        <v>0</v>
      </c>
    </row>
    <row r="69" spans="1:16" hidden="1" x14ac:dyDescent="0.4">
      <c r="A69">
        <v>2023</v>
      </c>
      <c r="B69" t="s">
        <v>70</v>
      </c>
      <c r="C69" t="s">
        <v>71</v>
      </c>
      <c r="D69" t="s">
        <v>18</v>
      </c>
      <c r="E69" t="s">
        <v>19</v>
      </c>
      <c r="F69" t="s">
        <v>20</v>
      </c>
      <c r="G69">
        <v>249</v>
      </c>
      <c r="H69" t="s">
        <v>21</v>
      </c>
      <c r="I69">
        <v>0</v>
      </c>
      <c r="J69" t="s">
        <v>72</v>
      </c>
      <c r="K69" t="s">
        <v>73</v>
      </c>
      <c r="L69">
        <v>4465221</v>
      </c>
      <c r="P69">
        <v>0</v>
      </c>
    </row>
    <row r="70" spans="1:16" hidden="1" x14ac:dyDescent="0.4">
      <c r="A70">
        <v>2024</v>
      </c>
      <c r="B70" t="s">
        <v>70</v>
      </c>
      <c r="C70" t="s">
        <v>71</v>
      </c>
      <c r="D70" t="s">
        <v>18</v>
      </c>
      <c r="E70" t="s">
        <v>19</v>
      </c>
      <c r="F70" t="s">
        <v>20</v>
      </c>
      <c r="G70">
        <v>249</v>
      </c>
      <c r="H70" t="s">
        <v>21</v>
      </c>
      <c r="I70">
        <v>0</v>
      </c>
      <c r="J70" t="s">
        <v>72</v>
      </c>
      <c r="K70" t="s">
        <v>73</v>
      </c>
      <c r="L70">
        <v>4572813</v>
      </c>
      <c r="P70">
        <v>0</v>
      </c>
    </row>
    <row r="71" spans="1:16" x14ac:dyDescent="0.4">
      <c r="A71">
        <v>2025</v>
      </c>
      <c r="B71" t="s">
        <v>70</v>
      </c>
      <c r="C71" t="s">
        <v>71</v>
      </c>
      <c r="D71" t="s">
        <v>18</v>
      </c>
      <c r="E71" t="s">
        <v>19</v>
      </c>
      <c r="F71" t="s">
        <v>20</v>
      </c>
      <c r="G71">
        <v>249</v>
      </c>
      <c r="H71" t="s">
        <v>21</v>
      </c>
      <c r="I71">
        <v>0</v>
      </c>
      <c r="J71" t="s">
        <v>72</v>
      </c>
      <c r="K71" t="s">
        <v>73</v>
      </c>
      <c r="L71">
        <v>4597837</v>
      </c>
      <c r="P71">
        <v>0</v>
      </c>
    </row>
    <row r="72" spans="1:16" hidden="1" x14ac:dyDescent="0.4">
      <c r="A72">
        <v>2021</v>
      </c>
      <c r="B72" t="s">
        <v>74</v>
      </c>
      <c r="C72" t="s">
        <v>75</v>
      </c>
      <c r="D72" t="s">
        <v>18</v>
      </c>
      <c r="E72" t="s">
        <v>19</v>
      </c>
      <c r="F72" t="s">
        <v>20</v>
      </c>
      <c r="G72">
        <v>249</v>
      </c>
      <c r="H72" t="s">
        <v>21</v>
      </c>
      <c r="I72">
        <v>0</v>
      </c>
      <c r="J72" t="s">
        <v>76</v>
      </c>
      <c r="K72" t="s">
        <v>77</v>
      </c>
      <c r="L72">
        <v>1540340</v>
      </c>
      <c r="P72">
        <v>0</v>
      </c>
    </row>
    <row r="73" spans="1:16" hidden="1" x14ac:dyDescent="0.4">
      <c r="A73">
        <v>2022</v>
      </c>
      <c r="B73" t="s">
        <v>74</v>
      </c>
      <c r="C73" t="s">
        <v>75</v>
      </c>
      <c r="D73" t="s">
        <v>18</v>
      </c>
      <c r="E73" t="s">
        <v>19</v>
      </c>
      <c r="F73" t="s">
        <v>20</v>
      </c>
      <c r="G73">
        <v>249</v>
      </c>
      <c r="H73" t="s">
        <v>21</v>
      </c>
      <c r="I73">
        <v>0</v>
      </c>
      <c r="J73" t="s">
        <v>76</v>
      </c>
      <c r="K73" t="s">
        <v>77</v>
      </c>
      <c r="L73">
        <v>1568982</v>
      </c>
      <c r="P73">
        <v>0</v>
      </c>
    </row>
    <row r="74" spans="1:16" hidden="1" x14ac:dyDescent="0.4">
      <c r="A74">
        <v>2023</v>
      </c>
      <c r="B74" t="s">
        <v>74</v>
      </c>
      <c r="C74" t="s">
        <v>75</v>
      </c>
      <c r="D74" t="s">
        <v>18</v>
      </c>
      <c r="E74" t="s">
        <v>19</v>
      </c>
      <c r="F74" t="s">
        <v>20</v>
      </c>
      <c r="G74">
        <v>249</v>
      </c>
      <c r="H74" t="s">
        <v>21</v>
      </c>
      <c r="I74">
        <v>0</v>
      </c>
      <c r="J74" t="s">
        <v>76</v>
      </c>
      <c r="K74" t="s">
        <v>77</v>
      </c>
      <c r="L74">
        <v>1610010</v>
      </c>
      <c r="P74">
        <v>0</v>
      </c>
    </row>
    <row r="75" spans="1:16" hidden="1" x14ac:dyDescent="0.4">
      <c r="A75">
        <v>2024</v>
      </c>
      <c r="B75" t="s">
        <v>74</v>
      </c>
      <c r="C75" t="s">
        <v>75</v>
      </c>
      <c r="D75" t="s">
        <v>18</v>
      </c>
      <c r="E75" t="s">
        <v>19</v>
      </c>
      <c r="F75" t="s">
        <v>20</v>
      </c>
      <c r="G75">
        <v>249</v>
      </c>
      <c r="H75" t="s">
        <v>21</v>
      </c>
      <c r="I75">
        <v>0</v>
      </c>
      <c r="J75" t="s">
        <v>76</v>
      </c>
      <c r="K75" t="s">
        <v>77</v>
      </c>
      <c r="L75">
        <v>1661966</v>
      </c>
      <c r="P75">
        <v>0</v>
      </c>
    </row>
    <row r="76" spans="1:16" x14ac:dyDescent="0.4">
      <c r="A76">
        <v>2025</v>
      </c>
      <c r="B76" t="s">
        <v>74</v>
      </c>
      <c r="C76" t="s">
        <v>75</v>
      </c>
      <c r="D76" t="s">
        <v>18</v>
      </c>
      <c r="E76" t="s">
        <v>19</v>
      </c>
      <c r="F76" t="s">
        <v>20</v>
      </c>
      <c r="G76">
        <v>249</v>
      </c>
      <c r="H76" t="s">
        <v>21</v>
      </c>
      <c r="I76">
        <v>0</v>
      </c>
      <c r="J76" t="s">
        <v>76</v>
      </c>
      <c r="K76" t="s">
        <v>77</v>
      </c>
      <c r="L76">
        <v>1700014</v>
      </c>
      <c r="P76">
        <v>0</v>
      </c>
    </row>
    <row r="77" spans="1:16" hidden="1" x14ac:dyDescent="0.4">
      <c r="A77">
        <v>2021</v>
      </c>
      <c r="B77" t="s">
        <v>78</v>
      </c>
      <c r="C77" t="s">
        <v>79</v>
      </c>
      <c r="D77" t="s">
        <v>18</v>
      </c>
      <c r="E77" t="s">
        <v>19</v>
      </c>
      <c r="F77" t="s">
        <v>20</v>
      </c>
      <c r="G77">
        <v>249</v>
      </c>
      <c r="H77" t="s">
        <v>21</v>
      </c>
      <c r="I77">
        <v>0</v>
      </c>
      <c r="J77" t="s">
        <v>80</v>
      </c>
      <c r="K77" t="s">
        <v>81</v>
      </c>
      <c r="L77">
        <v>1184369</v>
      </c>
      <c r="P77">
        <v>0</v>
      </c>
    </row>
    <row r="78" spans="1:16" hidden="1" x14ac:dyDescent="0.4">
      <c r="A78">
        <v>2022</v>
      </c>
      <c r="B78" t="s">
        <v>78</v>
      </c>
      <c r="C78" t="s">
        <v>79</v>
      </c>
      <c r="D78" t="s">
        <v>18</v>
      </c>
      <c r="E78" t="s">
        <v>19</v>
      </c>
      <c r="F78" t="s">
        <v>20</v>
      </c>
      <c r="G78">
        <v>249</v>
      </c>
      <c r="H78" t="s">
        <v>21</v>
      </c>
      <c r="I78">
        <v>0</v>
      </c>
      <c r="J78" t="s">
        <v>80</v>
      </c>
      <c r="K78" t="s">
        <v>81</v>
      </c>
      <c r="L78">
        <v>1209897</v>
      </c>
      <c r="P78">
        <v>0</v>
      </c>
    </row>
    <row r="79" spans="1:16" hidden="1" x14ac:dyDescent="0.4">
      <c r="A79">
        <v>2023</v>
      </c>
      <c r="B79" t="s">
        <v>78</v>
      </c>
      <c r="C79" t="s">
        <v>79</v>
      </c>
      <c r="D79" t="s">
        <v>18</v>
      </c>
      <c r="E79" t="s">
        <v>19</v>
      </c>
      <c r="F79" t="s">
        <v>20</v>
      </c>
      <c r="G79">
        <v>249</v>
      </c>
      <c r="H79" t="s">
        <v>21</v>
      </c>
      <c r="I79">
        <v>0</v>
      </c>
      <c r="J79" t="s">
        <v>80</v>
      </c>
      <c r="K79" t="s">
        <v>81</v>
      </c>
      <c r="L79">
        <v>1246173</v>
      </c>
      <c r="P79">
        <v>0</v>
      </c>
    </row>
    <row r="80" spans="1:16" hidden="1" x14ac:dyDescent="0.4">
      <c r="A80">
        <v>2024</v>
      </c>
      <c r="B80" t="s">
        <v>78</v>
      </c>
      <c r="C80" t="s">
        <v>79</v>
      </c>
      <c r="D80" t="s">
        <v>18</v>
      </c>
      <c r="E80" t="s">
        <v>19</v>
      </c>
      <c r="F80" t="s">
        <v>20</v>
      </c>
      <c r="G80">
        <v>249</v>
      </c>
      <c r="H80" t="s">
        <v>21</v>
      </c>
      <c r="I80">
        <v>0</v>
      </c>
      <c r="J80" t="s">
        <v>80</v>
      </c>
      <c r="K80" t="s">
        <v>81</v>
      </c>
      <c r="L80">
        <v>1291272</v>
      </c>
      <c r="P80">
        <v>0</v>
      </c>
    </row>
    <row r="81" spans="1:16" x14ac:dyDescent="0.4">
      <c r="A81">
        <v>2025</v>
      </c>
      <c r="B81" t="s">
        <v>78</v>
      </c>
      <c r="C81" t="s">
        <v>79</v>
      </c>
      <c r="D81" t="s">
        <v>18</v>
      </c>
      <c r="E81" t="s">
        <v>19</v>
      </c>
      <c r="F81" t="s">
        <v>20</v>
      </c>
      <c r="G81">
        <v>249</v>
      </c>
      <c r="H81" t="s">
        <v>21</v>
      </c>
      <c r="I81">
        <v>0</v>
      </c>
      <c r="J81" t="s">
        <v>80</v>
      </c>
      <c r="K81" t="s">
        <v>81</v>
      </c>
      <c r="L81">
        <v>1325788</v>
      </c>
      <c r="P81">
        <v>0</v>
      </c>
    </row>
    <row r="82" spans="1:16" hidden="1" x14ac:dyDescent="0.4">
      <c r="A82">
        <v>2021</v>
      </c>
      <c r="B82" t="s">
        <v>82</v>
      </c>
      <c r="C82" t="s">
        <v>83</v>
      </c>
      <c r="D82" t="s">
        <v>18</v>
      </c>
      <c r="E82" t="s">
        <v>19</v>
      </c>
      <c r="F82" t="s">
        <v>20</v>
      </c>
      <c r="G82">
        <v>249</v>
      </c>
      <c r="H82" t="s">
        <v>21</v>
      </c>
      <c r="I82">
        <v>0</v>
      </c>
      <c r="J82" t="s">
        <v>84</v>
      </c>
      <c r="K82" t="s">
        <v>85</v>
      </c>
      <c r="L82">
        <v>355971</v>
      </c>
      <c r="P82">
        <v>0</v>
      </c>
    </row>
    <row r="83" spans="1:16" hidden="1" x14ac:dyDescent="0.4">
      <c r="A83">
        <v>2022</v>
      </c>
      <c r="B83" t="s">
        <v>82</v>
      </c>
      <c r="C83" t="s">
        <v>83</v>
      </c>
      <c r="D83" t="s">
        <v>18</v>
      </c>
      <c r="E83" t="s">
        <v>19</v>
      </c>
      <c r="F83" t="s">
        <v>20</v>
      </c>
      <c r="G83">
        <v>249</v>
      </c>
      <c r="H83" t="s">
        <v>21</v>
      </c>
      <c r="I83">
        <v>0</v>
      </c>
      <c r="J83" t="s">
        <v>84</v>
      </c>
      <c r="K83" t="s">
        <v>85</v>
      </c>
      <c r="L83">
        <v>359085</v>
      </c>
      <c r="P83">
        <v>0</v>
      </c>
    </row>
    <row r="84" spans="1:16" hidden="1" x14ac:dyDescent="0.4">
      <c r="A84">
        <v>2023</v>
      </c>
      <c r="B84" t="s">
        <v>82</v>
      </c>
      <c r="C84" t="s">
        <v>83</v>
      </c>
      <c r="D84" t="s">
        <v>18</v>
      </c>
      <c r="E84" t="s">
        <v>19</v>
      </c>
      <c r="F84" t="s">
        <v>20</v>
      </c>
      <c r="G84">
        <v>249</v>
      </c>
      <c r="H84" t="s">
        <v>21</v>
      </c>
      <c r="I84">
        <v>0</v>
      </c>
      <c r="J84" t="s">
        <v>84</v>
      </c>
      <c r="K84" t="s">
        <v>85</v>
      </c>
      <c r="L84">
        <v>363837</v>
      </c>
      <c r="P84">
        <v>0</v>
      </c>
    </row>
    <row r="85" spans="1:16" hidden="1" x14ac:dyDescent="0.4">
      <c r="A85">
        <v>2024</v>
      </c>
      <c r="B85" t="s">
        <v>82</v>
      </c>
      <c r="C85" t="s">
        <v>83</v>
      </c>
      <c r="D85" t="s">
        <v>18</v>
      </c>
      <c r="E85" t="s">
        <v>19</v>
      </c>
      <c r="F85" t="s">
        <v>20</v>
      </c>
      <c r="G85">
        <v>249</v>
      </c>
      <c r="H85" t="s">
        <v>21</v>
      </c>
      <c r="I85">
        <v>0</v>
      </c>
      <c r="J85" t="s">
        <v>84</v>
      </c>
      <c r="K85" t="s">
        <v>85</v>
      </c>
      <c r="L85">
        <v>370694</v>
      </c>
      <c r="P85">
        <v>0</v>
      </c>
    </row>
    <row r="86" spans="1:16" x14ac:dyDescent="0.4">
      <c r="A86">
        <v>2025</v>
      </c>
      <c r="B86" t="s">
        <v>82</v>
      </c>
      <c r="C86" t="s">
        <v>83</v>
      </c>
      <c r="D86" t="s">
        <v>18</v>
      </c>
      <c r="E86" t="s">
        <v>19</v>
      </c>
      <c r="F86" t="s">
        <v>20</v>
      </c>
      <c r="G86">
        <v>249</v>
      </c>
      <c r="H86" t="s">
        <v>21</v>
      </c>
      <c r="I86">
        <v>0</v>
      </c>
      <c r="J86" t="s">
        <v>84</v>
      </c>
      <c r="K86" t="s">
        <v>85</v>
      </c>
      <c r="L86">
        <v>374226</v>
      </c>
      <c r="P86">
        <v>0</v>
      </c>
    </row>
    <row r="87" spans="1:16" hidden="1" x14ac:dyDescent="0.4">
      <c r="A87">
        <v>2021</v>
      </c>
      <c r="B87" t="s">
        <v>86</v>
      </c>
      <c r="C87" t="s">
        <v>87</v>
      </c>
      <c r="D87" t="s">
        <v>18</v>
      </c>
      <c r="E87" t="s">
        <v>19</v>
      </c>
      <c r="F87" t="s">
        <v>20</v>
      </c>
      <c r="G87">
        <v>249</v>
      </c>
      <c r="H87" t="s">
        <v>21</v>
      </c>
      <c r="I87">
        <v>0</v>
      </c>
      <c r="J87" t="s">
        <v>88</v>
      </c>
      <c r="K87" t="s">
        <v>89</v>
      </c>
      <c r="L87">
        <v>179707</v>
      </c>
      <c r="P87">
        <v>0</v>
      </c>
    </row>
    <row r="88" spans="1:16" hidden="1" x14ac:dyDescent="0.4">
      <c r="A88">
        <v>2022</v>
      </c>
      <c r="B88" t="s">
        <v>86</v>
      </c>
      <c r="C88" t="s">
        <v>87</v>
      </c>
      <c r="D88" t="s">
        <v>18</v>
      </c>
      <c r="E88" t="s">
        <v>19</v>
      </c>
      <c r="F88" t="s">
        <v>20</v>
      </c>
      <c r="G88">
        <v>249</v>
      </c>
      <c r="H88" t="s">
        <v>21</v>
      </c>
      <c r="I88">
        <v>0</v>
      </c>
      <c r="J88" t="s">
        <v>88</v>
      </c>
      <c r="K88" t="s">
        <v>89</v>
      </c>
      <c r="L88">
        <v>184150</v>
      </c>
      <c r="P88">
        <v>0</v>
      </c>
    </row>
    <row r="89" spans="1:16" hidden="1" x14ac:dyDescent="0.4">
      <c r="A89">
        <v>2023</v>
      </c>
      <c r="B89" t="s">
        <v>86</v>
      </c>
      <c r="C89" t="s">
        <v>87</v>
      </c>
      <c r="D89" t="s">
        <v>18</v>
      </c>
      <c r="E89" t="s">
        <v>19</v>
      </c>
      <c r="F89" t="s">
        <v>20</v>
      </c>
      <c r="G89">
        <v>249</v>
      </c>
      <c r="H89" t="s">
        <v>21</v>
      </c>
      <c r="I89">
        <v>0</v>
      </c>
      <c r="J89" t="s">
        <v>88</v>
      </c>
      <c r="K89" t="s">
        <v>89</v>
      </c>
      <c r="L89">
        <v>188354</v>
      </c>
      <c r="P89">
        <v>0</v>
      </c>
    </row>
    <row r="90" spans="1:16" hidden="1" x14ac:dyDescent="0.4">
      <c r="A90">
        <v>2024</v>
      </c>
      <c r="B90" t="s">
        <v>86</v>
      </c>
      <c r="C90" t="s">
        <v>87</v>
      </c>
      <c r="D90" t="s">
        <v>18</v>
      </c>
      <c r="E90" t="s">
        <v>19</v>
      </c>
      <c r="F90" t="s">
        <v>20</v>
      </c>
      <c r="G90">
        <v>249</v>
      </c>
      <c r="H90" t="s">
        <v>21</v>
      </c>
      <c r="I90">
        <v>0</v>
      </c>
      <c r="J90" t="s">
        <v>88</v>
      </c>
      <c r="K90" t="s">
        <v>89</v>
      </c>
      <c r="L90">
        <v>192395</v>
      </c>
      <c r="P90">
        <v>0</v>
      </c>
    </row>
    <row r="91" spans="1:16" x14ac:dyDescent="0.4">
      <c r="A91">
        <v>2025</v>
      </c>
      <c r="B91" t="s">
        <v>86</v>
      </c>
      <c r="C91" t="s">
        <v>87</v>
      </c>
      <c r="D91" t="s">
        <v>18</v>
      </c>
      <c r="E91" t="s">
        <v>19</v>
      </c>
      <c r="F91" t="s">
        <v>20</v>
      </c>
      <c r="G91">
        <v>249</v>
      </c>
      <c r="H91" t="s">
        <v>21</v>
      </c>
      <c r="I91">
        <v>0</v>
      </c>
      <c r="J91" t="s">
        <v>88</v>
      </c>
      <c r="K91" t="s">
        <v>89</v>
      </c>
      <c r="L91">
        <v>193466</v>
      </c>
      <c r="P91">
        <v>0</v>
      </c>
    </row>
    <row r="92" spans="1:16" hidden="1" x14ac:dyDescent="0.4">
      <c r="A92">
        <v>2021</v>
      </c>
      <c r="B92" t="s">
        <v>90</v>
      </c>
      <c r="C92" t="s">
        <v>91</v>
      </c>
      <c r="D92" t="s">
        <v>18</v>
      </c>
      <c r="E92" t="s">
        <v>19</v>
      </c>
      <c r="F92" t="s">
        <v>20</v>
      </c>
      <c r="G92">
        <v>249</v>
      </c>
      <c r="H92" t="s">
        <v>21</v>
      </c>
      <c r="I92">
        <v>0</v>
      </c>
      <c r="J92" t="s">
        <v>92</v>
      </c>
      <c r="K92" t="s">
        <v>93</v>
      </c>
      <c r="L92">
        <v>115493</v>
      </c>
      <c r="P92">
        <v>0</v>
      </c>
    </row>
    <row r="93" spans="1:16" hidden="1" x14ac:dyDescent="0.4">
      <c r="A93">
        <v>2022</v>
      </c>
      <c r="B93" t="s">
        <v>90</v>
      </c>
      <c r="C93" t="s">
        <v>91</v>
      </c>
      <c r="D93" t="s">
        <v>18</v>
      </c>
      <c r="E93" t="s">
        <v>19</v>
      </c>
      <c r="F93" t="s">
        <v>20</v>
      </c>
      <c r="G93">
        <v>249</v>
      </c>
      <c r="H93" t="s">
        <v>21</v>
      </c>
      <c r="I93">
        <v>0</v>
      </c>
      <c r="J93" t="s">
        <v>92</v>
      </c>
      <c r="K93" t="s">
        <v>93</v>
      </c>
      <c r="L93">
        <v>118545</v>
      </c>
      <c r="P93">
        <v>0</v>
      </c>
    </row>
    <row r="94" spans="1:16" hidden="1" x14ac:dyDescent="0.4">
      <c r="A94">
        <v>2023</v>
      </c>
      <c r="B94" t="s">
        <v>90</v>
      </c>
      <c r="C94" t="s">
        <v>91</v>
      </c>
      <c r="D94" t="s">
        <v>18</v>
      </c>
      <c r="E94" t="s">
        <v>19</v>
      </c>
      <c r="F94" t="s">
        <v>20</v>
      </c>
      <c r="G94">
        <v>249</v>
      </c>
      <c r="H94" t="s">
        <v>21</v>
      </c>
      <c r="I94">
        <v>0</v>
      </c>
      <c r="J94" t="s">
        <v>92</v>
      </c>
      <c r="K94" t="s">
        <v>93</v>
      </c>
      <c r="L94">
        <v>121069</v>
      </c>
      <c r="P94">
        <v>0</v>
      </c>
    </row>
    <row r="95" spans="1:16" hidden="1" x14ac:dyDescent="0.4">
      <c r="A95">
        <v>2024</v>
      </c>
      <c r="B95" t="s">
        <v>90</v>
      </c>
      <c r="C95" t="s">
        <v>91</v>
      </c>
      <c r="D95" t="s">
        <v>18</v>
      </c>
      <c r="E95" t="s">
        <v>19</v>
      </c>
      <c r="F95" t="s">
        <v>20</v>
      </c>
      <c r="G95">
        <v>249</v>
      </c>
      <c r="H95" t="s">
        <v>21</v>
      </c>
      <c r="I95">
        <v>0</v>
      </c>
      <c r="J95" t="s">
        <v>92</v>
      </c>
      <c r="K95" t="s">
        <v>93</v>
      </c>
      <c r="L95">
        <v>123720</v>
      </c>
      <c r="P95">
        <v>0</v>
      </c>
    </row>
    <row r="96" spans="1:16" x14ac:dyDescent="0.4">
      <c r="A96">
        <v>2025</v>
      </c>
      <c r="B96" t="s">
        <v>90</v>
      </c>
      <c r="C96" t="s">
        <v>91</v>
      </c>
      <c r="D96" t="s">
        <v>18</v>
      </c>
      <c r="E96" t="s">
        <v>19</v>
      </c>
      <c r="F96" t="s">
        <v>20</v>
      </c>
      <c r="G96">
        <v>249</v>
      </c>
      <c r="H96" t="s">
        <v>21</v>
      </c>
      <c r="I96">
        <v>0</v>
      </c>
      <c r="J96" t="s">
        <v>92</v>
      </c>
      <c r="K96" t="s">
        <v>93</v>
      </c>
      <c r="L96">
        <v>124978</v>
      </c>
      <c r="P96">
        <v>0</v>
      </c>
    </row>
    <row r="97" spans="1:16" hidden="1" x14ac:dyDescent="0.4">
      <c r="A97">
        <v>2021</v>
      </c>
      <c r="B97" t="s">
        <v>94</v>
      </c>
      <c r="C97" t="s">
        <v>95</v>
      </c>
      <c r="D97" t="s">
        <v>18</v>
      </c>
      <c r="E97" t="s">
        <v>19</v>
      </c>
      <c r="F97" t="s">
        <v>20</v>
      </c>
      <c r="G97">
        <v>249</v>
      </c>
      <c r="H97" t="s">
        <v>21</v>
      </c>
      <c r="I97">
        <v>0</v>
      </c>
      <c r="J97" t="s">
        <v>96</v>
      </c>
      <c r="K97" t="s">
        <v>97</v>
      </c>
      <c r="L97">
        <v>133661</v>
      </c>
      <c r="P97">
        <v>0</v>
      </c>
    </row>
    <row r="98" spans="1:16" hidden="1" x14ac:dyDescent="0.4">
      <c r="A98">
        <v>2022</v>
      </c>
      <c r="B98" t="s">
        <v>94</v>
      </c>
      <c r="C98" t="s">
        <v>95</v>
      </c>
      <c r="D98" t="s">
        <v>18</v>
      </c>
      <c r="E98" t="s">
        <v>19</v>
      </c>
      <c r="F98" t="s">
        <v>20</v>
      </c>
      <c r="G98">
        <v>249</v>
      </c>
      <c r="H98" t="s">
        <v>21</v>
      </c>
      <c r="I98">
        <v>0</v>
      </c>
      <c r="J98" t="s">
        <v>96</v>
      </c>
      <c r="K98" t="s">
        <v>97</v>
      </c>
      <c r="L98">
        <v>137058</v>
      </c>
      <c r="P98">
        <v>0</v>
      </c>
    </row>
    <row r="99" spans="1:16" hidden="1" x14ac:dyDescent="0.4">
      <c r="A99">
        <v>2023</v>
      </c>
      <c r="B99" t="s">
        <v>94</v>
      </c>
      <c r="C99" t="s">
        <v>95</v>
      </c>
      <c r="D99" t="s">
        <v>18</v>
      </c>
      <c r="E99" t="s">
        <v>19</v>
      </c>
      <c r="F99" t="s">
        <v>20</v>
      </c>
      <c r="G99">
        <v>249</v>
      </c>
      <c r="H99" t="s">
        <v>21</v>
      </c>
      <c r="I99">
        <v>0</v>
      </c>
      <c r="J99" t="s">
        <v>96</v>
      </c>
      <c r="K99" t="s">
        <v>97</v>
      </c>
      <c r="L99">
        <v>141740</v>
      </c>
      <c r="P99">
        <v>0</v>
      </c>
    </row>
    <row r="100" spans="1:16" hidden="1" x14ac:dyDescent="0.4">
      <c r="A100">
        <v>2024</v>
      </c>
      <c r="B100" t="s">
        <v>94</v>
      </c>
      <c r="C100" t="s">
        <v>95</v>
      </c>
      <c r="D100" t="s">
        <v>18</v>
      </c>
      <c r="E100" t="s">
        <v>19</v>
      </c>
      <c r="F100" t="s">
        <v>20</v>
      </c>
      <c r="G100">
        <v>249</v>
      </c>
      <c r="H100" t="s">
        <v>21</v>
      </c>
      <c r="I100">
        <v>0</v>
      </c>
      <c r="J100" t="s">
        <v>96</v>
      </c>
      <c r="K100" t="s">
        <v>97</v>
      </c>
      <c r="L100">
        <v>148630</v>
      </c>
      <c r="P100">
        <v>0</v>
      </c>
    </row>
    <row r="101" spans="1:16" x14ac:dyDescent="0.4">
      <c r="A101">
        <v>2025</v>
      </c>
      <c r="B101" t="s">
        <v>94</v>
      </c>
      <c r="C101" t="s">
        <v>95</v>
      </c>
      <c r="D101" t="s">
        <v>18</v>
      </c>
      <c r="E101" t="s">
        <v>19</v>
      </c>
      <c r="F101" t="s">
        <v>20</v>
      </c>
      <c r="G101">
        <v>249</v>
      </c>
      <c r="H101" t="s">
        <v>21</v>
      </c>
      <c r="I101">
        <v>0</v>
      </c>
      <c r="J101" t="s">
        <v>96</v>
      </c>
      <c r="K101" t="s">
        <v>97</v>
      </c>
      <c r="L101">
        <v>149938</v>
      </c>
      <c r="P101">
        <v>0</v>
      </c>
    </row>
    <row r="102" spans="1:16" hidden="1" x14ac:dyDescent="0.4">
      <c r="A102">
        <v>2021</v>
      </c>
      <c r="B102" t="s">
        <v>98</v>
      </c>
      <c r="C102" t="s">
        <v>99</v>
      </c>
      <c r="D102" t="s">
        <v>18</v>
      </c>
      <c r="E102" t="s">
        <v>19</v>
      </c>
      <c r="F102" t="s">
        <v>20</v>
      </c>
      <c r="G102">
        <v>249</v>
      </c>
      <c r="H102" t="s">
        <v>21</v>
      </c>
      <c r="I102">
        <v>0</v>
      </c>
      <c r="J102" t="s">
        <v>100</v>
      </c>
      <c r="K102" t="s">
        <v>101</v>
      </c>
      <c r="L102">
        <v>433529</v>
      </c>
      <c r="P102">
        <v>0</v>
      </c>
    </row>
    <row r="103" spans="1:16" hidden="1" x14ac:dyDescent="0.4">
      <c r="A103">
        <v>2022</v>
      </c>
      <c r="B103" t="s">
        <v>98</v>
      </c>
      <c r="C103" t="s">
        <v>99</v>
      </c>
      <c r="D103" t="s">
        <v>18</v>
      </c>
      <c r="E103" t="s">
        <v>19</v>
      </c>
      <c r="F103" t="s">
        <v>20</v>
      </c>
      <c r="G103">
        <v>249</v>
      </c>
      <c r="H103" t="s">
        <v>21</v>
      </c>
      <c r="I103">
        <v>0</v>
      </c>
      <c r="J103" t="s">
        <v>100</v>
      </c>
      <c r="K103" t="s">
        <v>101</v>
      </c>
      <c r="L103">
        <v>447894</v>
      </c>
      <c r="P103">
        <v>0</v>
      </c>
    </row>
    <row r="104" spans="1:16" hidden="1" x14ac:dyDescent="0.4">
      <c r="A104">
        <v>2023</v>
      </c>
      <c r="B104" t="s">
        <v>98</v>
      </c>
      <c r="C104" t="s">
        <v>99</v>
      </c>
      <c r="D104" t="s">
        <v>18</v>
      </c>
      <c r="E104" t="s">
        <v>19</v>
      </c>
      <c r="F104" t="s">
        <v>20</v>
      </c>
      <c r="G104">
        <v>249</v>
      </c>
      <c r="H104" t="s">
        <v>21</v>
      </c>
      <c r="I104">
        <v>0</v>
      </c>
      <c r="J104" t="s">
        <v>100</v>
      </c>
      <c r="K104" t="s">
        <v>101</v>
      </c>
      <c r="L104">
        <v>464288</v>
      </c>
      <c r="P104">
        <v>0</v>
      </c>
    </row>
    <row r="105" spans="1:16" hidden="1" x14ac:dyDescent="0.4">
      <c r="A105">
        <v>2024</v>
      </c>
      <c r="B105" t="s">
        <v>98</v>
      </c>
      <c r="C105" t="s">
        <v>99</v>
      </c>
      <c r="D105" t="s">
        <v>18</v>
      </c>
      <c r="E105" t="s">
        <v>19</v>
      </c>
      <c r="F105" t="s">
        <v>20</v>
      </c>
      <c r="G105">
        <v>249</v>
      </c>
      <c r="H105" t="s">
        <v>21</v>
      </c>
      <c r="I105">
        <v>0</v>
      </c>
      <c r="J105" t="s">
        <v>100</v>
      </c>
      <c r="K105" t="s">
        <v>101</v>
      </c>
      <c r="L105">
        <v>482076</v>
      </c>
      <c r="P105">
        <v>0</v>
      </c>
    </row>
    <row r="106" spans="1:16" x14ac:dyDescent="0.4">
      <c r="A106">
        <v>2025</v>
      </c>
      <c r="B106" t="s">
        <v>98</v>
      </c>
      <c r="C106" t="s">
        <v>99</v>
      </c>
      <c r="D106" t="s">
        <v>18</v>
      </c>
      <c r="E106" t="s">
        <v>19</v>
      </c>
      <c r="F106" t="s">
        <v>20</v>
      </c>
      <c r="G106">
        <v>249</v>
      </c>
      <c r="H106" t="s">
        <v>21</v>
      </c>
      <c r="I106">
        <v>0</v>
      </c>
      <c r="J106" t="s">
        <v>100</v>
      </c>
      <c r="K106" t="s">
        <v>101</v>
      </c>
      <c r="L106">
        <v>493441</v>
      </c>
      <c r="P106">
        <v>0</v>
      </c>
    </row>
    <row r="107" spans="1:16" hidden="1" x14ac:dyDescent="0.4">
      <c r="A107">
        <v>2021</v>
      </c>
      <c r="B107" t="s">
        <v>102</v>
      </c>
      <c r="C107" t="s">
        <v>103</v>
      </c>
      <c r="D107" t="s">
        <v>18</v>
      </c>
      <c r="E107" t="s">
        <v>19</v>
      </c>
      <c r="F107" t="s">
        <v>20</v>
      </c>
      <c r="G107">
        <v>249</v>
      </c>
      <c r="H107" t="s">
        <v>21</v>
      </c>
      <c r="I107">
        <v>0</v>
      </c>
      <c r="J107" t="s">
        <v>104</v>
      </c>
      <c r="K107" t="s">
        <v>105</v>
      </c>
      <c r="L107">
        <v>6472951</v>
      </c>
      <c r="P107">
        <v>0</v>
      </c>
    </row>
    <row r="108" spans="1:16" hidden="1" x14ac:dyDescent="0.4">
      <c r="A108">
        <v>2022</v>
      </c>
      <c r="B108" t="s">
        <v>102</v>
      </c>
      <c r="C108" t="s">
        <v>103</v>
      </c>
      <c r="D108" t="s">
        <v>18</v>
      </c>
      <c r="E108" t="s">
        <v>19</v>
      </c>
      <c r="F108" t="s">
        <v>20</v>
      </c>
      <c r="G108">
        <v>249</v>
      </c>
      <c r="H108" t="s">
        <v>21</v>
      </c>
      <c r="I108">
        <v>0</v>
      </c>
      <c r="J108" t="s">
        <v>104</v>
      </c>
      <c r="K108" t="s">
        <v>105</v>
      </c>
      <c r="L108">
        <v>6591642</v>
      </c>
      <c r="P108">
        <v>0</v>
      </c>
    </row>
    <row r="109" spans="1:16" hidden="1" x14ac:dyDescent="0.4">
      <c r="A109">
        <v>2023</v>
      </c>
      <c r="B109" t="s">
        <v>102</v>
      </c>
      <c r="C109" t="s">
        <v>103</v>
      </c>
      <c r="D109" t="s">
        <v>18</v>
      </c>
      <c r="E109" t="s">
        <v>19</v>
      </c>
      <c r="F109" t="s">
        <v>20</v>
      </c>
      <c r="G109">
        <v>249</v>
      </c>
      <c r="H109" t="s">
        <v>21</v>
      </c>
      <c r="I109">
        <v>0</v>
      </c>
      <c r="J109" t="s">
        <v>104</v>
      </c>
      <c r="K109" t="s">
        <v>105</v>
      </c>
      <c r="L109">
        <v>6840723</v>
      </c>
      <c r="P109">
        <v>0</v>
      </c>
    </row>
    <row r="110" spans="1:16" hidden="1" x14ac:dyDescent="0.4">
      <c r="A110">
        <v>2024</v>
      </c>
      <c r="B110" t="s">
        <v>102</v>
      </c>
      <c r="C110" t="s">
        <v>103</v>
      </c>
      <c r="D110" t="s">
        <v>18</v>
      </c>
      <c r="E110" t="s">
        <v>19</v>
      </c>
      <c r="F110" t="s">
        <v>20</v>
      </c>
      <c r="G110">
        <v>249</v>
      </c>
      <c r="H110" t="s">
        <v>21</v>
      </c>
      <c r="I110">
        <v>0</v>
      </c>
      <c r="J110" t="s">
        <v>104</v>
      </c>
      <c r="K110" t="s">
        <v>105</v>
      </c>
      <c r="L110">
        <v>7109866</v>
      </c>
      <c r="P110">
        <v>0</v>
      </c>
    </row>
    <row r="111" spans="1:16" x14ac:dyDescent="0.4">
      <c r="A111">
        <v>2025</v>
      </c>
      <c r="B111" t="s">
        <v>102</v>
      </c>
      <c r="C111" t="s">
        <v>103</v>
      </c>
      <c r="D111" t="s">
        <v>18</v>
      </c>
      <c r="E111" t="s">
        <v>19</v>
      </c>
      <c r="F111" t="s">
        <v>20</v>
      </c>
      <c r="G111">
        <v>249</v>
      </c>
      <c r="H111" t="s">
        <v>21</v>
      </c>
      <c r="I111">
        <v>0</v>
      </c>
      <c r="J111" t="s">
        <v>104</v>
      </c>
      <c r="K111" t="s">
        <v>105</v>
      </c>
      <c r="L111">
        <v>7108874</v>
      </c>
      <c r="P111">
        <v>0</v>
      </c>
    </row>
    <row r="112" spans="1:16" hidden="1" x14ac:dyDescent="0.4">
      <c r="A112">
        <v>2021</v>
      </c>
      <c r="B112" t="s">
        <v>106</v>
      </c>
      <c r="C112" t="s">
        <v>107</v>
      </c>
      <c r="D112" t="s">
        <v>18</v>
      </c>
      <c r="E112" t="s">
        <v>19</v>
      </c>
      <c r="F112" t="s">
        <v>20</v>
      </c>
      <c r="G112">
        <v>249</v>
      </c>
      <c r="H112" t="s">
        <v>21</v>
      </c>
      <c r="I112">
        <v>0</v>
      </c>
      <c r="J112" t="s">
        <v>108</v>
      </c>
      <c r="K112" t="s">
        <v>109</v>
      </c>
      <c r="L112">
        <v>817777</v>
      </c>
      <c r="P112">
        <v>0</v>
      </c>
    </row>
    <row r="113" spans="1:16" hidden="1" x14ac:dyDescent="0.4">
      <c r="A113">
        <v>2022</v>
      </c>
      <c r="B113" t="s">
        <v>106</v>
      </c>
      <c r="C113" t="s">
        <v>107</v>
      </c>
      <c r="D113" t="s">
        <v>18</v>
      </c>
      <c r="E113" t="s">
        <v>19</v>
      </c>
      <c r="F113" t="s">
        <v>20</v>
      </c>
      <c r="G113">
        <v>249</v>
      </c>
      <c r="H113" t="s">
        <v>21</v>
      </c>
      <c r="I113">
        <v>0</v>
      </c>
      <c r="J113" t="s">
        <v>108</v>
      </c>
      <c r="K113" t="s">
        <v>109</v>
      </c>
      <c r="L113">
        <v>827480</v>
      </c>
      <c r="P113">
        <v>0</v>
      </c>
    </row>
    <row r="114" spans="1:16" hidden="1" x14ac:dyDescent="0.4">
      <c r="A114">
        <v>2023</v>
      </c>
      <c r="B114" t="s">
        <v>106</v>
      </c>
      <c r="C114" t="s">
        <v>107</v>
      </c>
      <c r="D114" t="s">
        <v>18</v>
      </c>
      <c r="E114" t="s">
        <v>19</v>
      </c>
      <c r="F114" t="s">
        <v>20</v>
      </c>
      <c r="G114">
        <v>249</v>
      </c>
      <c r="H114" t="s">
        <v>21</v>
      </c>
      <c r="I114">
        <v>0</v>
      </c>
      <c r="J114" t="s">
        <v>108</v>
      </c>
      <c r="K114" t="s">
        <v>109</v>
      </c>
      <c r="L114">
        <v>843066</v>
      </c>
      <c r="P114">
        <v>0</v>
      </c>
    </row>
    <row r="115" spans="1:16" hidden="1" x14ac:dyDescent="0.4">
      <c r="A115">
        <v>2024</v>
      </c>
      <c r="B115" t="s">
        <v>106</v>
      </c>
      <c r="C115" t="s">
        <v>107</v>
      </c>
      <c r="D115" t="s">
        <v>18</v>
      </c>
      <c r="E115" t="s">
        <v>19</v>
      </c>
      <c r="F115" t="s">
        <v>20</v>
      </c>
      <c r="G115">
        <v>249</v>
      </c>
      <c r="H115" t="s">
        <v>21</v>
      </c>
      <c r="I115">
        <v>0</v>
      </c>
      <c r="J115" t="s">
        <v>108</v>
      </c>
      <c r="K115" t="s">
        <v>109</v>
      </c>
      <c r="L115">
        <v>862679</v>
      </c>
      <c r="P115">
        <v>0</v>
      </c>
    </row>
    <row r="116" spans="1:16" x14ac:dyDescent="0.4">
      <c r="A116">
        <v>2025</v>
      </c>
      <c r="B116" t="s">
        <v>106</v>
      </c>
      <c r="C116" t="s">
        <v>107</v>
      </c>
      <c r="D116" t="s">
        <v>18</v>
      </c>
      <c r="E116" t="s">
        <v>19</v>
      </c>
      <c r="F116" t="s">
        <v>20</v>
      </c>
      <c r="G116">
        <v>249</v>
      </c>
      <c r="H116" t="s">
        <v>21</v>
      </c>
      <c r="I116">
        <v>0</v>
      </c>
      <c r="J116" t="s">
        <v>108</v>
      </c>
      <c r="K116" t="s">
        <v>109</v>
      </c>
      <c r="L116">
        <v>871143</v>
      </c>
      <c r="P116">
        <v>0</v>
      </c>
    </row>
    <row r="117" spans="1:16" hidden="1" x14ac:dyDescent="0.4">
      <c r="A117">
        <v>2021</v>
      </c>
      <c r="B117" t="s">
        <v>110</v>
      </c>
      <c r="C117" t="s">
        <v>111</v>
      </c>
      <c r="D117" t="s">
        <v>18</v>
      </c>
      <c r="E117" t="s">
        <v>19</v>
      </c>
      <c r="F117" t="s">
        <v>20</v>
      </c>
      <c r="G117">
        <v>249</v>
      </c>
      <c r="H117" t="s">
        <v>21</v>
      </c>
      <c r="I117">
        <v>0</v>
      </c>
      <c r="J117" t="s">
        <v>112</v>
      </c>
      <c r="K117" t="s">
        <v>113</v>
      </c>
      <c r="L117">
        <v>450926</v>
      </c>
      <c r="P117">
        <v>0</v>
      </c>
    </row>
    <row r="118" spans="1:16" hidden="1" x14ac:dyDescent="0.4">
      <c r="A118">
        <v>2022</v>
      </c>
      <c r="B118" t="s">
        <v>110</v>
      </c>
      <c r="C118" t="s">
        <v>111</v>
      </c>
      <c r="D118" t="s">
        <v>18</v>
      </c>
      <c r="E118" t="s">
        <v>19</v>
      </c>
      <c r="F118" t="s">
        <v>20</v>
      </c>
      <c r="G118">
        <v>249</v>
      </c>
      <c r="H118" t="s">
        <v>21</v>
      </c>
      <c r="I118">
        <v>0</v>
      </c>
      <c r="J118" t="s">
        <v>112</v>
      </c>
      <c r="K118" t="s">
        <v>113</v>
      </c>
      <c r="L118">
        <v>462224</v>
      </c>
      <c r="P118">
        <v>0</v>
      </c>
    </row>
    <row r="119" spans="1:16" hidden="1" x14ac:dyDescent="0.4">
      <c r="A119">
        <v>2023</v>
      </c>
      <c r="B119" t="s">
        <v>110</v>
      </c>
      <c r="C119" t="s">
        <v>111</v>
      </c>
      <c r="D119" t="s">
        <v>18</v>
      </c>
      <c r="E119" t="s">
        <v>19</v>
      </c>
      <c r="F119" t="s">
        <v>20</v>
      </c>
      <c r="G119">
        <v>249</v>
      </c>
      <c r="H119" t="s">
        <v>21</v>
      </c>
      <c r="I119">
        <v>0</v>
      </c>
      <c r="J119" t="s">
        <v>112</v>
      </c>
      <c r="K119" t="s">
        <v>113</v>
      </c>
      <c r="L119">
        <v>477863</v>
      </c>
      <c r="P119">
        <v>0</v>
      </c>
    </row>
    <row r="120" spans="1:16" hidden="1" x14ac:dyDescent="0.4">
      <c r="A120">
        <v>2024</v>
      </c>
      <c r="B120" t="s">
        <v>110</v>
      </c>
      <c r="C120" t="s">
        <v>111</v>
      </c>
      <c r="D120" t="s">
        <v>18</v>
      </c>
      <c r="E120" t="s">
        <v>19</v>
      </c>
      <c r="F120" t="s">
        <v>20</v>
      </c>
      <c r="G120">
        <v>249</v>
      </c>
      <c r="H120" t="s">
        <v>21</v>
      </c>
      <c r="I120">
        <v>0</v>
      </c>
      <c r="J120" t="s">
        <v>112</v>
      </c>
      <c r="K120" t="s">
        <v>113</v>
      </c>
      <c r="L120">
        <v>493608</v>
      </c>
      <c r="P120">
        <v>0</v>
      </c>
    </row>
    <row r="121" spans="1:16" x14ac:dyDescent="0.4">
      <c r="A121">
        <v>2025</v>
      </c>
      <c r="B121" t="s">
        <v>110</v>
      </c>
      <c r="C121" t="s">
        <v>111</v>
      </c>
      <c r="D121" t="s">
        <v>18</v>
      </c>
      <c r="E121" t="s">
        <v>19</v>
      </c>
      <c r="F121" t="s">
        <v>20</v>
      </c>
      <c r="G121">
        <v>249</v>
      </c>
      <c r="H121" t="s">
        <v>21</v>
      </c>
      <c r="I121">
        <v>0</v>
      </c>
      <c r="J121" t="s">
        <v>112</v>
      </c>
      <c r="K121" t="s">
        <v>113</v>
      </c>
      <c r="L121">
        <v>503670</v>
      </c>
      <c r="P121">
        <v>0</v>
      </c>
    </row>
    <row r="122" spans="1:16" hidden="1" x14ac:dyDescent="0.4">
      <c r="A122">
        <v>2021</v>
      </c>
      <c r="B122" t="s">
        <v>114</v>
      </c>
      <c r="C122" t="s">
        <v>115</v>
      </c>
      <c r="D122" t="s">
        <v>18</v>
      </c>
      <c r="E122" t="s">
        <v>19</v>
      </c>
      <c r="F122" t="s">
        <v>20</v>
      </c>
      <c r="G122">
        <v>249</v>
      </c>
      <c r="H122" t="s">
        <v>21</v>
      </c>
      <c r="I122">
        <v>0</v>
      </c>
      <c r="J122" t="s">
        <v>116</v>
      </c>
      <c r="K122" t="s">
        <v>117</v>
      </c>
      <c r="L122">
        <v>602303</v>
      </c>
      <c r="P122">
        <v>0</v>
      </c>
    </row>
    <row r="123" spans="1:16" hidden="1" x14ac:dyDescent="0.4">
      <c r="A123">
        <v>2022</v>
      </c>
      <c r="B123" t="s">
        <v>114</v>
      </c>
      <c r="C123" t="s">
        <v>115</v>
      </c>
      <c r="D123" t="s">
        <v>18</v>
      </c>
      <c r="E123" t="s">
        <v>19</v>
      </c>
      <c r="F123" t="s">
        <v>20</v>
      </c>
      <c r="G123">
        <v>249</v>
      </c>
      <c r="H123" t="s">
        <v>21</v>
      </c>
      <c r="I123">
        <v>0</v>
      </c>
      <c r="J123" t="s">
        <v>116</v>
      </c>
      <c r="K123" t="s">
        <v>117</v>
      </c>
      <c r="L123">
        <v>627929</v>
      </c>
      <c r="P123">
        <v>0</v>
      </c>
    </row>
    <row r="124" spans="1:16" hidden="1" x14ac:dyDescent="0.4">
      <c r="A124">
        <v>2023</v>
      </c>
      <c r="B124" t="s">
        <v>114</v>
      </c>
      <c r="C124" t="s">
        <v>115</v>
      </c>
      <c r="D124" t="s">
        <v>18</v>
      </c>
      <c r="E124" t="s">
        <v>19</v>
      </c>
      <c r="F124" t="s">
        <v>20</v>
      </c>
      <c r="G124">
        <v>249</v>
      </c>
      <c r="H124" t="s">
        <v>21</v>
      </c>
      <c r="I124">
        <v>0</v>
      </c>
      <c r="J124" t="s">
        <v>116</v>
      </c>
      <c r="K124" t="s">
        <v>117</v>
      </c>
      <c r="L124">
        <v>664490</v>
      </c>
      <c r="P124">
        <v>0</v>
      </c>
    </row>
    <row r="125" spans="1:16" hidden="1" x14ac:dyDescent="0.4">
      <c r="A125">
        <v>2024</v>
      </c>
      <c r="B125" t="s">
        <v>114</v>
      </c>
      <c r="C125" t="s">
        <v>115</v>
      </c>
      <c r="D125" t="s">
        <v>18</v>
      </c>
      <c r="E125" t="s">
        <v>19</v>
      </c>
      <c r="F125" t="s">
        <v>20</v>
      </c>
      <c r="G125">
        <v>249</v>
      </c>
      <c r="H125" t="s">
        <v>21</v>
      </c>
      <c r="I125">
        <v>0</v>
      </c>
      <c r="J125" t="s">
        <v>116</v>
      </c>
      <c r="K125" t="s">
        <v>117</v>
      </c>
      <c r="L125">
        <v>699402</v>
      </c>
      <c r="P125">
        <v>0</v>
      </c>
    </row>
    <row r="126" spans="1:16" x14ac:dyDescent="0.4">
      <c r="A126">
        <v>2025</v>
      </c>
      <c r="B126" t="s">
        <v>114</v>
      </c>
      <c r="C126" t="s">
        <v>115</v>
      </c>
      <c r="D126" t="s">
        <v>18</v>
      </c>
      <c r="E126" t="s">
        <v>19</v>
      </c>
      <c r="F126" t="s">
        <v>20</v>
      </c>
      <c r="G126">
        <v>249</v>
      </c>
      <c r="H126" t="s">
        <v>21</v>
      </c>
      <c r="I126">
        <v>0</v>
      </c>
      <c r="J126" t="s">
        <v>116</v>
      </c>
      <c r="K126" t="s">
        <v>117</v>
      </c>
      <c r="L126">
        <v>701568</v>
      </c>
      <c r="P126">
        <v>0</v>
      </c>
    </row>
    <row r="127" spans="1:16" hidden="1" x14ac:dyDescent="0.4">
      <c r="A127">
        <v>2021</v>
      </c>
      <c r="B127" t="s">
        <v>118</v>
      </c>
      <c r="C127" t="s">
        <v>119</v>
      </c>
      <c r="D127" t="s">
        <v>18</v>
      </c>
      <c r="E127" t="s">
        <v>19</v>
      </c>
      <c r="F127" t="s">
        <v>20</v>
      </c>
      <c r="G127">
        <v>249</v>
      </c>
      <c r="H127" t="s">
        <v>21</v>
      </c>
      <c r="I127">
        <v>0</v>
      </c>
      <c r="J127" t="s">
        <v>120</v>
      </c>
      <c r="K127" t="s">
        <v>121</v>
      </c>
      <c r="L127">
        <v>156714</v>
      </c>
      <c r="P127">
        <v>0</v>
      </c>
    </row>
    <row r="128" spans="1:16" hidden="1" x14ac:dyDescent="0.4">
      <c r="A128">
        <v>2022</v>
      </c>
      <c r="B128" t="s">
        <v>118</v>
      </c>
      <c r="C128" t="s">
        <v>119</v>
      </c>
      <c r="D128" t="s">
        <v>18</v>
      </c>
      <c r="E128" t="s">
        <v>19</v>
      </c>
      <c r="F128" t="s">
        <v>20</v>
      </c>
      <c r="G128">
        <v>249</v>
      </c>
      <c r="H128" t="s">
        <v>21</v>
      </c>
      <c r="I128">
        <v>0</v>
      </c>
      <c r="J128" t="s">
        <v>120</v>
      </c>
      <c r="K128" t="s">
        <v>121</v>
      </c>
      <c r="L128">
        <v>161449</v>
      </c>
      <c r="P128">
        <v>0</v>
      </c>
    </row>
    <row r="129" spans="1:16" hidden="1" x14ac:dyDescent="0.4">
      <c r="A129">
        <v>2023</v>
      </c>
      <c r="B129" t="s">
        <v>118</v>
      </c>
      <c r="C129" t="s">
        <v>119</v>
      </c>
      <c r="D129" t="s">
        <v>18</v>
      </c>
      <c r="E129" t="s">
        <v>19</v>
      </c>
      <c r="F129" t="s">
        <v>20</v>
      </c>
      <c r="G129">
        <v>249</v>
      </c>
      <c r="H129" t="s">
        <v>21</v>
      </c>
      <c r="I129">
        <v>0</v>
      </c>
      <c r="J129" t="s">
        <v>120</v>
      </c>
      <c r="K129" t="s">
        <v>121</v>
      </c>
      <c r="L129">
        <v>167206</v>
      </c>
      <c r="P129">
        <v>0</v>
      </c>
    </row>
    <row r="130" spans="1:16" hidden="1" x14ac:dyDescent="0.4">
      <c r="A130">
        <v>2024</v>
      </c>
      <c r="B130" t="s">
        <v>118</v>
      </c>
      <c r="C130" t="s">
        <v>119</v>
      </c>
      <c r="D130" t="s">
        <v>18</v>
      </c>
      <c r="E130" t="s">
        <v>19</v>
      </c>
      <c r="F130" t="s">
        <v>20</v>
      </c>
      <c r="G130">
        <v>249</v>
      </c>
      <c r="H130" t="s">
        <v>21</v>
      </c>
      <c r="I130">
        <v>0</v>
      </c>
      <c r="J130" t="s">
        <v>120</v>
      </c>
      <c r="K130" t="s">
        <v>121</v>
      </c>
      <c r="L130">
        <v>173380</v>
      </c>
      <c r="P130">
        <v>0</v>
      </c>
    </row>
    <row r="131" spans="1:16" x14ac:dyDescent="0.4">
      <c r="A131">
        <v>2025</v>
      </c>
      <c r="B131" t="s">
        <v>118</v>
      </c>
      <c r="C131" t="s">
        <v>119</v>
      </c>
      <c r="D131" t="s">
        <v>18</v>
      </c>
      <c r="E131" t="s">
        <v>19</v>
      </c>
      <c r="F131" t="s">
        <v>20</v>
      </c>
      <c r="G131">
        <v>249</v>
      </c>
      <c r="H131" t="s">
        <v>21</v>
      </c>
      <c r="I131">
        <v>0</v>
      </c>
      <c r="J131" t="s">
        <v>120</v>
      </c>
      <c r="K131" t="s">
        <v>121</v>
      </c>
      <c r="L131">
        <v>176307</v>
      </c>
      <c r="P131">
        <v>0</v>
      </c>
    </row>
    <row r="132" spans="1:16" hidden="1" x14ac:dyDescent="0.4">
      <c r="A132">
        <v>2021</v>
      </c>
      <c r="B132" t="s">
        <v>122</v>
      </c>
      <c r="C132" t="s">
        <v>123</v>
      </c>
      <c r="D132" t="s">
        <v>18</v>
      </c>
      <c r="E132" t="s">
        <v>19</v>
      </c>
      <c r="F132" t="s">
        <v>20</v>
      </c>
      <c r="G132">
        <v>249</v>
      </c>
      <c r="H132" t="s">
        <v>21</v>
      </c>
      <c r="I132">
        <v>0</v>
      </c>
      <c r="J132" t="s">
        <v>124</v>
      </c>
      <c r="K132" t="s">
        <v>125</v>
      </c>
      <c r="L132">
        <v>172876</v>
      </c>
      <c r="P132">
        <v>0</v>
      </c>
    </row>
    <row r="133" spans="1:16" hidden="1" x14ac:dyDescent="0.4">
      <c r="A133">
        <v>2022</v>
      </c>
      <c r="B133" t="s">
        <v>122</v>
      </c>
      <c r="C133" t="s">
        <v>123</v>
      </c>
      <c r="D133" t="s">
        <v>18</v>
      </c>
      <c r="E133" t="s">
        <v>19</v>
      </c>
      <c r="F133" t="s">
        <v>20</v>
      </c>
      <c r="G133">
        <v>249</v>
      </c>
      <c r="H133" t="s">
        <v>21</v>
      </c>
      <c r="I133">
        <v>0</v>
      </c>
      <c r="J133" t="s">
        <v>124</v>
      </c>
      <c r="K133" t="s">
        <v>125</v>
      </c>
      <c r="L133">
        <v>176523</v>
      </c>
      <c r="P133">
        <v>0</v>
      </c>
    </row>
    <row r="134" spans="1:16" hidden="1" x14ac:dyDescent="0.4">
      <c r="A134">
        <v>2023</v>
      </c>
      <c r="B134" t="s">
        <v>122</v>
      </c>
      <c r="C134" t="s">
        <v>123</v>
      </c>
      <c r="D134" t="s">
        <v>18</v>
      </c>
      <c r="E134" t="s">
        <v>19</v>
      </c>
      <c r="F134" t="s">
        <v>20</v>
      </c>
      <c r="G134">
        <v>249</v>
      </c>
      <c r="H134" t="s">
        <v>21</v>
      </c>
      <c r="I134">
        <v>0</v>
      </c>
      <c r="J134" t="s">
        <v>124</v>
      </c>
      <c r="K134" t="s">
        <v>125</v>
      </c>
      <c r="L134">
        <v>179894</v>
      </c>
      <c r="P134">
        <v>0</v>
      </c>
    </row>
    <row r="135" spans="1:16" hidden="1" x14ac:dyDescent="0.4">
      <c r="A135">
        <v>2024</v>
      </c>
      <c r="B135" t="s">
        <v>122</v>
      </c>
      <c r="C135" t="s">
        <v>123</v>
      </c>
      <c r="D135" t="s">
        <v>18</v>
      </c>
      <c r="E135" t="s">
        <v>19</v>
      </c>
      <c r="F135" t="s">
        <v>20</v>
      </c>
      <c r="G135">
        <v>249</v>
      </c>
      <c r="H135" t="s">
        <v>21</v>
      </c>
      <c r="I135">
        <v>0</v>
      </c>
      <c r="J135" t="s">
        <v>124</v>
      </c>
      <c r="K135" t="s">
        <v>125</v>
      </c>
      <c r="L135">
        <v>182615</v>
      </c>
      <c r="P135">
        <v>0</v>
      </c>
    </row>
    <row r="136" spans="1:16" x14ac:dyDescent="0.4">
      <c r="A136">
        <v>2025</v>
      </c>
      <c r="B136" t="s">
        <v>122</v>
      </c>
      <c r="C136" t="s">
        <v>123</v>
      </c>
      <c r="D136" t="s">
        <v>18</v>
      </c>
      <c r="E136" t="s">
        <v>19</v>
      </c>
      <c r="F136" t="s">
        <v>20</v>
      </c>
      <c r="G136">
        <v>249</v>
      </c>
      <c r="H136" t="s">
        <v>21</v>
      </c>
      <c r="I136">
        <v>0</v>
      </c>
      <c r="J136" t="s">
        <v>124</v>
      </c>
      <c r="K136" t="s">
        <v>125</v>
      </c>
      <c r="L136">
        <v>183134</v>
      </c>
      <c r="P136">
        <v>0</v>
      </c>
    </row>
    <row r="137" spans="1:16" hidden="1" x14ac:dyDescent="0.4">
      <c r="A137">
        <v>2021</v>
      </c>
      <c r="B137" t="s">
        <v>126</v>
      </c>
      <c r="C137" t="s">
        <v>127</v>
      </c>
      <c r="D137" t="s">
        <v>18</v>
      </c>
      <c r="E137" t="s">
        <v>19</v>
      </c>
      <c r="F137" t="s">
        <v>20</v>
      </c>
      <c r="G137">
        <v>249</v>
      </c>
      <c r="H137" t="s">
        <v>21</v>
      </c>
      <c r="I137">
        <v>0</v>
      </c>
      <c r="J137" t="s">
        <v>128</v>
      </c>
      <c r="K137" t="s">
        <v>129</v>
      </c>
      <c r="L137">
        <v>567539</v>
      </c>
      <c r="P137">
        <v>0</v>
      </c>
    </row>
    <row r="138" spans="1:16" hidden="1" x14ac:dyDescent="0.4">
      <c r="A138">
        <v>2022</v>
      </c>
      <c r="B138" t="s">
        <v>126</v>
      </c>
      <c r="C138" t="s">
        <v>127</v>
      </c>
      <c r="D138" t="s">
        <v>18</v>
      </c>
      <c r="E138" t="s">
        <v>19</v>
      </c>
      <c r="F138" t="s">
        <v>20</v>
      </c>
      <c r="G138">
        <v>249</v>
      </c>
      <c r="H138" t="s">
        <v>21</v>
      </c>
      <c r="I138">
        <v>0</v>
      </c>
      <c r="J138" t="s">
        <v>128</v>
      </c>
      <c r="K138" t="s">
        <v>129</v>
      </c>
      <c r="L138">
        <v>586473</v>
      </c>
      <c r="P138">
        <v>0</v>
      </c>
    </row>
    <row r="139" spans="1:16" hidden="1" x14ac:dyDescent="0.4">
      <c r="A139">
        <v>2023</v>
      </c>
      <c r="B139" t="s">
        <v>126</v>
      </c>
      <c r="C139" t="s">
        <v>127</v>
      </c>
      <c r="D139" t="s">
        <v>18</v>
      </c>
      <c r="E139" t="s">
        <v>19</v>
      </c>
      <c r="F139" t="s">
        <v>20</v>
      </c>
      <c r="G139">
        <v>249</v>
      </c>
      <c r="H139" t="s">
        <v>21</v>
      </c>
      <c r="I139">
        <v>0</v>
      </c>
      <c r="J139" t="s">
        <v>128</v>
      </c>
      <c r="K139" t="s">
        <v>129</v>
      </c>
      <c r="L139">
        <v>607654</v>
      </c>
      <c r="P139">
        <v>0</v>
      </c>
    </row>
    <row r="140" spans="1:16" hidden="1" x14ac:dyDescent="0.4">
      <c r="A140">
        <v>2024</v>
      </c>
      <c r="B140" t="s">
        <v>126</v>
      </c>
      <c r="C140" t="s">
        <v>127</v>
      </c>
      <c r="D140" t="s">
        <v>18</v>
      </c>
      <c r="E140" t="s">
        <v>19</v>
      </c>
      <c r="F140" t="s">
        <v>20</v>
      </c>
      <c r="G140">
        <v>249</v>
      </c>
      <c r="H140" t="s">
        <v>21</v>
      </c>
      <c r="I140">
        <v>0</v>
      </c>
      <c r="J140" t="s">
        <v>128</v>
      </c>
      <c r="K140" t="s">
        <v>129</v>
      </c>
      <c r="L140">
        <v>626875</v>
      </c>
      <c r="P140">
        <v>0</v>
      </c>
    </row>
    <row r="141" spans="1:16" x14ac:dyDescent="0.4">
      <c r="A141">
        <v>2025</v>
      </c>
      <c r="B141" t="s">
        <v>126</v>
      </c>
      <c r="C141" t="s">
        <v>127</v>
      </c>
      <c r="D141" t="s">
        <v>18</v>
      </c>
      <c r="E141" t="s">
        <v>19</v>
      </c>
      <c r="F141" t="s">
        <v>20</v>
      </c>
      <c r="G141">
        <v>249</v>
      </c>
      <c r="H141" t="s">
        <v>21</v>
      </c>
      <c r="I141">
        <v>0</v>
      </c>
      <c r="J141" t="s">
        <v>128</v>
      </c>
      <c r="K141" t="s">
        <v>129</v>
      </c>
      <c r="L141">
        <v>633002</v>
      </c>
      <c r="P141">
        <v>0</v>
      </c>
    </row>
    <row r="142" spans="1:16" hidden="1" x14ac:dyDescent="0.4">
      <c r="A142">
        <v>2021</v>
      </c>
      <c r="B142" t="s">
        <v>130</v>
      </c>
      <c r="C142" t="s">
        <v>131</v>
      </c>
      <c r="D142" t="s">
        <v>18</v>
      </c>
      <c r="E142" t="s">
        <v>19</v>
      </c>
      <c r="F142" t="s">
        <v>20</v>
      </c>
      <c r="G142">
        <v>249</v>
      </c>
      <c r="H142" t="s">
        <v>21</v>
      </c>
      <c r="I142">
        <v>0</v>
      </c>
      <c r="J142" t="s">
        <v>132</v>
      </c>
      <c r="K142" t="s">
        <v>133</v>
      </c>
      <c r="L142">
        <v>439473</v>
      </c>
      <c r="P142">
        <v>0</v>
      </c>
    </row>
    <row r="143" spans="1:16" hidden="1" x14ac:dyDescent="0.4">
      <c r="A143">
        <v>2022</v>
      </c>
      <c r="B143" t="s">
        <v>130</v>
      </c>
      <c r="C143" t="s">
        <v>131</v>
      </c>
      <c r="D143" t="s">
        <v>18</v>
      </c>
      <c r="E143" t="s">
        <v>19</v>
      </c>
      <c r="F143" t="s">
        <v>20</v>
      </c>
      <c r="G143">
        <v>249</v>
      </c>
      <c r="H143" t="s">
        <v>21</v>
      </c>
      <c r="I143">
        <v>0</v>
      </c>
      <c r="J143" t="s">
        <v>132</v>
      </c>
      <c r="K143" t="s">
        <v>133</v>
      </c>
      <c r="L143">
        <v>453224</v>
      </c>
      <c r="P143">
        <v>0</v>
      </c>
    </row>
    <row r="144" spans="1:16" hidden="1" x14ac:dyDescent="0.4">
      <c r="A144">
        <v>2023</v>
      </c>
      <c r="B144" t="s">
        <v>130</v>
      </c>
      <c r="C144" t="s">
        <v>131</v>
      </c>
      <c r="D144" t="s">
        <v>18</v>
      </c>
      <c r="E144" t="s">
        <v>19</v>
      </c>
      <c r="F144" t="s">
        <v>20</v>
      </c>
      <c r="G144">
        <v>249</v>
      </c>
      <c r="H144" t="s">
        <v>21</v>
      </c>
      <c r="I144">
        <v>0</v>
      </c>
      <c r="J144" t="s">
        <v>132</v>
      </c>
      <c r="K144" t="s">
        <v>133</v>
      </c>
      <c r="L144">
        <v>469673</v>
      </c>
      <c r="P144">
        <v>0</v>
      </c>
    </row>
    <row r="145" spans="1:16" hidden="1" x14ac:dyDescent="0.4">
      <c r="A145">
        <v>2024</v>
      </c>
      <c r="B145" t="s">
        <v>130</v>
      </c>
      <c r="C145" t="s">
        <v>131</v>
      </c>
      <c r="D145" t="s">
        <v>18</v>
      </c>
      <c r="E145" t="s">
        <v>19</v>
      </c>
      <c r="F145" t="s">
        <v>20</v>
      </c>
      <c r="G145">
        <v>249</v>
      </c>
      <c r="H145" t="s">
        <v>21</v>
      </c>
      <c r="I145">
        <v>0</v>
      </c>
      <c r="J145" t="s">
        <v>132</v>
      </c>
      <c r="K145" t="s">
        <v>133</v>
      </c>
      <c r="L145">
        <v>484698</v>
      </c>
      <c r="P145">
        <v>0</v>
      </c>
    </row>
    <row r="146" spans="1:16" x14ac:dyDescent="0.4">
      <c r="A146">
        <v>2025</v>
      </c>
      <c r="B146" t="s">
        <v>130</v>
      </c>
      <c r="C146" t="s">
        <v>131</v>
      </c>
      <c r="D146" t="s">
        <v>18</v>
      </c>
      <c r="E146" t="s">
        <v>19</v>
      </c>
      <c r="F146" t="s">
        <v>20</v>
      </c>
      <c r="G146">
        <v>249</v>
      </c>
      <c r="H146" t="s">
        <v>21</v>
      </c>
      <c r="I146">
        <v>0</v>
      </c>
      <c r="J146" t="s">
        <v>132</v>
      </c>
      <c r="K146" t="s">
        <v>133</v>
      </c>
      <c r="L146">
        <v>488738</v>
      </c>
      <c r="P146">
        <v>0</v>
      </c>
    </row>
    <row r="147" spans="1:16" hidden="1" x14ac:dyDescent="0.4">
      <c r="A147">
        <v>2021</v>
      </c>
      <c r="B147" t="s">
        <v>134</v>
      </c>
      <c r="C147" t="s">
        <v>135</v>
      </c>
      <c r="D147" t="s">
        <v>18</v>
      </c>
      <c r="E147" t="s">
        <v>19</v>
      </c>
      <c r="F147" t="s">
        <v>20</v>
      </c>
      <c r="G147">
        <v>249</v>
      </c>
      <c r="H147" t="s">
        <v>21</v>
      </c>
      <c r="I147">
        <v>0</v>
      </c>
      <c r="J147" t="s">
        <v>136</v>
      </c>
      <c r="K147" t="s">
        <v>137</v>
      </c>
      <c r="L147">
        <v>222065</v>
      </c>
      <c r="P147">
        <v>0</v>
      </c>
    </row>
    <row r="148" spans="1:16" hidden="1" x14ac:dyDescent="0.4">
      <c r="A148">
        <v>2022</v>
      </c>
      <c r="B148" t="s">
        <v>134</v>
      </c>
      <c r="C148" t="s">
        <v>135</v>
      </c>
      <c r="D148" t="s">
        <v>18</v>
      </c>
      <c r="E148" t="s">
        <v>19</v>
      </c>
      <c r="F148" t="s">
        <v>20</v>
      </c>
      <c r="G148">
        <v>249</v>
      </c>
      <c r="H148" t="s">
        <v>21</v>
      </c>
      <c r="I148">
        <v>0</v>
      </c>
      <c r="J148" t="s">
        <v>136</v>
      </c>
      <c r="K148" t="s">
        <v>137</v>
      </c>
      <c r="L148">
        <v>230302</v>
      </c>
      <c r="P148">
        <v>0</v>
      </c>
    </row>
    <row r="149" spans="1:16" hidden="1" x14ac:dyDescent="0.4">
      <c r="A149">
        <v>2023</v>
      </c>
      <c r="B149" t="s">
        <v>134</v>
      </c>
      <c r="C149" t="s">
        <v>135</v>
      </c>
      <c r="D149" t="s">
        <v>18</v>
      </c>
      <c r="E149" t="s">
        <v>19</v>
      </c>
      <c r="F149" t="s">
        <v>20</v>
      </c>
      <c r="G149">
        <v>249</v>
      </c>
      <c r="H149" t="s">
        <v>21</v>
      </c>
      <c r="I149">
        <v>0</v>
      </c>
      <c r="J149" t="s">
        <v>136</v>
      </c>
      <c r="K149" t="s">
        <v>137</v>
      </c>
      <c r="L149">
        <v>238309</v>
      </c>
      <c r="P149">
        <v>0</v>
      </c>
    </row>
    <row r="150" spans="1:16" hidden="1" x14ac:dyDescent="0.4">
      <c r="A150">
        <v>2024</v>
      </c>
      <c r="B150" t="s">
        <v>134</v>
      </c>
      <c r="C150" t="s">
        <v>135</v>
      </c>
      <c r="D150" t="s">
        <v>18</v>
      </c>
      <c r="E150" t="s">
        <v>19</v>
      </c>
      <c r="F150" t="s">
        <v>20</v>
      </c>
      <c r="G150">
        <v>249</v>
      </c>
      <c r="H150" t="s">
        <v>21</v>
      </c>
      <c r="I150">
        <v>0</v>
      </c>
      <c r="J150" t="s">
        <v>136</v>
      </c>
      <c r="K150" t="s">
        <v>137</v>
      </c>
      <c r="L150">
        <v>247098</v>
      </c>
      <c r="P150">
        <v>0</v>
      </c>
    </row>
    <row r="151" spans="1:16" x14ac:dyDescent="0.4">
      <c r="A151">
        <v>2025</v>
      </c>
      <c r="B151" t="s">
        <v>134</v>
      </c>
      <c r="C151" t="s">
        <v>135</v>
      </c>
      <c r="D151" t="s">
        <v>18</v>
      </c>
      <c r="E151" t="s">
        <v>19</v>
      </c>
      <c r="F151" t="s">
        <v>20</v>
      </c>
      <c r="G151">
        <v>249</v>
      </c>
      <c r="H151" t="s">
        <v>21</v>
      </c>
      <c r="I151">
        <v>0</v>
      </c>
      <c r="J151" t="s">
        <v>136</v>
      </c>
      <c r="K151" t="s">
        <v>137</v>
      </c>
      <c r="L151">
        <v>252446</v>
      </c>
      <c r="P151">
        <v>0</v>
      </c>
    </row>
    <row r="152" spans="1:16" hidden="1" x14ac:dyDescent="0.4">
      <c r="A152">
        <v>2021</v>
      </c>
      <c r="B152" t="s">
        <v>138</v>
      </c>
      <c r="C152" t="s">
        <v>139</v>
      </c>
      <c r="D152" t="s">
        <v>18</v>
      </c>
      <c r="E152" t="s">
        <v>19</v>
      </c>
      <c r="F152" t="s">
        <v>20</v>
      </c>
      <c r="G152">
        <v>249</v>
      </c>
      <c r="H152" t="s">
        <v>21</v>
      </c>
      <c r="I152">
        <v>0</v>
      </c>
      <c r="J152" t="s">
        <v>140</v>
      </c>
      <c r="K152" t="s">
        <v>141</v>
      </c>
      <c r="L152">
        <v>177415</v>
      </c>
      <c r="P152">
        <v>0</v>
      </c>
    </row>
    <row r="153" spans="1:16" hidden="1" x14ac:dyDescent="0.4">
      <c r="A153">
        <v>2022</v>
      </c>
      <c r="B153" t="s">
        <v>138</v>
      </c>
      <c r="C153" t="s">
        <v>139</v>
      </c>
      <c r="D153" t="s">
        <v>18</v>
      </c>
      <c r="E153" t="s">
        <v>19</v>
      </c>
      <c r="F153" t="s">
        <v>20</v>
      </c>
      <c r="G153">
        <v>249</v>
      </c>
      <c r="H153" t="s">
        <v>21</v>
      </c>
      <c r="I153">
        <v>0</v>
      </c>
      <c r="J153" t="s">
        <v>140</v>
      </c>
      <c r="K153" t="s">
        <v>141</v>
      </c>
      <c r="L153">
        <v>180295</v>
      </c>
      <c r="P153">
        <v>0</v>
      </c>
    </row>
    <row r="154" spans="1:16" hidden="1" x14ac:dyDescent="0.4">
      <c r="A154">
        <v>2023</v>
      </c>
      <c r="B154" t="s">
        <v>138</v>
      </c>
      <c r="C154" t="s">
        <v>139</v>
      </c>
      <c r="D154" t="s">
        <v>18</v>
      </c>
      <c r="E154" t="s">
        <v>19</v>
      </c>
      <c r="F154" t="s">
        <v>20</v>
      </c>
      <c r="G154">
        <v>249</v>
      </c>
      <c r="H154" t="s">
        <v>21</v>
      </c>
      <c r="I154">
        <v>0</v>
      </c>
      <c r="J154" t="s">
        <v>140</v>
      </c>
      <c r="K154" t="s">
        <v>141</v>
      </c>
      <c r="L154">
        <v>185364</v>
      </c>
      <c r="P154">
        <v>0</v>
      </c>
    </row>
    <row r="155" spans="1:16" hidden="1" x14ac:dyDescent="0.4">
      <c r="A155">
        <v>2024</v>
      </c>
      <c r="B155" t="s">
        <v>138</v>
      </c>
      <c r="C155" t="s">
        <v>139</v>
      </c>
      <c r="D155" t="s">
        <v>18</v>
      </c>
      <c r="E155" t="s">
        <v>19</v>
      </c>
      <c r="F155" t="s">
        <v>20</v>
      </c>
      <c r="G155">
        <v>249</v>
      </c>
      <c r="H155" t="s">
        <v>21</v>
      </c>
      <c r="I155">
        <v>0</v>
      </c>
      <c r="J155" t="s">
        <v>140</v>
      </c>
      <c r="K155" t="s">
        <v>141</v>
      </c>
      <c r="L155">
        <v>192688</v>
      </c>
      <c r="P155">
        <v>0</v>
      </c>
    </row>
    <row r="156" spans="1:16" x14ac:dyDescent="0.4">
      <c r="A156">
        <v>2025</v>
      </c>
      <c r="B156" t="s">
        <v>138</v>
      </c>
      <c r="C156" t="s">
        <v>139</v>
      </c>
      <c r="D156" t="s">
        <v>18</v>
      </c>
      <c r="E156" t="s">
        <v>19</v>
      </c>
      <c r="F156" t="s">
        <v>20</v>
      </c>
      <c r="G156">
        <v>249</v>
      </c>
      <c r="H156" t="s">
        <v>21</v>
      </c>
      <c r="I156">
        <v>0</v>
      </c>
      <c r="J156" t="s">
        <v>140</v>
      </c>
      <c r="K156" t="s">
        <v>141</v>
      </c>
      <c r="L156">
        <v>194278</v>
      </c>
      <c r="P156">
        <v>0</v>
      </c>
    </row>
    <row r="157" spans="1:16" hidden="1" x14ac:dyDescent="0.4">
      <c r="A157">
        <v>2021</v>
      </c>
      <c r="B157" t="s">
        <v>142</v>
      </c>
      <c r="C157" t="s">
        <v>143</v>
      </c>
      <c r="D157" t="s">
        <v>18</v>
      </c>
      <c r="E157" t="s">
        <v>19</v>
      </c>
      <c r="F157" t="s">
        <v>20</v>
      </c>
      <c r="G157">
        <v>249</v>
      </c>
      <c r="H157" t="s">
        <v>21</v>
      </c>
      <c r="I157">
        <v>0</v>
      </c>
      <c r="J157" t="s">
        <v>144</v>
      </c>
      <c r="K157" t="s">
        <v>145</v>
      </c>
      <c r="L157">
        <v>128040</v>
      </c>
      <c r="P157">
        <v>0</v>
      </c>
    </row>
    <row r="158" spans="1:16" hidden="1" x14ac:dyDescent="0.4">
      <c r="A158">
        <v>2022</v>
      </c>
      <c r="B158" t="s">
        <v>142</v>
      </c>
      <c r="C158" t="s">
        <v>143</v>
      </c>
      <c r="D158" t="s">
        <v>18</v>
      </c>
      <c r="E158" t="s">
        <v>19</v>
      </c>
      <c r="F158" t="s">
        <v>20</v>
      </c>
      <c r="G158">
        <v>249</v>
      </c>
      <c r="H158" t="s">
        <v>21</v>
      </c>
      <c r="I158">
        <v>0</v>
      </c>
      <c r="J158" t="s">
        <v>144</v>
      </c>
      <c r="K158" t="s">
        <v>145</v>
      </c>
      <c r="L158">
        <v>129009</v>
      </c>
      <c r="P158">
        <v>0</v>
      </c>
    </row>
    <row r="159" spans="1:16" hidden="1" x14ac:dyDescent="0.4">
      <c r="A159">
        <v>2023</v>
      </c>
      <c r="B159" t="s">
        <v>142</v>
      </c>
      <c r="C159" t="s">
        <v>143</v>
      </c>
      <c r="D159" t="s">
        <v>18</v>
      </c>
      <c r="E159" t="s">
        <v>19</v>
      </c>
      <c r="F159" t="s">
        <v>20</v>
      </c>
      <c r="G159">
        <v>249</v>
      </c>
      <c r="H159" t="s">
        <v>21</v>
      </c>
      <c r="I159">
        <v>0</v>
      </c>
      <c r="J159" t="s">
        <v>144</v>
      </c>
      <c r="K159" t="s">
        <v>145</v>
      </c>
      <c r="L159">
        <v>131123</v>
      </c>
      <c r="P159">
        <v>0</v>
      </c>
    </row>
    <row r="160" spans="1:16" hidden="1" x14ac:dyDescent="0.4">
      <c r="A160">
        <v>2024</v>
      </c>
      <c r="B160" t="s">
        <v>142</v>
      </c>
      <c r="C160" t="s">
        <v>143</v>
      </c>
      <c r="D160" t="s">
        <v>18</v>
      </c>
      <c r="E160" t="s">
        <v>19</v>
      </c>
      <c r="F160" t="s">
        <v>20</v>
      </c>
      <c r="G160">
        <v>249</v>
      </c>
      <c r="H160" t="s">
        <v>21</v>
      </c>
      <c r="I160">
        <v>0</v>
      </c>
      <c r="J160" t="s">
        <v>144</v>
      </c>
      <c r="K160" t="s">
        <v>145</v>
      </c>
      <c r="L160">
        <v>133305</v>
      </c>
      <c r="P160">
        <v>0</v>
      </c>
    </row>
    <row r="161" spans="1:16" x14ac:dyDescent="0.4">
      <c r="A161">
        <v>2025</v>
      </c>
      <c r="B161" t="s">
        <v>142</v>
      </c>
      <c r="C161" t="s">
        <v>143</v>
      </c>
      <c r="D161" t="s">
        <v>18</v>
      </c>
      <c r="E161" t="s">
        <v>19</v>
      </c>
      <c r="F161" t="s">
        <v>20</v>
      </c>
      <c r="G161">
        <v>249</v>
      </c>
      <c r="H161" t="s">
        <v>21</v>
      </c>
      <c r="I161">
        <v>0</v>
      </c>
      <c r="J161" t="s">
        <v>144</v>
      </c>
      <c r="K161" t="s">
        <v>145</v>
      </c>
      <c r="L161">
        <v>133765</v>
      </c>
      <c r="P161">
        <v>0</v>
      </c>
    </row>
    <row r="162" spans="1:16" hidden="1" x14ac:dyDescent="0.4">
      <c r="A162">
        <v>2021</v>
      </c>
      <c r="B162" t="s">
        <v>146</v>
      </c>
      <c r="C162" t="s">
        <v>147</v>
      </c>
      <c r="D162" t="s">
        <v>18</v>
      </c>
      <c r="E162" t="s">
        <v>19</v>
      </c>
      <c r="F162" t="s">
        <v>20</v>
      </c>
      <c r="G162">
        <v>249</v>
      </c>
      <c r="H162" t="s">
        <v>21</v>
      </c>
      <c r="I162">
        <v>0</v>
      </c>
      <c r="J162" t="s">
        <v>148</v>
      </c>
      <c r="K162" t="s">
        <v>149</v>
      </c>
      <c r="L162">
        <v>860237</v>
      </c>
      <c r="P162">
        <v>0</v>
      </c>
    </row>
    <row r="163" spans="1:16" hidden="1" x14ac:dyDescent="0.4">
      <c r="A163">
        <v>2022</v>
      </c>
      <c r="B163" t="s">
        <v>146</v>
      </c>
      <c r="C163" t="s">
        <v>147</v>
      </c>
      <c r="D163" t="s">
        <v>18</v>
      </c>
      <c r="E163" t="s">
        <v>19</v>
      </c>
      <c r="F163" t="s">
        <v>20</v>
      </c>
      <c r="G163">
        <v>249</v>
      </c>
      <c r="H163" t="s">
        <v>21</v>
      </c>
      <c r="I163">
        <v>0</v>
      </c>
      <c r="J163" t="s">
        <v>148</v>
      </c>
      <c r="K163" t="s">
        <v>149</v>
      </c>
      <c r="L163">
        <v>877045</v>
      </c>
      <c r="P163">
        <v>0</v>
      </c>
    </row>
    <row r="164" spans="1:16" hidden="1" x14ac:dyDescent="0.4">
      <c r="A164">
        <v>2023</v>
      </c>
      <c r="B164" t="s">
        <v>146</v>
      </c>
      <c r="C164" t="s">
        <v>147</v>
      </c>
      <c r="D164" t="s">
        <v>18</v>
      </c>
      <c r="E164" t="s">
        <v>19</v>
      </c>
      <c r="F164" t="s">
        <v>20</v>
      </c>
      <c r="G164">
        <v>249</v>
      </c>
      <c r="H164" t="s">
        <v>21</v>
      </c>
      <c r="I164">
        <v>0</v>
      </c>
      <c r="J164" t="s">
        <v>148</v>
      </c>
      <c r="K164" t="s">
        <v>149</v>
      </c>
      <c r="L164">
        <v>909657</v>
      </c>
      <c r="P164">
        <v>0</v>
      </c>
    </row>
    <row r="165" spans="1:16" hidden="1" x14ac:dyDescent="0.4">
      <c r="A165">
        <v>2024</v>
      </c>
      <c r="B165" t="s">
        <v>146</v>
      </c>
      <c r="C165" t="s">
        <v>147</v>
      </c>
      <c r="D165" t="s">
        <v>18</v>
      </c>
      <c r="E165" t="s">
        <v>19</v>
      </c>
      <c r="F165" t="s">
        <v>20</v>
      </c>
      <c r="G165">
        <v>249</v>
      </c>
      <c r="H165" t="s">
        <v>21</v>
      </c>
      <c r="I165">
        <v>0</v>
      </c>
      <c r="J165" t="s">
        <v>148</v>
      </c>
      <c r="K165" t="s">
        <v>149</v>
      </c>
      <c r="L165">
        <v>940010</v>
      </c>
      <c r="P165">
        <v>0</v>
      </c>
    </row>
    <row r="166" spans="1:16" x14ac:dyDescent="0.4">
      <c r="A166">
        <v>2025</v>
      </c>
      <c r="B166" t="s">
        <v>146</v>
      </c>
      <c r="C166" t="s">
        <v>147</v>
      </c>
      <c r="D166" t="s">
        <v>18</v>
      </c>
      <c r="E166" t="s">
        <v>19</v>
      </c>
      <c r="F166" t="s">
        <v>20</v>
      </c>
      <c r="G166">
        <v>249</v>
      </c>
      <c r="H166" t="s">
        <v>21</v>
      </c>
      <c r="I166">
        <v>0</v>
      </c>
      <c r="J166" t="s">
        <v>148</v>
      </c>
      <c r="K166" t="s">
        <v>149</v>
      </c>
      <c r="L166">
        <v>951758</v>
      </c>
      <c r="P166">
        <v>0</v>
      </c>
    </row>
    <row r="167" spans="1:16" hidden="1" x14ac:dyDescent="0.4">
      <c r="A167">
        <v>2021</v>
      </c>
      <c r="B167" t="s">
        <v>150</v>
      </c>
      <c r="C167" t="s">
        <v>151</v>
      </c>
      <c r="D167" t="s">
        <v>18</v>
      </c>
      <c r="E167" t="s">
        <v>19</v>
      </c>
      <c r="F167" t="s">
        <v>20</v>
      </c>
      <c r="G167">
        <v>249</v>
      </c>
      <c r="H167" t="s">
        <v>21</v>
      </c>
      <c r="I167">
        <v>0</v>
      </c>
      <c r="J167" t="s">
        <v>152</v>
      </c>
      <c r="K167" t="s">
        <v>153</v>
      </c>
      <c r="L167">
        <v>257368</v>
      </c>
      <c r="P167">
        <v>0</v>
      </c>
    </row>
    <row r="168" spans="1:16" hidden="1" x14ac:dyDescent="0.4">
      <c r="A168">
        <v>2022</v>
      </c>
      <c r="B168" t="s">
        <v>150</v>
      </c>
      <c r="C168" t="s">
        <v>151</v>
      </c>
      <c r="D168" t="s">
        <v>18</v>
      </c>
      <c r="E168" t="s">
        <v>19</v>
      </c>
      <c r="F168" t="s">
        <v>20</v>
      </c>
      <c r="G168">
        <v>249</v>
      </c>
      <c r="H168" t="s">
        <v>21</v>
      </c>
      <c r="I168">
        <v>0</v>
      </c>
      <c r="J168" t="s">
        <v>152</v>
      </c>
      <c r="K168" t="s">
        <v>153</v>
      </c>
      <c r="L168">
        <v>260689</v>
      </c>
      <c r="P168">
        <v>0</v>
      </c>
    </row>
    <row r="169" spans="1:16" hidden="1" x14ac:dyDescent="0.4">
      <c r="A169">
        <v>2023</v>
      </c>
      <c r="B169" t="s">
        <v>150</v>
      </c>
      <c r="C169" t="s">
        <v>151</v>
      </c>
      <c r="D169" t="s">
        <v>18</v>
      </c>
      <c r="E169" t="s">
        <v>19</v>
      </c>
      <c r="F169" t="s">
        <v>20</v>
      </c>
      <c r="G169">
        <v>249</v>
      </c>
      <c r="H169" t="s">
        <v>21</v>
      </c>
      <c r="I169">
        <v>0</v>
      </c>
      <c r="J169" t="s">
        <v>152</v>
      </c>
      <c r="K169" t="s">
        <v>153</v>
      </c>
      <c r="L169">
        <v>271896</v>
      </c>
      <c r="P169">
        <v>0</v>
      </c>
    </row>
    <row r="170" spans="1:16" hidden="1" x14ac:dyDescent="0.4">
      <c r="A170">
        <v>2024</v>
      </c>
      <c r="B170" t="s">
        <v>150</v>
      </c>
      <c r="C170" t="s">
        <v>151</v>
      </c>
      <c r="D170" t="s">
        <v>18</v>
      </c>
      <c r="E170" t="s">
        <v>19</v>
      </c>
      <c r="F170" t="s">
        <v>20</v>
      </c>
      <c r="G170">
        <v>249</v>
      </c>
      <c r="H170" t="s">
        <v>21</v>
      </c>
      <c r="I170">
        <v>0</v>
      </c>
      <c r="J170" t="s">
        <v>152</v>
      </c>
      <c r="K170" t="s">
        <v>153</v>
      </c>
      <c r="L170">
        <v>285039</v>
      </c>
      <c r="P170">
        <v>0</v>
      </c>
    </row>
    <row r="171" spans="1:16" x14ac:dyDescent="0.4">
      <c r="A171">
        <v>2025</v>
      </c>
      <c r="B171" t="s">
        <v>150</v>
      </c>
      <c r="C171" t="s">
        <v>151</v>
      </c>
      <c r="D171" t="s">
        <v>18</v>
      </c>
      <c r="E171" t="s">
        <v>19</v>
      </c>
      <c r="F171" t="s">
        <v>20</v>
      </c>
      <c r="G171">
        <v>249</v>
      </c>
      <c r="H171" t="s">
        <v>21</v>
      </c>
      <c r="I171">
        <v>0</v>
      </c>
      <c r="J171" t="s">
        <v>152</v>
      </c>
      <c r="K171" t="s">
        <v>153</v>
      </c>
      <c r="L171">
        <v>291187</v>
      </c>
      <c r="P171">
        <v>0</v>
      </c>
    </row>
    <row r="172" spans="1:16" hidden="1" x14ac:dyDescent="0.4">
      <c r="A172">
        <v>2021</v>
      </c>
      <c r="B172" t="s">
        <v>154</v>
      </c>
      <c r="C172" t="s">
        <v>155</v>
      </c>
      <c r="D172" t="s">
        <v>18</v>
      </c>
      <c r="E172" t="s">
        <v>19</v>
      </c>
      <c r="F172" t="s">
        <v>20</v>
      </c>
      <c r="G172">
        <v>249</v>
      </c>
      <c r="H172" t="s">
        <v>21</v>
      </c>
      <c r="I172">
        <v>0</v>
      </c>
      <c r="J172" t="s">
        <v>156</v>
      </c>
      <c r="K172" t="s">
        <v>157</v>
      </c>
      <c r="L172">
        <v>328256</v>
      </c>
      <c r="P172">
        <v>0</v>
      </c>
    </row>
    <row r="173" spans="1:16" hidden="1" x14ac:dyDescent="0.4">
      <c r="A173">
        <v>2022</v>
      </c>
      <c r="B173" t="s">
        <v>154</v>
      </c>
      <c r="C173" t="s">
        <v>155</v>
      </c>
      <c r="D173" t="s">
        <v>18</v>
      </c>
      <c r="E173" t="s">
        <v>19</v>
      </c>
      <c r="F173" t="s">
        <v>20</v>
      </c>
      <c r="G173">
        <v>249</v>
      </c>
      <c r="H173" t="s">
        <v>21</v>
      </c>
      <c r="I173">
        <v>0</v>
      </c>
      <c r="J173" t="s">
        <v>156</v>
      </c>
      <c r="K173" t="s">
        <v>157</v>
      </c>
      <c r="L173">
        <v>336168</v>
      </c>
      <c r="P173">
        <v>0</v>
      </c>
    </row>
    <row r="174" spans="1:16" hidden="1" x14ac:dyDescent="0.4">
      <c r="A174">
        <v>2023</v>
      </c>
      <c r="B174" t="s">
        <v>154</v>
      </c>
      <c r="C174" t="s">
        <v>155</v>
      </c>
      <c r="D174" t="s">
        <v>18</v>
      </c>
      <c r="E174" t="s">
        <v>19</v>
      </c>
      <c r="F174" t="s">
        <v>20</v>
      </c>
      <c r="G174">
        <v>249</v>
      </c>
      <c r="H174" t="s">
        <v>21</v>
      </c>
      <c r="I174">
        <v>0</v>
      </c>
      <c r="J174" t="s">
        <v>156</v>
      </c>
      <c r="K174" t="s">
        <v>157</v>
      </c>
      <c r="L174">
        <v>352851</v>
      </c>
      <c r="P174">
        <v>0</v>
      </c>
    </row>
    <row r="175" spans="1:16" hidden="1" x14ac:dyDescent="0.4">
      <c r="A175">
        <v>2024</v>
      </c>
      <c r="B175" t="s">
        <v>154</v>
      </c>
      <c r="C175" t="s">
        <v>155</v>
      </c>
      <c r="D175" t="s">
        <v>18</v>
      </c>
      <c r="E175" t="s">
        <v>19</v>
      </c>
      <c r="F175" t="s">
        <v>20</v>
      </c>
      <c r="G175">
        <v>249</v>
      </c>
      <c r="H175" t="s">
        <v>21</v>
      </c>
      <c r="I175">
        <v>0</v>
      </c>
      <c r="J175" t="s">
        <v>156</v>
      </c>
      <c r="K175" t="s">
        <v>157</v>
      </c>
      <c r="L175">
        <v>369766</v>
      </c>
      <c r="P175">
        <v>0</v>
      </c>
    </row>
    <row r="176" spans="1:16" x14ac:dyDescent="0.4">
      <c r="A176">
        <v>2025</v>
      </c>
      <c r="B176" t="s">
        <v>154</v>
      </c>
      <c r="C176" t="s">
        <v>155</v>
      </c>
      <c r="D176" t="s">
        <v>18</v>
      </c>
      <c r="E176" t="s">
        <v>19</v>
      </c>
      <c r="F176" t="s">
        <v>20</v>
      </c>
      <c r="G176">
        <v>249</v>
      </c>
      <c r="H176" t="s">
        <v>21</v>
      </c>
      <c r="I176">
        <v>0</v>
      </c>
      <c r="J176" t="s">
        <v>156</v>
      </c>
      <c r="K176" t="s">
        <v>157</v>
      </c>
      <c r="L176">
        <v>378475</v>
      </c>
      <c r="P176">
        <v>0</v>
      </c>
    </row>
    <row r="177" spans="1:16" hidden="1" x14ac:dyDescent="0.4">
      <c r="A177">
        <v>2021</v>
      </c>
      <c r="B177" t="s">
        <v>158</v>
      </c>
      <c r="C177" t="s">
        <v>159</v>
      </c>
      <c r="D177" t="s">
        <v>18</v>
      </c>
      <c r="E177" t="s">
        <v>19</v>
      </c>
      <c r="F177" t="s">
        <v>20</v>
      </c>
      <c r="G177">
        <v>249</v>
      </c>
      <c r="H177" t="s">
        <v>21</v>
      </c>
      <c r="I177">
        <v>0</v>
      </c>
      <c r="J177" t="s">
        <v>160</v>
      </c>
      <c r="K177" t="s">
        <v>161</v>
      </c>
      <c r="L177">
        <v>128503</v>
      </c>
      <c r="P177">
        <v>0</v>
      </c>
    </row>
    <row r="178" spans="1:16" hidden="1" x14ac:dyDescent="0.4">
      <c r="A178">
        <v>2022</v>
      </c>
      <c r="B178" t="s">
        <v>158</v>
      </c>
      <c r="C178" t="s">
        <v>159</v>
      </c>
      <c r="D178" t="s">
        <v>18</v>
      </c>
      <c r="E178" t="s">
        <v>19</v>
      </c>
      <c r="F178" t="s">
        <v>20</v>
      </c>
      <c r="G178">
        <v>249</v>
      </c>
      <c r="H178" t="s">
        <v>21</v>
      </c>
      <c r="I178">
        <v>0</v>
      </c>
      <c r="J178" t="s">
        <v>160</v>
      </c>
      <c r="K178" t="s">
        <v>161</v>
      </c>
      <c r="L178">
        <v>130818</v>
      </c>
      <c r="P178">
        <v>0</v>
      </c>
    </row>
    <row r="179" spans="1:16" hidden="1" x14ac:dyDescent="0.4">
      <c r="A179">
        <v>2023</v>
      </c>
      <c r="B179" t="s">
        <v>158</v>
      </c>
      <c r="C179" t="s">
        <v>159</v>
      </c>
      <c r="D179" t="s">
        <v>18</v>
      </c>
      <c r="E179" t="s">
        <v>19</v>
      </c>
      <c r="F179" t="s">
        <v>20</v>
      </c>
      <c r="G179">
        <v>249</v>
      </c>
      <c r="H179" t="s">
        <v>21</v>
      </c>
      <c r="I179">
        <v>0</v>
      </c>
      <c r="J179" t="s">
        <v>160</v>
      </c>
      <c r="K179" t="s">
        <v>161</v>
      </c>
      <c r="L179">
        <v>134883</v>
      </c>
      <c r="P179">
        <v>0</v>
      </c>
    </row>
    <row r="180" spans="1:16" hidden="1" x14ac:dyDescent="0.4">
      <c r="A180">
        <v>2024</v>
      </c>
      <c r="B180" t="s">
        <v>158</v>
      </c>
      <c r="C180" t="s">
        <v>159</v>
      </c>
      <c r="D180" t="s">
        <v>18</v>
      </c>
      <c r="E180" t="s">
        <v>19</v>
      </c>
      <c r="F180" t="s">
        <v>20</v>
      </c>
      <c r="G180">
        <v>249</v>
      </c>
      <c r="H180" t="s">
        <v>21</v>
      </c>
      <c r="I180">
        <v>0</v>
      </c>
      <c r="J180" t="s">
        <v>160</v>
      </c>
      <c r="K180" t="s">
        <v>161</v>
      </c>
      <c r="L180">
        <v>140181</v>
      </c>
      <c r="P180">
        <v>0</v>
      </c>
    </row>
    <row r="181" spans="1:16" x14ac:dyDescent="0.4">
      <c r="A181">
        <v>2025</v>
      </c>
      <c r="B181" t="s">
        <v>158</v>
      </c>
      <c r="C181" t="s">
        <v>159</v>
      </c>
      <c r="D181" t="s">
        <v>18</v>
      </c>
      <c r="E181" t="s">
        <v>19</v>
      </c>
      <c r="F181" t="s">
        <v>20</v>
      </c>
      <c r="G181">
        <v>249</v>
      </c>
      <c r="H181" t="s">
        <v>21</v>
      </c>
      <c r="I181">
        <v>0</v>
      </c>
      <c r="J181" t="s">
        <v>160</v>
      </c>
      <c r="K181" t="s">
        <v>161</v>
      </c>
      <c r="L181">
        <v>143143</v>
      </c>
      <c r="P181">
        <v>0</v>
      </c>
    </row>
    <row r="182" spans="1:16" hidden="1" x14ac:dyDescent="0.4">
      <c r="A182">
        <v>2021</v>
      </c>
      <c r="B182" t="s">
        <v>162</v>
      </c>
      <c r="C182" t="s">
        <v>163</v>
      </c>
      <c r="D182" t="s">
        <v>18</v>
      </c>
      <c r="E182" t="s">
        <v>19</v>
      </c>
      <c r="F182" t="s">
        <v>20</v>
      </c>
      <c r="G182">
        <v>249</v>
      </c>
      <c r="H182" t="s">
        <v>21</v>
      </c>
      <c r="I182">
        <v>0</v>
      </c>
      <c r="J182" t="s">
        <v>164</v>
      </c>
      <c r="K182" t="s">
        <v>165</v>
      </c>
      <c r="L182">
        <v>1540242</v>
      </c>
      <c r="P182">
        <v>0</v>
      </c>
    </row>
    <row r="183" spans="1:16" hidden="1" x14ac:dyDescent="0.4">
      <c r="A183">
        <v>2022</v>
      </c>
      <c r="B183" t="s">
        <v>162</v>
      </c>
      <c r="C183" t="s">
        <v>163</v>
      </c>
      <c r="D183" t="s">
        <v>18</v>
      </c>
      <c r="E183" t="s">
        <v>19</v>
      </c>
      <c r="F183" t="s">
        <v>20</v>
      </c>
      <c r="G183">
        <v>249</v>
      </c>
      <c r="H183" t="s">
        <v>21</v>
      </c>
      <c r="I183">
        <v>0</v>
      </c>
      <c r="J183" t="s">
        <v>164</v>
      </c>
      <c r="K183" t="s">
        <v>165</v>
      </c>
      <c r="L183">
        <v>1587723</v>
      </c>
      <c r="P183">
        <v>0</v>
      </c>
    </row>
    <row r="184" spans="1:16" hidden="1" x14ac:dyDescent="0.4">
      <c r="A184">
        <v>2023</v>
      </c>
      <c r="B184" t="s">
        <v>162</v>
      </c>
      <c r="C184" t="s">
        <v>163</v>
      </c>
      <c r="D184" t="s">
        <v>18</v>
      </c>
      <c r="E184" t="s">
        <v>19</v>
      </c>
      <c r="F184" t="s">
        <v>20</v>
      </c>
      <c r="G184">
        <v>249</v>
      </c>
      <c r="H184" t="s">
        <v>21</v>
      </c>
      <c r="I184">
        <v>0</v>
      </c>
      <c r="J184" t="s">
        <v>164</v>
      </c>
      <c r="K184" t="s">
        <v>165</v>
      </c>
      <c r="L184">
        <v>1680332</v>
      </c>
      <c r="P184">
        <v>0</v>
      </c>
    </row>
    <row r="185" spans="1:16" hidden="1" x14ac:dyDescent="0.4">
      <c r="A185">
        <v>2024</v>
      </c>
      <c r="B185" t="s">
        <v>162</v>
      </c>
      <c r="C185" t="s">
        <v>163</v>
      </c>
      <c r="D185" t="s">
        <v>18</v>
      </c>
      <c r="E185" t="s">
        <v>19</v>
      </c>
      <c r="F185" t="s">
        <v>20</v>
      </c>
      <c r="G185">
        <v>249</v>
      </c>
      <c r="H185" t="s">
        <v>21</v>
      </c>
      <c r="I185">
        <v>0</v>
      </c>
      <c r="J185" t="s">
        <v>164</v>
      </c>
      <c r="K185" t="s">
        <v>165</v>
      </c>
      <c r="L185">
        <v>1783661</v>
      </c>
      <c r="P185">
        <v>0</v>
      </c>
    </row>
    <row r="186" spans="1:16" x14ac:dyDescent="0.4">
      <c r="A186">
        <v>2025</v>
      </c>
      <c r="B186" t="s">
        <v>162</v>
      </c>
      <c r="C186" t="s">
        <v>163</v>
      </c>
      <c r="D186" t="s">
        <v>18</v>
      </c>
      <c r="E186" t="s">
        <v>19</v>
      </c>
      <c r="F186" t="s">
        <v>20</v>
      </c>
      <c r="G186">
        <v>249</v>
      </c>
      <c r="H186" t="s">
        <v>21</v>
      </c>
      <c r="I186">
        <v>0</v>
      </c>
      <c r="J186" t="s">
        <v>164</v>
      </c>
      <c r="K186" t="s">
        <v>165</v>
      </c>
      <c r="L186">
        <v>1836012</v>
      </c>
      <c r="P186">
        <v>0</v>
      </c>
    </row>
    <row r="187" spans="1:16" hidden="1" x14ac:dyDescent="0.4">
      <c r="A187">
        <v>2021</v>
      </c>
      <c r="B187" t="s">
        <v>166</v>
      </c>
      <c r="C187" t="s">
        <v>167</v>
      </c>
      <c r="D187" t="s">
        <v>18</v>
      </c>
      <c r="E187" t="s">
        <v>19</v>
      </c>
      <c r="F187" t="s">
        <v>20</v>
      </c>
      <c r="G187">
        <v>249</v>
      </c>
      <c r="H187" t="s">
        <v>21</v>
      </c>
      <c r="I187">
        <v>0</v>
      </c>
      <c r="J187" t="s">
        <v>168</v>
      </c>
      <c r="K187" t="s">
        <v>169</v>
      </c>
      <c r="L187">
        <v>104429</v>
      </c>
      <c r="P187">
        <v>0</v>
      </c>
    </row>
    <row r="188" spans="1:16" hidden="1" x14ac:dyDescent="0.4">
      <c r="A188">
        <v>2022</v>
      </c>
      <c r="B188" t="s">
        <v>166</v>
      </c>
      <c r="C188" t="s">
        <v>167</v>
      </c>
      <c r="D188" t="s">
        <v>18</v>
      </c>
      <c r="E188" t="s">
        <v>19</v>
      </c>
      <c r="F188" t="s">
        <v>20</v>
      </c>
      <c r="G188">
        <v>249</v>
      </c>
      <c r="H188" t="s">
        <v>21</v>
      </c>
      <c r="I188">
        <v>0</v>
      </c>
      <c r="J188" t="s">
        <v>168</v>
      </c>
      <c r="K188" t="s">
        <v>169</v>
      </c>
      <c r="L188">
        <v>105653</v>
      </c>
      <c r="P188">
        <v>0</v>
      </c>
    </row>
    <row r="189" spans="1:16" hidden="1" x14ac:dyDescent="0.4">
      <c r="A189">
        <v>2023</v>
      </c>
      <c r="B189" t="s">
        <v>166</v>
      </c>
      <c r="C189" t="s">
        <v>167</v>
      </c>
      <c r="D189" t="s">
        <v>18</v>
      </c>
      <c r="E189" t="s">
        <v>19</v>
      </c>
      <c r="F189" t="s">
        <v>20</v>
      </c>
      <c r="G189">
        <v>249</v>
      </c>
      <c r="H189" t="s">
        <v>21</v>
      </c>
      <c r="I189">
        <v>0</v>
      </c>
      <c r="J189" t="s">
        <v>168</v>
      </c>
      <c r="K189" t="s">
        <v>169</v>
      </c>
      <c r="L189">
        <v>108971</v>
      </c>
      <c r="P189">
        <v>0</v>
      </c>
    </row>
    <row r="190" spans="1:16" hidden="1" x14ac:dyDescent="0.4">
      <c r="A190">
        <v>2024</v>
      </c>
      <c r="B190" t="s">
        <v>166</v>
      </c>
      <c r="C190" t="s">
        <v>167</v>
      </c>
      <c r="D190" t="s">
        <v>18</v>
      </c>
      <c r="E190" t="s">
        <v>19</v>
      </c>
      <c r="F190" t="s">
        <v>20</v>
      </c>
      <c r="G190">
        <v>249</v>
      </c>
      <c r="H190" t="s">
        <v>21</v>
      </c>
      <c r="I190">
        <v>0</v>
      </c>
      <c r="J190" t="s">
        <v>168</v>
      </c>
      <c r="K190" t="s">
        <v>169</v>
      </c>
      <c r="L190">
        <v>112959</v>
      </c>
      <c r="P190">
        <v>0</v>
      </c>
    </row>
    <row r="191" spans="1:16" x14ac:dyDescent="0.4">
      <c r="A191">
        <v>2025</v>
      </c>
      <c r="B191" t="s">
        <v>166</v>
      </c>
      <c r="C191" t="s">
        <v>167</v>
      </c>
      <c r="D191" t="s">
        <v>18</v>
      </c>
      <c r="E191" t="s">
        <v>19</v>
      </c>
      <c r="F191" t="s">
        <v>20</v>
      </c>
      <c r="G191">
        <v>249</v>
      </c>
      <c r="H191" t="s">
        <v>21</v>
      </c>
      <c r="I191">
        <v>0</v>
      </c>
      <c r="J191" t="s">
        <v>168</v>
      </c>
      <c r="K191" t="s">
        <v>169</v>
      </c>
      <c r="L191">
        <v>115273</v>
      </c>
      <c r="P191">
        <v>0</v>
      </c>
    </row>
    <row r="192" spans="1:16" hidden="1" x14ac:dyDescent="0.4">
      <c r="A192">
        <v>2021</v>
      </c>
      <c r="B192" t="s">
        <v>170</v>
      </c>
      <c r="C192" t="s">
        <v>171</v>
      </c>
      <c r="D192" t="s">
        <v>18</v>
      </c>
      <c r="E192" t="s">
        <v>19</v>
      </c>
      <c r="F192" t="s">
        <v>20</v>
      </c>
      <c r="G192">
        <v>249</v>
      </c>
      <c r="H192" t="s">
        <v>21</v>
      </c>
      <c r="I192">
        <v>0</v>
      </c>
      <c r="J192" t="s">
        <v>172</v>
      </c>
      <c r="K192" t="s">
        <v>173</v>
      </c>
      <c r="L192">
        <v>1472402</v>
      </c>
      <c r="P192">
        <v>0</v>
      </c>
    </row>
    <row r="193" spans="1:16" hidden="1" x14ac:dyDescent="0.4">
      <c r="A193">
        <v>2022</v>
      </c>
      <c r="B193" t="s">
        <v>170</v>
      </c>
      <c r="C193" t="s">
        <v>171</v>
      </c>
      <c r="D193" t="s">
        <v>18</v>
      </c>
      <c r="E193" t="s">
        <v>19</v>
      </c>
      <c r="F193" t="s">
        <v>20</v>
      </c>
      <c r="G193">
        <v>249</v>
      </c>
      <c r="H193" t="s">
        <v>21</v>
      </c>
      <c r="I193">
        <v>0</v>
      </c>
      <c r="J193" t="s">
        <v>172</v>
      </c>
      <c r="K193" t="s">
        <v>173</v>
      </c>
      <c r="L193">
        <v>1500864</v>
      </c>
      <c r="P193">
        <v>0</v>
      </c>
    </row>
    <row r="194" spans="1:16" hidden="1" x14ac:dyDescent="0.4">
      <c r="A194">
        <v>2023</v>
      </c>
      <c r="B194" t="s">
        <v>170</v>
      </c>
      <c r="C194" t="s">
        <v>171</v>
      </c>
      <c r="D194" t="s">
        <v>18</v>
      </c>
      <c r="E194" t="s">
        <v>19</v>
      </c>
      <c r="F194" t="s">
        <v>20</v>
      </c>
      <c r="G194">
        <v>249</v>
      </c>
      <c r="H194" t="s">
        <v>21</v>
      </c>
      <c r="I194">
        <v>0</v>
      </c>
      <c r="J194" t="s">
        <v>172</v>
      </c>
      <c r="K194" t="s">
        <v>173</v>
      </c>
      <c r="L194">
        <v>1560830</v>
      </c>
      <c r="P194">
        <v>0</v>
      </c>
    </row>
    <row r="195" spans="1:16" hidden="1" x14ac:dyDescent="0.4">
      <c r="A195">
        <v>2024</v>
      </c>
      <c r="B195" t="s">
        <v>170</v>
      </c>
      <c r="C195" t="s">
        <v>171</v>
      </c>
      <c r="D195" t="s">
        <v>18</v>
      </c>
      <c r="E195" t="s">
        <v>19</v>
      </c>
      <c r="F195" t="s">
        <v>20</v>
      </c>
      <c r="G195">
        <v>249</v>
      </c>
      <c r="H195" t="s">
        <v>21</v>
      </c>
      <c r="I195">
        <v>0</v>
      </c>
      <c r="J195" t="s">
        <v>172</v>
      </c>
      <c r="K195" t="s">
        <v>173</v>
      </c>
      <c r="L195">
        <v>1641668</v>
      </c>
      <c r="P195">
        <v>0</v>
      </c>
    </row>
    <row r="196" spans="1:16" x14ac:dyDescent="0.4">
      <c r="A196">
        <v>2025</v>
      </c>
      <c r="B196" t="s">
        <v>170</v>
      </c>
      <c r="C196" t="s">
        <v>171</v>
      </c>
      <c r="D196" t="s">
        <v>18</v>
      </c>
      <c r="E196" t="s">
        <v>19</v>
      </c>
      <c r="F196" t="s">
        <v>20</v>
      </c>
      <c r="G196">
        <v>249</v>
      </c>
      <c r="H196" t="s">
        <v>21</v>
      </c>
      <c r="I196">
        <v>0</v>
      </c>
      <c r="J196" t="s">
        <v>172</v>
      </c>
      <c r="K196" t="s">
        <v>173</v>
      </c>
      <c r="L196">
        <v>1692385</v>
      </c>
      <c r="P196">
        <v>0</v>
      </c>
    </row>
    <row r="197" spans="1:16" hidden="1" x14ac:dyDescent="0.4">
      <c r="A197">
        <v>2021</v>
      </c>
      <c r="B197" t="s">
        <v>174</v>
      </c>
      <c r="C197" t="s">
        <v>175</v>
      </c>
      <c r="D197" t="s">
        <v>18</v>
      </c>
      <c r="E197" t="s">
        <v>19</v>
      </c>
      <c r="F197" t="s">
        <v>20</v>
      </c>
      <c r="G197">
        <v>249</v>
      </c>
      <c r="H197" t="s">
        <v>21</v>
      </c>
      <c r="I197">
        <v>0</v>
      </c>
      <c r="J197" t="s">
        <v>176</v>
      </c>
      <c r="K197" t="s">
        <v>177</v>
      </c>
      <c r="L197">
        <v>232150</v>
      </c>
      <c r="P197">
        <v>0</v>
      </c>
    </row>
    <row r="198" spans="1:16" hidden="1" x14ac:dyDescent="0.4">
      <c r="A198">
        <v>2022</v>
      </c>
      <c r="B198" t="s">
        <v>174</v>
      </c>
      <c r="C198" t="s">
        <v>175</v>
      </c>
      <c r="D198" t="s">
        <v>18</v>
      </c>
      <c r="E198" t="s">
        <v>19</v>
      </c>
      <c r="F198" t="s">
        <v>20</v>
      </c>
      <c r="G198">
        <v>249</v>
      </c>
      <c r="H198" t="s">
        <v>21</v>
      </c>
      <c r="I198">
        <v>0</v>
      </c>
      <c r="J198" t="s">
        <v>176</v>
      </c>
      <c r="K198" t="s">
        <v>177</v>
      </c>
      <c r="L198">
        <v>239880</v>
      </c>
      <c r="P198">
        <v>0</v>
      </c>
    </row>
    <row r="199" spans="1:16" hidden="1" x14ac:dyDescent="0.4">
      <c r="A199">
        <v>2023</v>
      </c>
      <c r="B199" t="s">
        <v>174</v>
      </c>
      <c r="C199" t="s">
        <v>175</v>
      </c>
      <c r="D199" t="s">
        <v>18</v>
      </c>
      <c r="E199" t="s">
        <v>19</v>
      </c>
      <c r="F199" t="s">
        <v>20</v>
      </c>
      <c r="G199">
        <v>249</v>
      </c>
      <c r="H199" t="s">
        <v>21</v>
      </c>
      <c r="I199">
        <v>0</v>
      </c>
      <c r="J199" t="s">
        <v>176</v>
      </c>
      <c r="K199" t="s">
        <v>177</v>
      </c>
      <c r="L199">
        <v>246046</v>
      </c>
      <c r="P199">
        <v>0</v>
      </c>
    </row>
    <row r="200" spans="1:16" hidden="1" x14ac:dyDescent="0.4">
      <c r="A200">
        <v>2024</v>
      </c>
      <c r="B200" t="s">
        <v>174</v>
      </c>
      <c r="C200" t="s">
        <v>175</v>
      </c>
      <c r="D200" t="s">
        <v>18</v>
      </c>
      <c r="E200" t="s">
        <v>19</v>
      </c>
      <c r="F200" t="s">
        <v>20</v>
      </c>
      <c r="G200">
        <v>249</v>
      </c>
      <c r="H200" t="s">
        <v>21</v>
      </c>
      <c r="I200">
        <v>0</v>
      </c>
      <c r="J200" t="s">
        <v>176</v>
      </c>
      <c r="K200" t="s">
        <v>177</v>
      </c>
      <c r="L200">
        <v>251648</v>
      </c>
      <c r="P200">
        <v>0</v>
      </c>
    </row>
    <row r="201" spans="1:16" x14ac:dyDescent="0.4">
      <c r="A201">
        <v>2025</v>
      </c>
      <c r="B201" t="s">
        <v>174</v>
      </c>
      <c r="C201" t="s">
        <v>175</v>
      </c>
      <c r="D201" t="s">
        <v>18</v>
      </c>
      <c r="E201" t="s">
        <v>19</v>
      </c>
      <c r="F201" t="s">
        <v>20</v>
      </c>
      <c r="G201">
        <v>249</v>
      </c>
      <c r="H201" t="s">
        <v>21</v>
      </c>
      <c r="I201">
        <v>0</v>
      </c>
      <c r="J201" t="s">
        <v>176</v>
      </c>
      <c r="K201" t="s">
        <v>177</v>
      </c>
      <c r="L201">
        <v>254605</v>
      </c>
      <c r="P201">
        <v>0</v>
      </c>
    </row>
    <row r="202" spans="1:16" hidden="1" x14ac:dyDescent="0.4">
      <c r="A202">
        <v>2021</v>
      </c>
      <c r="B202" t="s">
        <v>178</v>
      </c>
      <c r="C202" t="s">
        <v>179</v>
      </c>
      <c r="D202" t="s">
        <v>18</v>
      </c>
      <c r="E202" t="s">
        <v>19</v>
      </c>
      <c r="F202" t="s">
        <v>20</v>
      </c>
      <c r="G202">
        <v>249</v>
      </c>
      <c r="H202" t="s">
        <v>21</v>
      </c>
      <c r="I202">
        <v>0</v>
      </c>
      <c r="J202" t="s">
        <v>180</v>
      </c>
      <c r="K202" t="s">
        <v>181</v>
      </c>
      <c r="L202">
        <v>119049</v>
      </c>
      <c r="P202">
        <v>0</v>
      </c>
    </row>
    <row r="203" spans="1:16" hidden="1" x14ac:dyDescent="0.4">
      <c r="A203">
        <v>2022</v>
      </c>
      <c r="B203" t="s">
        <v>178</v>
      </c>
      <c r="C203" t="s">
        <v>179</v>
      </c>
      <c r="D203" t="s">
        <v>18</v>
      </c>
      <c r="E203" t="s">
        <v>19</v>
      </c>
      <c r="F203" t="s">
        <v>20</v>
      </c>
      <c r="G203">
        <v>249</v>
      </c>
      <c r="H203" t="s">
        <v>21</v>
      </c>
      <c r="I203">
        <v>0</v>
      </c>
      <c r="J203" t="s">
        <v>180</v>
      </c>
      <c r="K203" t="s">
        <v>181</v>
      </c>
      <c r="L203">
        <v>122129</v>
      </c>
      <c r="P203">
        <v>0</v>
      </c>
    </row>
    <row r="204" spans="1:16" hidden="1" x14ac:dyDescent="0.4">
      <c r="A204">
        <v>2023</v>
      </c>
      <c r="B204" t="s">
        <v>178</v>
      </c>
      <c r="C204" t="s">
        <v>179</v>
      </c>
      <c r="D204" t="s">
        <v>18</v>
      </c>
      <c r="E204" t="s">
        <v>19</v>
      </c>
      <c r="F204" t="s">
        <v>20</v>
      </c>
      <c r="G204">
        <v>249</v>
      </c>
      <c r="H204" t="s">
        <v>21</v>
      </c>
      <c r="I204">
        <v>0</v>
      </c>
      <c r="J204" t="s">
        <v>180</v>
      </c>
      <c r="K204" t="s">
        <v>181</v>
      </c>
      <c r="L204">
        <v>125303</v>
      </c>
      <c r="P204">
        <v>0</v>
      </c>
    </row>
    <row r="205" spans="1:16" hidden="1" x14ac:dyDescent="0.4">
      <c r="A205">
        <v>2024</v>
      </c>
      <c r="B205" t="s">
        <v>178</v>
      </c>
      <c r="C205" t="s">
        <v>179</v>
      </c>
      <c r="D205" t="s">
        <v>18</v>
      </c>
      <c r="E205" t="s">
        <v>19</v>
      </c>
      <c r="F205" t="s">
        <v>20</v>
      </c>
      <c r="G205">
        <v>249</v>
      </c>
      <c r="H205" t="s">
        <v>21</v>
      </c>
      <c r="I205">
        <v>0</v>
      </c>
      <c r="J205" t="s">
        <v>180</v>
      </c>
      <c r="K205" t="s">
        <v>181</v>
      </c>
      <c r="L205">
        <v>127457</v>
      </c>
      <c r="P205">
        <v>0</v>
      </c>
    </row>
    <row r="206" spans="1:16" x14ac:dyDescent="0.4">
      <c r="A206">
        <v>2025</v>
      </c>
      <c r="B206" t="s">
        <v>178</v>
      </c>
      <c r="C206" t="s">
        <v>179</v>
      </c>
      <c r="D206" t="s">
        <v>18</v>
      </c>
      <c r="E206" t="s">
        <v>19</v>
      </c>
      <c r="F206" t="s">
        <v>20</v>
      </c>
      <c r="G206">
        <v>249</v>
      </c>
      <c r="H206" t="s">
        <v>21</v>
      </c>
      <c r="I206">
        <v>0</v>
      </c>
      <c r="J206" t="s">
        <v>180</v>
      </c>
      <c r="K206" t="s">
        <v>181</v>
      </c>
      <c r="L206">
        <v>127198</v>
      </c>
      <c r="P206">
        <v>0</v>
      </c>
    </row>
    <row r="207" spans="1:16" hidden="1" x14ac:dyDescent="0.4">
      <c r="A207">
        <v>2021</v>
      </c>
      <c r="B207" t="s">
        <v>182</v>
      </c>
      <c r="C207" t="s">
        <v>183</v>
      </c>
      <c r="D207" t="s">
        <v>18</v>
      </c>
      <c r="E207" t="s">
        <v>19</v>
      </c>
      <c r="F207" t="s">
        <v>20</v>
      </c>
      <c r="G207">
        <v>249</v>
      </c>
      <c r="H207" t="s">
        <v>21</v>
      </c>
      <c r="I207">
        <v>0</v>
      </c>
      <c r="J207" t="s">
        <v>184</v>
      </c>
      <c r="K207" t="s">
        <v>185</v>
      </c>
      <c r="L207">
        <v>118634</v>
      </c>
      <c r="P207">
        <v>0</v>
      </c>
    </row>
    <row r="208" spans="1:16" hidden="1" x14ac:dyDescent="0.4">
      <c r="A208">
        <v>2022</v>
      </c>
      <c r="B208" t="s">
        <v>182</v>
      </c>
      <c r="C208" t="s">
        <v>183</v>
      </c>
      <c r="D208" t="s">
        <v>18</v>
      </c>
      <c r="E208" t="s">
        <v>19</v>
      </c>
      <c r="F208" t="s">
        <v>20</v>
      </c>
      <c r="G208">
        <v>249</v>
      </c>
      <c r="H208" t="s">
        <v>21</v>
      </c>
      <c r="I208">
        <v>0</v>
      </c>
      <c r="J208" t="s">
        <v>184</v>
      </c>
      <c r="K208" t="s">
        <v>185</v>
      </c>
      <c r="L208">
        <v>121511</v>
      </c>
      <c r="P208">
        <v>0</v>
      </c>
    </row>
    <row r="209" spans="1:16" hidden="1" x14ac:dyDescent="0.4">
      <c r="A209">
        <v>2023</v>
      </c>
      <c r="B209" t="s">
        <v>182</v>
      </c>
      <c r="C209" t="s">
        <v>183</v>
      </c>
      <c r="D209" t="s">
        <v>18</v>
      </c>
      <c r="E209" t="s">
        <v>19</v>
      </c>
      <c r="F209" t="s">
        <v>20</v>
      </c>
      <c r="G209">
        <v>249</v>
      </c>
      <c r="H209" t="s">
        <v>21</v>
      </c>
      <c r="I209">
        <v>0</v>
      </c>
      <c r="J209" t="s">
        <v>184</v>
      </c>
      <c r="K209" t="s">
        <v>185</v>
      </c>
      <c r="L209">
        <v>123690</v>
      </c>
      <c r="P209">
        <v>0</v>
      </c>
    </row>
    <row r="210" spans="1:16" hidden="1" x14ac:dyDescent="0.4">
      <c r="A210">
        <v>2024</v>
      </c>
      <c r="B210" t="s">
        <v>182</v>
      </c>
      <c r="C210" t="s">
        <v>183</v>
      </c>
      <c r="D210" t="s">
        <v>18</v>
      </c>
      <c r="E210" t="s">
        <v>19</v>
      </c>
      <c r="F210" t="s">
        <v>20</v>
      </c>
      <c r="G210">
        <v>249</v>
      </c>
      <c r="H210" t="s">
        <v>21</v>
      </c>
      <c r="I210">
        <v>0</v>
      </c>
      <c r="J210" t="s">
        <v>184</v>
      </c>
      <c r="K210" t="s">
        <v>185</v>
      </c>
      <c r="L210">
        <v>127026</v>
      </c>
      <c r="P210">
        <v>0</v>
      </c>
    </row>
    <row r="211" spans="1:16" x14ac:dyDescent="0.4">
      <c r="A211">
        <v>2025</v>
      </c>
      <c r="B211" t="s">
        <v>182</v>
      </c>
      <c r="C211" t="s">
        <v>183</v>
      </c>
      <c r="D211" t="s">
        <v>18</v>
      </c>
      <c r="E211" t="s">
        <v>19</v>
      </c>
      <c r="F211" t="s">
        <v>20</v>
      </c>
      <c r="G211">
        <v>249</v>
      </c>
      <c r="H211" t="s">
        <v>21</v>
      </c>
      <c r="I211">
        <v>0</v>
      </c>
      <c r="J211" t="s">
        <v>184</v>
      </c>
      <c r="K211" t="s">
        <v>185</v>
      </c>
      <c r="L211">
        <v>130283</v>
      </c>
      <c r="P211">
        <v>0</v>
      </c>
    </row>
    <row r="212" spans="1:16" hidden="1" x14ac:dyDescent="0.4">
      <c r="A212">
        <v>2021</v>
      </c>
      <c r="B212" t="s">
        <v>186</v>
      </c>
      <c r="C212" t="s">
        <v>187</v>
      </c>
      <c r="D212" t="s">
        <v>18</v>
      </c>
      <c r="E212" t="s">
        <v>19</v>
      </c>
      <c r="F212" t="s">
        <v>20</v>
      </c>
      <c r="G212">
        <v>249</v>
      </c>
      <c r="H212" t="s">
        <v>21</v>
      </c>
      <c r="I212">
        <v>0</v>
      </c>
      <c r="J212" t="s">
        <v>188</v>
      </c>
      <c r="K212" t="s">
        <v>189</v>
      </c>
      <c r="L212">
        <v>204670</v>
      </c>
      <c r="P212">
        <v>0</v>
      </c>
    </row>
    <row r="213" spans="1:16" hidden="1" x14ac:dyDescent="0.4">
      <c r="A213">
        <v>2022</v>
      </c>
      <c r="B213" t="s">
        <v>186</v>
      </c>
      <c r="C213" t="s">
        <v>187</v>
      </c>
      <c r="D213" t="s">
        <v>18</v>
      </c>
      <c r="E213" t="s">
        <v>19</v>
      </c>
      <c r="F213" t="s">
        <v>20</v>
      </c>
      <c r="G213">
        <v>249</v>
      </c>
      <c r="H213" t="s">
        <v>21</v>
      </c>
      <c r="I213">
        <v>0</v>
      </c>
      <c r="J213" t="s">
        <v>188</v>
      </c>
      <c r="K213" t="s">
        <v>189</v>
      </c>
      <c r="L213">
        <v>207467</v>
      </c>
      <c r="P213">
        <v>0</v>
      </c>
    </row>
    <row r="214" spans="1:16" hidden="1" x14ac:dyDescent="0.4">
      <c r="A214">
        <v>2023</v>
      </c>
      <c r="B214" t="s">
        <v>186</v>
      </c>
      <c r="C214" t="s">
        <v>187</v>
      </c>
      <c r="D214" t="s">
        <v>18</v>
      </c>
      <c r="E214" t="s">
        <v>19</v>
      </c>
      <c r="F214" t="s">
        <v>20</v>
      </c>
      <c r="G214">
        <v>249</v>
      </c>
      <c r="H214" t="s">
        <v>21</v>
      </c>
      <c r="I214">
        <v>0</v>
      </c>
      <c r="J214" t="s">
        <v>188</v>
      </c>
      <c r="K214" t="s">
        <v>189</v>
      </c>
      <c r="L214">
        <v>213548</v>
      </c>
      <c r="P214">
        <v>0</v>
      </c>
    </row>
    <row r="215" spans="1:16" hidden="1" x14ac:dyDescent="0.4">
      <c r="A215">
        <v>2024</v>
      </c>
      <c r="B215" t="s">
        <v>186</v>
      </c>
      <c r="C215" t="s">
        <v>187</v>
      </c>
      <c r="D215" t="s">
        <v>18</v>
      </c>
      <c r="E215" t="s">
        <v>19</v>
      </c>
      <c r="F215" t="s">
        <v>20</v>
      </c>
      <c r="G215">
        <v>249</v>
      </c>
      <c r="H215" t="s">
        <v>21</v>
      </c>
      <c r="I215">
        <v>0</v>
      </c>
      <c r="J215" t="s">
        <v>188</v>
      </c>
      <c r="K215" t="s">
        <v>189</v>
      </c>
      <c r="L215">
        <v>220638</v>
      </c>
      <c r="P215">
        <v>0</v>
      </c>
    </row>
    <row r="216" spans="1:16" x14ac:dyDescent="0.4">
      <c r="A216">
        <v>2025</v>
      </c>
      <c r="B216" t="s">
        <v>186</v>
      </c>
      <c r="C216" t="s">
        <v>187</v>
      </c>
      <c r="D216" t="s">
        <v>18</v>
      </c>
      <c r="E216" t="s">
        <v>19</v>
      </c>
      <c r="F216" t="s">
        <v>20</v>
      </c>
      <c r="G216">
        <v>249</v>
      </c>
      <c r="H216" t="s">
        <v>21</v>
      </c>
      <c r="I216">
        <v>0</v>
      </c>
      <c r="J216" t="s">
        <v>188</v>
      </c>
      <c r="K216" t="s">
        <v>189</v>
      </c>
      <c r="L216">
        <v>223828</v>
      </c>
      <c r="P216">
        <v>0</v>
      </c>
    </row>
    <row r="217" spans="1:16" hidden="1" x14ac:dyDescent="0.4">
      <c r="A217">
        <v>2021</v>
      </c>
      <c r="B217" t="s">
        <v>190</v>
      </c>
      <c r="C217" t="s">
        <v>191</v>
      </c>
      <c r="D217" t="s">
        <v>18</v>
      </c>
      <c r="E217" t="s">
        <v>19</v>
      </c>
      <c r="F217" t="s">
        <v>20</v>
      </c>
      <c r="G217">
        <v>249</v>
      </c>
      <c r="H217" t="s">
        <v>21</v>
      </c>
      <c r="I217">
        <v>0</v>
      </c>
      <c r="J217" t="s">
        <v>192</v>
      </c>
      <c r="K217" t="s">
        <v>193</v>
      </c>
      <c r="L217">
        <v>2771430</v>
      </c>
      <c r="P217">
        <v>0</v>
      </c>
    </row>
    <row r="218" spans="1:16" hidden="1" x14ac:dyDescent="0.4">
      <c r="A218">
        <v>2022</v>
      </c>
      <c r="B218" t="s">
        <v>190</v>
      </c>
      <c r="C218" t="s">
        <v>191</v>
      </c>
      <c r="D218" t="s">
        <v>18</v>
      </c>
      <c r="E218" t="s">
        <v>19</v>
      </c>
      <c r="F218" t="s">
        <v>20</v>
      </c>
      <c r="G218">
        <v>249</v>
      </c>
      <c r="H218" t="s">
        <v>21</v>
      </c>
      <c r="I218">
        <v>0</v>
      </c>
      <c r="J218" t="s">
        <v>192</v>
      </c>
      <c r="K218" t="s">
        <v>193</v>
      </c>
      <c r="L218">
        <v>2855205</v>
      </c>
      <c r="P218">
        <v>0</v>
      </c>
    </row>
    <row r="219" spans="1:16" hidden="1" x14ac:dyDescent="0.4">
      <c r="A219">
        <v>2023</v>
      </c>
      <c r="B219" t="s">
        <v>190</v>
      </c>
      <c r="C219" t="s">
        <v>191</v>
      </c>
      <c r="D219" t="s">
        <v>18</v>
      </c>
      <c r="E219" t="s">
        <v>19</v>
      </c>
      <c r="F219" t="s">
        <v>20</v>
      </c>
      <c r="G219">
        <v>249</v>
      </c>
      <c r="H219" t="s">
        <v>21</v>
      </c>
      <c r="I219">
        <v>0</v>
      </c>
      <c r="J219" t="s">
        <v>192</v>
      </c>
      <c r="K219" t="s">
        <v>193</v>
      </c>
      <c r="L219">
        <v>2970008</v>
      </c>
      <c r="P219">
        <v>0</v>
      </c>
    </row>
    <row r="220" spans="1:16" hidden="1" x14ac:dyDescent="0.4">
      <c r="A220">
        <v>2024</v>
      </c>
      <c r="B220" t="s">
        <v>190</v>
      </c>
      <c r="C220" t="s">
        <v>191</v>
      </c>
      <c r="D220" t="s">
        <v>18</v>
      </c>
      <c r="E220" t="s">
        <v>19</v>
      </c>
      <c r="F220" t="s">
        <v>20</v>
      </c>
      <c r="G220">
        <v>249</v>
      </c>
      <c r="H220" t="s">
        <v>21</v>
      </c>
      <c r="I220">
        <v>0</v>
      </c>
      <c r="J220" t="s">
        <v>192</v>
      </c>
      <c r="K220" t="s">
        <v>193</v>
      </c>
      <c r="L220">
        <v>3081713</v>
      </c>
      <c r="P220">
        <v>0</v>
      </c>
    </row>
    <row r="221" spans="1:16" x14ac:dyDescent="0.4">
      <c r="A221">
        <v>2025</v>
      </c>
      <c r="B221" t="s">
        <v>190</v>
      </c>
      <c r="C221" t="s">
        <v>191</v>
      </c>
      <c r="D221" t="s">
        <v>18</v>
      </c>
      <c r="E221" t="s">
        <v>19</v>
      </c>
      <c r="F221" t="s">
        <v>20</v>
      </c>
      <c r="G221">
        <v>249</v>
      </c>
      <c r="H221" t="s">
        <v>21</v>
      </c>
      <c r="I221">
        <v>0</v>
      </c>
      <c r="J221" t="s">
        <v>192</v>
      </c>
      <c r="K221" t="s">
        <v>193</v>
      </c>
      <c r="L221">
        <v>3088036</v>
      </c>
      <c r="P221">
        <v>0</v>
      </c>
    </row>
    <row r="222" spans="1:16" hidden="1" x14ac:dyDescent="0.4">
      <c r="A222">
        <v>2021</v>
      </c>
      <c r="B222" t="s">
        <v>194</v>
      </c>
      <c r="C222" t="s">
        <v>195</v>
      </c>
      <c r="D222" t="s">
        <v>18</v>
      </c>
      <c r="E222" t="s">
        <v>19</v>
      </c>
      <c r="F222" t="s">
        <v>20</v>
      </c>
      <c r="G222">
        <v>249</v>
      </c>
      <c r="H222" t="s">
        <v>21</v>
      </c>
      <c r="I222">
        <v>0</v>
      </c>
      <c r="J222" t="s">
        <v>196</v>
      </c>
      <c r="K222" t="s">
        <v>197</v>
      </c>
      <c r="L222">
        <v>414596</v>
      </c>
      <c r="P222">
        <v>0</v>
      </c>
    </row>
    <row r="223" spans="1:16" hidden="1" x14ac:dyDescent="0.4">
      <c r="A223">
        <v>2022</v>
      </c>
      <c r="B223" t="s">
        <v>194</v>
      </c>
      <c r="C223" t="s">
        <v>195</v>
      </c>
      <c r="D223" t="s">
        <v>18</v>
      </c>
      <c r="E223" t="s">
        <v>19</v>
      </c>
      <c r="F223" t="s">
        <v>20</v>
      </c>
      <c r="G223">
        <v>249</v>
      </c>
      <c r="H223" t="s">
        <v>21</v>
      </c>
      <c r="I223">
        <v>0</v>
      </c>
      <c r="J223" t="s">
        <v>196</v>
      </c>
      <c r="K223" t="s">
        <v>197</v>
      </c>
      <c r="L223">
        <v>426033</v>
      </c>
      <c r="P223">
        <v>0</v>
      </c>
    </row>
    <row r="224" spans="1:16" hidden="1" x14ac:dyDescent="0.4">
      <c r="A224">
        <v>2023</v>
      </c>
      <c r="B224" t="s">
        <v>194</v>
      </c>
      <c r="C224" t="s">
        <v>195</v>
      </c>
      <c r="D224" t="s">
        <v>18</v>
      </c>
      <c r="E224" t="s">
        <v>19</v>
      </c>
      <c r="F224" t="s">
        <v>20</v>
      </c>
      <c r="G224">
        <v>249</v>
      </c>
      <c r="H224" t="s">
        <v>21</v>
      </c>
      <c r="I224">
        <v>0</v>
      </c>
      <c r="J224" t="s">
        <v>196</v>
      </c>
      <c r="K224" t="s">
        <v>197</v>
      </c>
      <c r="L224">
        <v>432684</v>
      </c>
      <c r="P224">
        <v>0</v>
      </c>
    </row>
    <row r="225" spans="1:16" hidden="1" x14ac:dyDescent="0.4">
      <c r="A225">
        <v>2024</v>
      </c>
      <c r="B225" t="s">
        <v>194</v>
      </c>
      <c r="C225" t="s">
        <v>195</v>
      </c>
      <c r="D225" t="s">
        <v>18</v>
      </c>
      <c r="E225" t="s">
        <v>19</v>
      </c>
      <c r="F225" t="s">
        <v>20</v>
      </c>
      <c r="G225">
        <v>249</v>
      </c>
      <c r="H225" t="s">
        <v>21</v>
      </c>
      <c r="I225">
        <v>0</v>
      </c>
      <c r="J225" t="s">
        <v>196</v>
      </c>
      <c r="K225" t="s">
        <v>197</v>
      </c>
      <c r="L225">
        <v>441961</v>
      </c>
      <c r="P225">
        <v>0</v>
      </c>
    </row>
    <row r="226" spans="1:16" x14ac:dyDescent="0.4">
      <c r="A226">
        <v>2025</v>
      </c>
      <c r="B226" t="s">
        <v>194</v>
      </c>
      <c r="C226" t="s">
        <v>195</v>
      </c>
      <c r="D226" t="s">
        <v>18</v>
      </c>
      <c r="E226" t="s">
        <v>19</v>
      </c>
      <c r="F226" t="s">
        <v>20</v>
      </c>
      <c r="G226">
        <v>249</v>
      </c>
      <c r="H226" t="s">
        <v>21</v>
      </c>
      <c r="I226">
        <v>0</v>
      </c>
      <c r="J226" t="s">
        <v>196</v>
      </c>
      <c r="K226" t="s">
        <v>197</v>
      </c>
      <c r="L226">
        <v>445090</v>
      </c>
      <c r="P226">
        <v>0</v>
      </c>
    </row>
    <row r="227" spans="1:16" hidden="1" x14ac:dyDescent="0.4">
      <c r="A227">
        <v>2021</v>
      </c>
      <c r="B227" t="s">
        <v>198</v>
      </c>
      <c r="C227" t="s">
        <v>199</v>
      </c>
      <c r="D227" t="s">
        <v>18</v>
      </c>
      <c r="E227" t="s">
        <v>19</v>
      </c>
      <c r="F227" t="s">
        <v>20</v>
      </c>
      <c r="G227">
        <v>249</v>
      </c>
      <c r="H227" t="s">
        <v>21</v>
      </c>
      <c r="I227">
        <v>0</v>
      </c>
      <c r="J227" t="s">
        <v>200</v>
      </c>
      <c r="K227" t="s">
        <v>201</v>
      </c>
      <c r="L227">
        <v>120213</v>
      </c>
      <c r="P227">
        <v>0</v>
      </c>
    </row>
    <row r="228" spans="1:16" hidden="1" x14ac:dyDescent="0.4">
      <c r="A228">
        <v>2022</v>
      </c>
      <c r="B228" t="s">
        <v>198</v>
      </c>
      <c r="C228" t="s">
        <v>199</v>
      </c>
      <c r="D228" t="s">
        <v>18</v>
      </c>
      <c r="E228" t="s">
        <v>19</v>
      </c>
      <c r="F228" t="s">
        <v>20</v>
      </c>
      <c r="G228">
        <v>249</v>
      </c>
      <c r="H228" t="s">
        <v>21</v>
      </c>
      <c r="I228">
        <v>0</v>
      </c>
      <c r="J228" t="s">
        <v>200</v>
      </c>
      <c r="K228" t="s">
        <v>201</v>
      </c>
      <c r="L228">
        <v>122944</v>
      </c>
      <c r="P228">
        <v>0</v>
      </c>
    </row>
    <row r="229" spans="1:16" hidden="1" x14ac:dyDescent="0.4">
      <c r="A229">
        <v>2023</v>
      </c>
      <c r="B229" t="s">
        <v>198</v>
      </c>
      <c r="C229" t="s">
        <v>199</v>
      </c>
      <c r="D229" t="s">
        <v>18</v>
      </c>
      <c r="E229" t="s">
        <v>19</v>
      </c>
      <c r="F229" t="s">
        <v>20</v>
      </c>
      <c r="G229">
        <v>249</v>
      </c>
      <c r="H229" t="s">
        <v>21</v>
      </c>
      <c r="I229">
        <v>0</v>
      </c>
      <c r="J229" t="s">
        <v>200</v>
      </c>
      <c r="K229" t="s">
        <v>201</v>
      </c>
      <c r="L229">
        <v>125313</v>
      </c>
      <c r="P229">
        <v>0</v>
      </c>
    </row>
    <row r="230" spans="1:16" hidden="1" x14ac:dyDescent="0.4">
      <c r="A230">
        <v>2024</v>
      </c>
      <c r="B230" t="s">
        <v>198</v>
      </c>
      <c r="C230" t="s">
        <v>199</v>
      </c>
      <c r="D230" t="s">
        <v>18</v>
      </c>
      <c r="E230" t="s">
        <v>19</v>
      </c>
      <c r="F230" t="s">
        <v>20</v>
      </c>
      <c r="G230">
        <v>249</v>
      </c>
      <c r="H230" t="s">
        <v>21</v>
      </c>
      <c r="I230">
        <v>0</v>
      </c>
      <c r="J230" t="s">
        <v>200</v>
      </c>
      <c r="K230" t="s">
        <v>201</v>
      </c>
      <c r="L230">
        <v>128285</v>
      </c>
      <c r="P230">
        <v>0</v>
      </c>
    </row>
    <row r="231" spans="1:16" x14ac:dyDescent="0.4">
      <c r="A231">
        <v>2025</v>
      </c>
      <c r="B231" t="s">
        <v>198</v>
      </c>
      <c r="C231" t="s">
        <v>199</v>
      </c>
      <c r="D231" t="s">
        <v>18</v>
      </c>
      <c r="E231" t="s">
        <v>19</v>
      </c>
      <c r="F231" t="s">
        <v>20</v>
      </c>
      <c r="G231">
        <v>249</v>
      </c>
      <c r="H231" t="s">
        <v>21</v>
      </c>
      <c r="I231">
        <v>0</v>
      </c>
      <c r="J231" t="s">
        <v>200</v>
      </c>
      <c r="K231" t="s">
        <v>201</v>
      </c>
      <c r="L231">
        <v>129750</v>
      </c>
      <c r="P231">
        <v>0</v>
      </c>
    </row>
    <row r="232" spans="1:16" hidden="1" x14ac:dyDescent="0.4">
      <c r="A232">
        <v>2021</v>
      </c>
      <c r="B232" t="s">
        <v>202</v>
      </c>
      <c r="D232" t="s">
        <v>18</v>
      </c>
      <c r="E232" t="s">
        <v>19</v>
      </c>
      <c r="F232" t="s">
        <v>20</v>
      </c>
      <c r="G232">
        <v>249</v>
      </c>
      <c r="H232" t="s">
        <v>21</v>
      </c>
      <c r="I232">
        <v>0</v>
      </c>
      <c r="J232" t="s">
        <v>203</v>
      </c>
      <c r="K232" t="s">
        <v>204</v>
      </c>
      <c r="L232">
        <v>3867708</v>
      </c>
      <c r="P232">
        <v>0</v>
      </c>
    </row>
    <row r="233" spans="1:16" hidden="1" x14ac:dyDescent="0.4">
      <c r="A233">
        <v>2022</v>
      </c>
      <c r="B233" t="s">
        <v>202</v>
      </c>
      <c r="D233" t="s">
        <v>18</v>
      </c>
      <c r="E233" t="s">
        <v>19</v>
      </c>
      <c r="F233" t="s">
        <v>20</v>
      </c>
      <c r="G233">
        <v>249</v>
      </c>
      <c r="H233" t="s">
        <v>21</v>
      </c>
      <c r="I233">
        <v>0</v>
      </c>
      <c r="J233" t="s">
        <v>203</v>
      </c>
      <c r="K233" t="s">
        <v>204</v>
      </c>
      <c r="L233">
        <v>3919053</v>
      </c>
      <c r="P233">
        <v>0</v>
      </c>
    </row>
    <row r="234" spans="1:16" hidden="1" x14ac:dyDescent="0.4">
      <c r="A234">
        <v>2023</v>
      </c>
      <c r="B234" t="s">
        <v>202</v>
      </c>
      <c r="D234" t="s">
        <v>18</v>
      </c>
      <c r="E234" t="s">
        <v>19</v>
      </c>
      <c r="F234" t="s">
        <v>20</v>
      </c>
      <c r="G234">
        <v>249</v>
      </c>
      <c r="H234" t="s">
        <v>21</v>
      </c>
      <c r="I234">
        <v>0</v>
      </c>
      <c r="J234" t="s">
        <v>203</v>
      </c>
      <c r="K234" t="s">
        <v>204</v>
      </c>
      <c r="L234">
        <v>3987546</v>
      </c>
      <c r="P234">
        <v>0</v>
      </c>
    </row>
    <row r="235" spans="1:16" hidden="1" x14ac:dyDescent="0.4">
      <c r="A235">
        <v>2024</v>
      </c>
      <c r="B235" t="s">
        <v>202</v>
      </c>
      <c r="D235" t="s">
        <v>18</v>
      </c>
      <c r="E235" t="s">
        <v>19</v>
      </c>
      <c r="F235" t="s">
        <v>20</v>
      </c>
      <c r="G235">
        <v>249</v>
      </c>
      <c r="H235" t="s">
        <v>21</v>
      </c>
      <c r="I235">
        <v>0</v>
      </c>
      <c r="J235" t="s">
        <v>203</v>
      </c>
      <c r="K235" t="s">
        <v>204</v>
      </c>
      <c r="L235">
        <v>4066612</v>
      </c>
      <c r="P235">
        <v>0</v>
      </c>
    </row>
    <row r="236" spans="1:16" x14ac:dyDescent="0.4">
      <c r="A236">
        <v>2025</v>
      </c>
      <c r="B236" t="s">
        <v>202</v>
      </c>
      <c r="D236" t="s">
        <v>18</v>
      </c>
      <c r="E236" t="s">
        <v>19</v>
      </c>
      <c r="F236" t="s">
        <v>20</v>
      </c>
      <c r="G236">
        <v>249</v>
      </c>
      <c r="H236" t="s">
        <v>21</v>
      </c>
      <c r="I236">
        <v>0</v>
      </c>
      <c r="J236" t="s">
        <v>203</v>
      </c>
      <c r="K236" t="s">
        <v>204</v>
      </c>
      <c r="L236">
        <v>4102905</v>
      </c>
      <c r="P236">
        <v>0</v>
      </c>
    </row>
    <row r="237" spans="1:16" hidden="1" x14ac:dyDescent="0.4">
      <c r="A237">
        <v>2021</v>
      </c>
      <c r="B237" t="s">
        <v>205</v>
      </c>
      <c r="C237" t="s">
        <v>206</v>
      </c>
      <c r="D237" t="s">
        <v>18</v>
      </c>
      <c r="E237" t="s">
        <v>19</v>
      </c>
      <c r="F237" t="s">
        <v>20</v>
      </c>
      <c r="G237">
        <v>249</v>
      </c>
      <c r="H237" t="s">
        <v>21</v>
      </c>
      <c r="I237">
        <v>0</v>
      </c>
      <c r="J237" t="s">
        <v>207</v>
      </c>
      <c r="K237" t="s">
        <v>208</v>
      </c>
      <c r="L237">
        <v>14294</v>
      </c>
      <c r="P237">
        <v>0</v>
      </c>
    </row>
    <row r="238" spans="1:16" hidden="1" x14ac:dyDescent="0.4">
      <c r="A238">
        <v>2022</v>
      </c>
      <c r="B238" t="s">
        <v>205</v>
      </c>
      <c r="C238" t="s">
        <v>206</v>
      </c>
      <c r="D238" t="s">
        <v>18</v>
      </c>
      <c r="E238" t="s">
        <v>19</v>
      </c>
      <c r="F238" t="s">
        <v>20</v>
      </c>
      <c r="G238">
        <v>249</v>
      </c>
      <c r="H238" t="s">
        <v>21</v>
      </c>
      <c r="I238">
        <v>0</v>
      </c>
      <c r="J238" t="s">
        <v>207</v>
      </c>
      <c r="K238" t="s">
        <v>208</v>
      </c>
      <c r="L238">
        <v>14366</v>
      </c>
      <c r="P238">
        <v>0</v>
      </c>
    </row>
    <row r="239" spans="1:16" hidden="1" x14ac:dyDescent="0.4">
      <c r="A239">
        <v>2023</v>
      </c>
      <c r="B239" t="s">
        <v>205</v>
      </c>
      <c r="C239" t="s">
        <v>206</v>
      </c>
      <c r="D239" t="s">
        <v>18</v>
      </c>
      <c r="E239" t="s">
        <v>19</v>
      </c>
      <c r="F239" t="s">
        <v>20</v>
      </c>
      <c r="G239">
        <v>249</v>
      </c>
      <c r="H239" t="s">
        <v>21</v>
      </c>
      <c r="I239">
        <v>0</v>
      </c>
      <c r="J239" t="s">
        <v>207</v>
      </c>
      <c r="K239" t="s">
        <v>208</v>
      </c>
      <c r="L239">
        <v>14480</v>
      </c>
      <c r="P239">
        <v>0</v>
      </c>
    </row>
    <row r="240" spans="1:16" hidden="1" x14ac:dyDescent="0.4">
      <c r="A240">
        <v>2024</v>
      </c>
      <c r="B240" t="s">
        <v>205</v>
      </c>
      <c r="C240" t="s">
        <v>206</v>
      </c>
      <c r="D240" t="s">
        <v>18</v>
      </c>
      <c r="E240" t="s">
        <v>19</v>
      </c>
      <c r="F240" t="s">
        <v>20</v>
      </c>
      <c r="G240">
        <v>249</v>
      </c>
      <c r="H240" t="s">
        <v>21</v>
      </c>
      <c r="I240">
        <v>0</v>
      </c>
      <c r="J240" t="s">
        <v>207</v>
      </c>
      <c r="K240" t="s">
        <v>208</v>
      </c>
      <c r="L240">
        <v>14516</v>
      </c>
      <c r="P240">
        <v>0</v>
      </c>
    </row>
    <row r="241" spans="1:16" x14ac:dyDescent="0.4">
      <c r="A241">
        <v>2025</v>
      </c>
      <c r="B241" t="s">
        <v>205</v>
      </c>
      <c r="C241" t="s">
        <v>206</v>
      </c>
      <c r="D241" t="s">
        <v>18</v>
      </c>
      <c r="E241" t="s">
        <v>19</v>
      </c>
      <c r="F241" t="s">
        <v>20</v>
      </c>
      <c r="G241">
        <v>249</v>
      </c>
      <c r="H241" t="s">
        <v>21</v>
      </c>
      <c r="I241">
        <v>0</v>
      </c>
      <c r="J241" t="s">
        <v>207</v>
      </c>
      <c r="K241" t="s">
        <v>208</v>
      </c>
      <c r="L241">
        <v>14549</v>
      </c>
      <c r="P241">
        <v>0</v>
      </c>
    </row>
    <row r="242" spans="1:16" hidden="1" x14ac:dyDescent="0.4">
      <c r="A242">
        <v>2021</v>
      </c>
      <c r="B242" t="s">
        <v>209</v>
      </c>
      <c r="C242" t="s">
        <v>210</v>
      </c>
      <c r="D242" t="s">
        <v>18</v>
      </c>
      <c r="E242" t="s">
        <v>19</v>
      </c>
      <c r="F242" t="s">
        <v>20</v>
      </c>
      <c r="G242">
        <v>249</v>
      </c>
      <c r="H242" t="s">
        <v>21</v>
      </c>
      <c r="I242">
        <v>0</v>
      </c>
      <c r="J242" t="s">
        <v>211</v>
      </c>
      <c r="K242" t="s">
        <v>212</v>
      </c>
      <c r="L242">
        <v>13817</v>
      </c>
      <c r="P242">
        <v>0</v>
      </c>
    </row>
    <row r="243" spans="1:16" hidden="1" x14ac:dyDescent="0.4">
      <c r="A243">
        <v>2022</v>
      </c>
      <c r="B243" t="s">
        <v>209</v>
      </c>
      <c r="C243" t="s">
        <v>210</v>
      </c>
      <c r="D243" t="s">
        <v>18</v>
      </c>
      <c r="E243" t="s">
        <v>19</v>
      </c>
      <c r="F243" t="s">
        <v>20</v>
      </c>
      <c r="G243">
        <v>249</v>
      </c>
      <c r="H243" t="s">
        <v>21</v>
      </c>
      <c r="I243">
        <v>0</v>
      </c>
      <c r="J243" t="s">
        <v>211</v>
      </c>
      <c r="K243" t="s">
        <v>212</v>
      </c>
      <c r="L243">
        <v>13838</v>
      </c>
      <c r="P243">
        <v>0</v>
      </c>
    </row>
    <row r="244" spans="1:16" hidden="1" x14ac:dyDescent="0.4">
      <c r="A244">
        <v>2023</v>
      </c>
      <c r="B244" t="s">
        <v>209</v>
      </c>
      <c r="C244" t="s">
        <v>210</v>
      </c>
      <c r="D244" t="s">
        <v>18</v>
      </c>
      <c r="E244" t="s">
        <v>19</v>
      </c>
      <c r="F244" t="s">
        <v>20</v>
      </c>
      <c r="G244">
        <v>249</v>
      </c>
      <c r="H244" t="s">
        <v>21</v>
      </c>
      <c r="I244">
        <v>0</v>
      </c>
      <c r="J244" t="s">
        <v>211</v>
      </c>
      <c r="K244" t="s">
        <v>212</v>
      </c>
      <c r="L244">
        <v>14102</v>
      </c>
      <c r="P244">
        <v>0</v>
      </c>
    </row>
    <row r="245" spans="1:16" hidden="1" x14ac:dyDescent="0.4">
      <c r="A245">
        <v>2024</v>
      </c>
      <c r="B245" t="s">
        <v>209</v>
      </c>
      <c r="C245" t="s">
        <v>210</v>
      </c>
      <c r="D245" t="s">
        <v>18</v>
      </c>
      <c r="E245" t="s">
        <v>19</v>
      </c>
      <c r="F245" t="s">
        <v>20</v>
      </c>
      <c r="G245">
        <v>249</v>
      </c>
      <c r="H245" t="s">
        <v>21</v>
      </c>
      <c r="I245">
        <v>0</v>
      </c>
      <c r="J245" t="s">
        <v>211</v>
      </c>
      <c r="K245" t="s">
        <v>212</v>
      </c>
      <c r="L245">
        <v>14266</v>
      </c>
      <c r="P245">
        <v>0</v>
      </c>
    </row>
    <row r="246" spans="1:16" x14ac:dyDescent="0.4">
      <c r="A246">
        <v>2025</v>
      </c>
      <c r="B246" t="s">
        <v>209</v>
      </c>
      <c r="C246" t="s">
        <v>210</v>
      </c>
      <c r="D246" t="s">
        <v>18</v>
      </c>
      <c r="E246" t="s">
        <v>19</v>
      </c>
      <c r="F246" t="s">
        <v>20</v>
      </c>
      <c r="G246">
        <v>249</v>
      </c>
      <c r="H246" t="s">
        <v>21</v>
      </c>
      <c r="I246">
        <v>0</v>
      </c>
      <c r="J246" t="s">
        <v>211</v>
      </c>
      <c r="K246" t="s">
        <v>212</v>
      </c>
      <c r="L246">
        <v>14389</v>
      </c>
      <c r="P246">
        <v>0</v>
      </c>
    </row>
    <row r="247" spans="1:16" hidden="1" x14ac:dyDescent="0.4">
      <c r="A247">
        <v>2021</v>
      </c>
      <c r="B247" t="s">
        <v>213</v>
      </c>
      <c r="C247" t="s">
        <v>214</v>
      </c>
      <c r="D247" t="s">
        <v>18</v>
      </c>
      <c r="E247" t="s">
        <v>19</v>
      </c>
      <c r="F247" t="s">
        <v>20</v>
      </c>
      <c r="G247">
        <v>249</v>
      </c>
      <c r="H247" t="s">
        <v>21</v>
      </c>
      <c r="I247">
        <v>0</v>
      </c>
      <c r="J247" t="s">
        <v>215</v>
      </c>
      <c r="K247" t="s">
        <v>216</v>
      </c>
      <c r="L247">
        <v>30827</v>
      </c>
      <c r="P247">
        <v>0</v>
      </c>
    </row>
    <row r="248" spans="1:16" hidden="1" x14ac:dyDescent="0.4">
      <c r="A248">
        <v>2022</v>
      </c>
      <c r="B248" t="s">
        <v>213</v>
      </c>
      <c r="C248" t="s">
        <v>214</v>
      </c>
      <c r="D248" t="s">
        <v>18</v>
      </c>
      <c r="E248" t="s">
        <v>19</v>
      </c>
      <c r="F248" t="s">
        <v>20</v>
      </c>
      <c r="G248">
        <v>249</v>
      </c>
      <c r="H248" t="s">
        <v>21</v>
      </c>
      <c r="I248">
        <v>0</v>
      </c>
      <c r="J248" t="s">
        <v>215</v>
      </c>
      <c r="K248" t="s">
        <v>216</v>
      </c>
      <c r="L248">
        <v>30985</v>
      </c>
      <c r="P248">
        <v>0</v>
      </c>
    </row>
    <row r="249" spans="1:16" hidden="1" x14ac:dyDescent="0.4">
      <c r="A249">
        <v>2023</v>
      </c>
      <c r="B249" t="s">
        <v>213</v>
      </c>
      <c r="C249" t="s">
        <v>214</v>
      </c>
      <c r="D249" t="s">
        <v>18</v>
      </c>
      <c r="E249" t="s">
        <v>19</v>
      </c>
      <c r="F249" t="s">
        <v>20</v>
      </c>
      <c r="G249">
        <v>249</v>
      </c>
      <c r="H249" t="s">
        <v>21</v>
      </c>
      <c r="I249">
        <v>0</v>
      </c>
      <c r="J249" t="s">
        <v>215</v>
      </c>
      <c r="K249" t="s">
        <v>216</v>
      </c>
      <c r="L249">
        <v>31009</v>
      </c>
      <c r="P249">
        <v>0</v>
      </c>
    </row>
    <row r="250" spans="1:16" hidden="1" x14ac:dyDescent="0.4">
      <c r="A250">
        <v>2024</v>
      </c>
      <c r="B250" t="s">
        <v>213</v>
      </c>
      <c r="C250" t="s">
        <v>214</v>
      </c>
      <c r="D250" t="s">
        <v>18</v>
      </c>
      <c r="E250" t="s">
        <v>19</v>
      </c>
      <c r="F250" t="s">
        <v>20</v>
      </c>
      <c r="G250">
        <v>249</v>
      </c>
      <c r="H250" t="s">
        <v>21</v>
      </c>
      <c r="I250">
        <v>0</v>
      </c>
      <c r="J250" t="s">
        <v>215</v>
      </c>
      <c r="K250" t="s">
        <v>216</v>
      </c>
      <c r="L250">
        <v>31379</v>
      </c>
      <c r="P250">
        <v>0</v>
      </c>
    </row>
    <row r="251" spans="1:16" x14ac:dyDescent="0.4">
      <c r="A251">
        <v>2025</v>
      </c>
      <c r="B251" t="s">
        <v>213</v>
      </c>
      <c r="C251" t="s">
        <v>214</v>
      </c>
      <c r="D251" t="s">
        <v>18</v>
      </c>
      <c r="E251" t="s">
        <v>19</v>
      </c>
      <c r="F251" t="s">
        <v>20</v>
      </c>
      <c r="G251">
        <v>249</v>
      </c>
      <c r="H251" t="s">
        <v>21</v>
      </c>
      <c r="I251">
        <v>0</v>
      </c>
      <c r="J251" t="s">
        <v>215</v>
      </c>
      <c r="K251" t="s">
        <v>216</v>
      </c>
      <c r="L251">
        <v>31880</v>
      </c>
      <c r="P251">
        <v>0</v>
      </c>
    </row>
    <row r="252" spans="1:16" hidden="1" x14ac:dyDescent="0.4">
      <c r="A252">
        <v>2021</v>
      </c>
      <c r="B252" t="s">
        <v>217</v>
      </c>
      <c r="C252" t="s">
        <v>218</v>
      </c>
      <c r="D252" t="s">
        <v>18</v>
      </c>
      <c r="E252" t="s">
        <v>19</v>
      </c>
      <c r="F252" t="s">
        <v>20</v>
      </c>
      <c r="G252">
        <v>249</v>
      </c>
      <c r="H252" t="s">
        <v>21</v>
      </c>
      <c r="I252">
        <v>0</v>
      </c>
      <c r="J252" t="s">
        <v>219</v>
      </c>
      <c r="K252" t="s">
        <v>220</v>
      </c>
      <c r="L252">
        <v>83104</v>
      </c>
      <c r="P252">
        <v>0</v>
      </c>
    </row>
    <row r="253" spans="1:16" hidden="1" x14ac:dyDescent="0.4">
      <c r="A253">
        <v>2022</v>
      </c>
      <c r="B253" t="s">
        <v>217</v>
      </c>
      <c r="C253" t="s">
        <v>218</v>
      </c>
      <c r="D253" t="s">
        <v>18</v>
      </c>
      <c r="E253" t="s">
        <v>19</v>
      </c>
      <c r="F253" t="s">
        <v>20</v>
      </c>
      <c r="G253">
        <v>249</v>
      </c>
      <c r="H253" t="s">
        <v>21</v>
      </c>
      <c r="I253">
        <v>0</v>
      </c>
      <c r="J253" t="s">
        <v>219</v>
      </c>
      <c r="K253" t="s">
        <v>220</v>
      </c>
      <c r="L253">
        <v>86395</v>
      </c>
      <c r="P253">
        <v>0</v>
      </c>
    </row>
    <row r="254" spans="1:16" hidden="1" x14ac:dyDescent="0.4">
      <c r="A254">
        <v>2023</v>
      </c>
      <c r="B254" t="s">
        <v>217</v>
      </c>
      <c r="C254" t="s">
        <v>218</v>
      </c>
      <c r="D254" t="s">
        <v>18</v>
      </c>
      <c r="E254" t="s">
        <v>19</v>
      </c>
      <c r="F254" t="s">
        <v>20</v>
      </c>
      <c r="G254">
        <v>249</v>
      </c>
      <c r="H254" t="s">
        <v>21</v>
      </c>
      <c r="I254">
        <v>0</v>
      </c>
      <c r="J254" t="s">
        <v>219</v>
      </c>
      <c r="K254" t="s">
        <v>220</v>
      </c>
      <c r="L254">
        <v>90602</v>
      </c>
      <c r="P254">
        <v>0</v>
      </c>
    </row>
    <row r="255" spans="1:16" hidden="1" x14ac:dyDescent="0.4">
      <c r="A255">
        <v>2024</v>
      </c>
      <c r="B255" t="s">
        <v>217</v>
      </c>
      <c r="C255" t="s">
        <v>218</v>
      </c>
      <c r="D255" t="s">
        <v>18</v>
      </c>
      <c r="E255" t="s">
        <v>19</v>
      </c>
      <c r="F255" t="s">
        <v>20</v>
      </c>
      <c r="G255">
        <v>249</v>
      </c>
      <c r="H255" t="s">
        <v>21</v>
      </c>
      <c r="I255">
        <v>0</v>
      </c>
      <c r="J255" t="s">
        <v>219</v>
      </c>
      <c r="K255" t="s">
        <v>220</v>
      </c>
      <c r="L255">
        <v>94906</v>
      </c>
      <c r="P255">
        <v>0</v>
      </c>
    </row>
    <row r="256" spans="1:16" x14ac:dyDescent="0.4">
      <c r="A256">
        <v>2025</v>
      </c>
      <c r="B256" t="s">
        <v>217</v>
      </c>
      <c r="C256" t="s">
        <v>218</v>
      </c>
      <c r="D256" t="s">
        <v>18</v>
      </c>
      <c r="E256" t="s">
        <v>19</v>
      </c>
      <c r="F256" t="s">
        <v>20</v>
      </c>
      <c r="G256">
        <v>249</v>
      </c>
      <c r="H256" t="s">
        <v>21</v>
      </c>
      <c r="I256">
        <v>0</v>
      </c>
      <c r="J256" t="s">
        <v>219</v>
      </c>
      <c r="K256" t="s">
        <v>220</v>
      </c>
      <c r="L256">
        <v>96516</v>
      </c>
      <c r="P256">
        <v>0</v>
      </c>
    </row>
    <row r="257" spans="1:16" hidden="1" x14ac:dyDescent="0.4">
      <c r="A257">
        <v>2021</v>
      </c>
      <c r="B257" t="s">
        <v>221</v>
      </c>
      <c r="C257" t="s">
        <v>222</v>
      </c>
      <c r="D257" t="s">
        <v>18</v>
      </c>
      <c r="E257" t="s">
        <v>19</v>
      </c>
      <c r="F257" t="s">
        <v>20</v>
      </c>
      <c r="G257">
        <v>249</v>
      </c>
      <c r="H257" t="s">
        <v>21</v>
      </c>
      <c r="I257">
        <v>0</v>
      </c>
      <c r="J257" t="s">
        <v>223</v>
      </c>
      <c r="K257" t="s">
        <v>224</v>
      </c>
      <c r="L257">
        <v>19051</v>
      </c>
      <c r="P257">
        <v>0</v>
      </c>
    </row>
    <row r="258" spans="1:16" hidden="1" x14ac:dyDescent="0.4">
      <c r="A258">
        <v>2022</v>
      </c>
      <c r="B258" t="s">
        <v>221</v>
      </c>
      <c r="C258" t="s">
        <v>222</v>
      </c>
      <c r="D258" t="s">
        <v>18</v>
      </c>
      <c r="E258" t="s">
        <v>19</v>
      </c>
      <c r="F258" t="s">
        <v>20</v>
      </c>
      <c r="G258">
        <v>249</v>
      </c>
      <c r="H258" t="s">
        <v>21</v>
      </c>
      <c r="I258">
        <v>0</v>
      </c>
      <c r="J258" t="s">
        <v>223</v>
      </c>
      <c r="K258" t="s">
        <v>224</v>
      </c>
      <c r="L258">
        <v>19344</v>
      </c>
      <c r="P258">
        <v>0</v>
      </c>
    </row>
    <row r="259" spans="1:16" hidden="1" x14ac:dyDescent="0.4">
      <c r="A259">
        <v>2023</v>
      </c>
      <c r="B259" t="s">
        <v>221</v>
      </c>
      <c r="C259" t="s">
        <v>222</v>
      </c>
      <c r="D259" t="s">
        <v>18</v>
      </c>
      <c r="E259" t="s">
        <v>19</v>
      </c>
      <c r="F259" t="s">
        <v>20</v>
      </c>
      <c r="G259">
        <v>249</v>
      </c>
      <c r="H259" t="s">
        <v>21</v>
      </c>
      <c r="I259">
        <v>0</v>
      </c>
      <c r="J259" t="s">
        <v>223</v>
      </c>
      <c r="K259" t="s">
        <v>224</v>
      </c>
      <c r="L259">
        <v>19964</v>
      </c>
      <c r="P259">
        <v>0</v>
      </c>
    </row>
    <row r="260" spans="1:16" hidden="1" x14ac:dyDescent="0.4">
      <c r="A260">
        <v>2024</v>
      </c>
      <c r="B260" t="s">
        <v>221</v>
      </c>
      <c r="C260" t="s">
        <v>222</v>
      </c>
      <c r="D260" t="s">
        <v>18</v>
      </c>
      <c r="E260" t="s">
        <v>19</v>
      </c>
      <c r="F260" t="s">
        <v>20</v>
      </c>
      <c r="G260">
        <v>249</v>
      </c>
      <c r="H260" t="s">
        <v>21</v>
      </c>
      <c r="I260">
        <v>0</v>
      </c>
      <c r="J260" t="s">
        <v>223</v>
      </c>
      <c r="K260" t="s">
        <v>224</v>
      </c>
      <c r="L260">
        <v>20619</v>
      </c>
      <c r="P260">
        <v>0</v>
      </c>
    </row>
    <row r="261" spans="1:16" x14ac:dyDescent="0.4">
      <c r="A261">
        <v>2025</v>
      </c>
      <c r="B261" t="s">
        <v>221</v>
      </c>
      <c r="C261" t="s">
        <v>222</v>
      </c>
      <c r="D261" t="s">
        <v>18</v>
      </c>
      <c r="E261" t="s">
        <v>19</v>
      </c>
      <c r="F261" t="s">
        <v>20</v>
      </c>
      <c r="G261">
        <v>249</v>
      </c>
      <c r="H261" t="s">
        <v>21</v>
      </c>
      <c r="I261">
        <v>0</v>
      </c>
      <c r="J261" t="s">
        <v>223</v>
      </c>
      <c r="K261" t="s">
        <v>224</v>
      </c>
      <c r="L261">
        <v>21017</v>
      </c>
      <c r="P261">
        <v>0</v>
      </c>
    </row>
    <row r="262" spans="1:16" hidden="1" x14ac:dyDescent="0.4">
      <c r="A262">
        <v>2021</v>
      </c>
      <c r="B262" t="s">
        <v>225</v>
      </c>
      <c r="C262" t="s">
        <v>226</v>
      </c>
      <c r="D262" t="s">
        <v>18</v>
      </c>
      <c r="E262" t="s">
        <v>19</v>
      </c>
      <c r="F262" t="s">
        <v>20</v>
      </c>
      <c r="G262">
        <v>249</v>
      </c>
      <c r="H262" t="s">
        <v>21</v>
      </c>
      <c r="I262">
        <v>0</v>
      </c>
      <c r="J262" t="s">
        <v>227</v>
      </c>
      <c r="K262" t="s">
        <v>228</v>
      </c>
      <c r="L262">
        <v>27776</v>
      </c>
      <c r="P262">
        <v>0</v>
      </c>
    </row>
    <row r="263" spans="1:16" hidden="1" x14ac:dyDescent="0.4">
      <c r="A263">
        <v>2022</v>
      </c>
      <c r="B263" t="s">
        <v>225</v>
      </c>
      <c r="C263" t="s">
        <v>226</v>
      </c>
      <c r="D263" t="s">
        <v>18</v>
      </c>
      <c r="E263" t="s">
        <v>19</v>
      </c>
      <c r="F263" t="s">
        <v>20</v>
      </c>
      <c r="G263">
        <v>249</v>
      </c>
      <c r="H263" t="s">
        <v>21</v>
      </c>
      <c r="I263">
        <v>0</v>
      </c>
      <c r="J263" t="s">
        <v>227</v>
      </c>
      <c r="K263" t="s">
        <v>228</v>
      </c>
      <c r="L263">
        <v>28283</v>
      </c>
      <c r="P263">
        <v>0</v>
      </c>
    </row>
    <row r="264" spans="1:16" hidden="1" x14ac:dyDescent="0.4">
      <c r="A264">
        <v>2023</v>
      </c>
      <c r="B264" t="s">
        <v>225</v>
      </c>
      <c r="C264" t="s">
        <v>226</v>
      </c>
      <c r="D264" t="s">
        <v>18</v>
      </c>
      <c r="E264" t="s">
        <v>19</v>
      </c>
      <c r="F264" t="s">
        <v>20</v>
      </c>
      <c r="G264">
        <v>249</v>
      </c>
      <c r="H264" t="s">
        <v>21</v>
      </c>
      <c r="I264">
        <v>0</v>
      </c>
      <c r="J264" t="s">
        <v>227</v>
      </c>
      <c r="K264" t="s">
        <v>228</v>
      </c>
      <c r="L264">
        <v>28731</v>
      </c>
      <c r="P264">
        <v>0</v>
      </c>
    </row>
    <row r="265" spans="1:16" hidden="1" x14ac:dyDescent="0.4">
      <c r="A265">
        <v>2024</v>
      </c>
      <c r="B265" t="s">
        <v>225</v>
      </c>
      <c r="C265" t="s">
        <v>226</v>
      </c>
      <c r="D265" t="s">
        <v>18</v>
      </c>
      <c r="E265" t="s">
        <v>19</v>
      </c>
      <c r="F265" t="s">
        <v>20</v>
      </c>
      <c r="G265">
        <v>249</v>
      </c>
      <c r="H265" t="s">
        <v>21</v>
      </c>
      <c r="I265">
        <v>0</v>
      </c>
      <c r="J265" t="s">
        <v>227</v>
      </c>
      <c r="K265" t="s">
        <v>228</v>
      </c>
      <c r="L265">
        <v>29283</v>
      </c>
      <c r="P265">
        <v>0</v>
      </c>
    </row>
    <row r="266" spans="1:16" x14ac:dyDescent="0.4">
      <c r="A266">
        <v>2025</v>
      </c>
      <c r="B266" t="s">
        <v>225</v>
      </c>
      <c r="C266" t="s">
        <v>226</v>
      </c>
      <c r="D266" t="s">
        <v>18</v>
      </c>
      <c r="E266" t="s">
        <v>19</v>
      </c>
      <c r="F266" t="s">
        <v>20</v>
      </c>
      <c r="G266">
        <v>249</v>
      </c>
      <c r="H266" t="s">
        <v>21</v>
      </c>
      <c r="I266">
        <v>0</v>
      </c>
      <c r="J266" t="s">
        <v>227</v>
      </c>
      <c r="K266" t="s">
        <v>228</v>
      </c>
      <c r="L266">
        <v>29559</v>
      </c>
      <c r="P266">
        <v>0</v>
      </c>
    </row>
    <row r="267" spans="1:16" hidden="1" x14ac:dyDescent="0.4">
      <c r="A267">
        <v>2021</v>
      </c>
      <c r="B267" t="s">
        <v>229</v>
      </c>
      <c r="C267" t="s">
        <v>230</v>
      </c>
      <c r="D267" t="s">
        <v>18</v>
      </c>
      <c r="E267" t="s">
        <v>19</v>
      </c>
      <c r="F267" t="s">
        <v>20</v>
      </c>
      <c r="G267">
        <v>249</v>
      </c>
      <c r="H267" t="s">
        <v>21</v>
      </c>
      <c r="I267">
        <v>0</v>
      </c>
      <c r="J267" t="s">
        <v>231</v>
      </c>
      <c r="K267" t="s">
        <v>232</v>
      </c>
      <c r="L267">
        <v>48077</v>
      </c>
      <c r="P267">
        <v>0</v>
      </c>
    </row>
    <row r="268" spans="1:16" hidden="1" x14ac:dyDescent="0.4">
      <c r="A268">
        <v>2022</v>
      </c>
      <c r="B268" t="s">
        <v>229</v>
      </c>
      <c r="C268" t="s">
        <v>230</v>
      </c>
      <c r="D268" t="s">
        <v>18</v>
      </c>
      <c r="E268" t="s">
        <v>19</v>
      </c>
      <c r="F268" t="s">
        <v>20</v>
      </c>
      <c r="G268">
        <v>249</v>
      </c>
      <c r="H268" t="s">
        <v>21</v>
      </c>
      <c r="I268">
        <v>0</v>
      </c>
      <c r="J268" t="s">
        <v>231</v>
      </c>
      <c r="K268" t="s">
        <v>232</v>
      </c>
      <c r="L268">
        <v>48762</v>
      </c>
      <c r="P268">
        <v>0</v>
      </c>
    </row>
    <row r="269" spans="1:16" hidden="1" x14ac:dyDescent="0.4">
      <c r="A269">
        <v>2023</v>
      </c>
      <c r="B269" t="s">
        <v>229</v>
      </c>
      <c r="C269" t="s">
        <v>230</v>
      </c>
      <c r="D269" t="s">
        <v>18</v>
      </c>
      <c r="E269" t="s">
        <v>19</v>
      </c>
      <c r="F269" t="s">
        <v>20</v>
      </c>
      <c r="G269">
        <v>249</v>
      </c>
      <c r="H269" t="s">
        <v>21</v>
      </c>
      <c r="I269">
        <v>0</v>
      </c>
      <c r="J269" t="s">
        <v>231</v>
      </c>
      <c r="K269" t="s">
        <v>232</v>
      </c>
      <c r="L269">
        <v>49579</v>
      </c>
      <c r="P269">
        <v>0</v>
      </c>
    </row>
    <row r="270" spans="1:16" hidden="1" x14ac:dyDescent="0.4">
      <c r="A270">
        <v>2024</v>
      </c>
      <c r="B270" t="s">
        <v>229</v>
      </c>
      <c r="C270" t="s">
        <v>230</v>
      </c>
      <c r="D270" t="s">
        <v>18</v>
      </c>
      <c r="E270" t="s">
        <v>19</v>
      </c>
      <c r="F270" t="s">
        <v>20</v>
      </c>
      <c r="G270">
        <v>249</v>
      </c>
      <c r="H270" t="s">
        <v>21</v>
      </c>
      <c r="I270">
        <v>0</v>
      </c>
      <c r="J270" t="s">
        <v>231</v>
      </c>
      <c r="K270" t="s">
        <v>232</v>
      </c>
      <c r="L270">
        <v>50650</v>
      </c>
      <c r="P270">
        <v>0</v>
      </c>
    </row>
    <row r="271" spans="1:16" x14ac:dyDescent="0.4">
      <c r="A271">
        <v>2025</v>
      </c>
      <c r="B271" t="s">
        <v>229</v>
      </c>
      <c r="C271" t="s">
        <v>230</v>
      </c>
      <c r="D271" t="s">
        <v>18</v>
      </c>
      <c r="E271" t="s">
        <v>19</v>
      </c>
      <c r="F271" t="s">
        <v>20</v>
      </c>
      <c r="G271">
        <v>249</v>
      </c>
      <c r="H271" t="s">
        <v>21</v>
      </c>
      <c r="I271">
        <v>0</v>
      </c>
      <c r="J271" t="s">
        <v>231</v>
      </c>
      <c r="K271" t="s">
        <v>232</v>
      </c>
      <c r="L271">
        <v>51166</v>
      </c>
      <c r="P271">
        <v>0</v>
      </c>
    </row>
    <row r="272" spans="1:16" hidden="1" x14ac:dyDescent="0.4">
      <c r="A272">
        <v>2021</v>
      </c>
      <c r="B272" t="s">
        <v>233</v>
      </c>
      <c r="C272" t="s">
        <v>234</v>
      </c>
      <c r="D272" t="s">
        <v>18</v>
      </c>
      <c r="E272" t="s">
        <v>19</v>
      </c>
      <c r="F272" t="s">
        <v>20</v>
      </c>
      <c r="G272">
        <v>249</v>
      </c>
      <c r="H272" t="s">
        <v>21</v>
      </c>
      <c r="I272">
        <v>0</v>
      </c>
      <c r="J272" t="s">
        <v>235</v>
      </c>
      <c r="K272" t="s">
        <v>236</v>
      </c>
      <c r="L272">
        <v>35345</v>
      </c>
      <c r="P272">
        <v>0</v>
      </c>
    </row>
    <row r="273" spans="1:16" hidden="1" x14ac:dyDescent="0.4">
      <c r="A273">
        <v>2022</v>
      </c>
      <c r="B273" t="s">
        <v>233</v>
      </c>
      <c r="C273" t="s">
        <v>234</v>
      </c>
      <c r="D273" t="s">
        <v>18</v>
      </c>
      <c r="E273" t="s">
        <v>19</v>
      </c>
      <c r="F273" t="s">
        <v>20</v>
      </c>
      <c r="G273">
        <v>249</v>
      </c>
      <c r="H273" t="s">
        <v>21</v>
      </c>
      <c r="I273">
        <v>0</v>
      </c>
      <c r="J273" t="s">
        <v>235</v>
      </c>
      <c r="K273" t="s">
        <v>236</v>
      </c>
      <c r="L273">
        <v>35739</v>
      </c>
      <c r="P273">
        <v>0</v>
      </c>
    </row>
    <row r="274" spans="1:16" hidden="1" x14ac:dyDescent="0.4">
      <c r="A274">
        <v>2023</v>
      </c>
      <c r="B274" t="s">
        <v>233</v>
      </c>
      <c r="C274" t="s">
        <v>234</v>
      </c>
      <c r="D274" t="s">
        <v>18</v>
      </c>
      <c r="E274" t="s">
        <v>19</v>
      </c>
      <c r="F274" t="s">
        <v>20</v>
      </c>
      <c r="G274">
        <v>249</v>
      </c>
      <c r="H274" t="s">
        <v>21</v>
      </c>
      <c r="I274">
        <v>0</v>
      </c>
      <c r="J274" t="s">
        <v>235</v>
      </c>
      <c r="K274" t="s">
        <v>236</v>
      </c>
      <c r="L274">
        <v>36109</v>
      </c>
      <c r="P274">
        <v>0</v>
      </c>
    </row>
    <row r="275" spans="1:16" hidden="1" x14ac:dyDescent="0.4">
      <c r="A275">
        <v>2024</v>
      </c>
      <c r="B275" t="s">
        <v>233</v>
      </c>
      <c r="C275" t="s">
        <v>234</v>
      </c>
      <c r="D275" t="s">
        <v>18</v>
      </c>
      <c r="E275" t="s">
        <v>19</v>
      </c>
      <c r="F275" t="s">
        <v>20</v>
      </c>
      <c r="G275">
        <v>249</v>
      </c>
      <c r="H275" t="s">
        <v>21</v>
      </c>
      <c r="I275">
        <v>0</v>
      </c>
      <c r="J275" t="s">
        <v>235</v>
      </c>
      <c r="K275" t="s">
        <v>236</v>
      </c>
      <c r="L275">
        <v>36493</v>
      </c>
      <c r="P275">
        <v>0</v>
      </c>
    </row>
    <row r="276" spans="1:16" x14ac:dyDescent="0.4">
      <c r="A276">
        <v>2025</v>
      </c>
      <c r="B276" t="s">
        <v>233</v>
      </c>
      <c r="C276" t="s">
        <v>234</v>
      </c>
      <c r="D276" t="s">
        <v>18</v>
      </c>
      <c r="E276" t="s">
        <v>19</v>
      </c>
      <c r="F276" t="s">
        <v>20</v>
      </c>
      <c r="G276">
        <v>249</v>
      </c>
      <c r="H276" t="s">
        <v>21</v>
      </c>
      <c r="I276">
        <v>0</v>
      </c>
      <c r="J276" t="s">
        <v>235</v>
      </c>
      <c r="K276" t="s">
        <v>236</v>
      </c>
      <c r="L276">
        <v>36677</v>
      </c>
      <c r="P276">
        <v>0</v>
      </c>
    </row>
    <row r="277" spans="1:16" hidden="1" x14ac:dyDescent="0.4">
      <c r="A277">
        <v>2021</v>
      </c>
      <c r="B277" t="s">
        <v>237</v>
      </c>
      <c r="C277" t="s">
        <v>238</v>
      </c>
      <c r="D277" t="s">
        <v>18</v>
      </c>
      <c r="E277" t="s">
        <v>19</v>
      </c>
      <c r="F277" t="s">
        <v>20</v>
      </c>
      <c r="G277">
        <v>249</v>
      </c>
      <c r="H277" t="s">
        <v>21</v>
      </c>
      <c r="I277">
        <v>0</v>
      </c>
      <c r="J277" t="s">
        <v>239</v>
      </c>
      <c r="K277" t="s">
        <v>240</v>
      </c>
      <c r="L277">
        <v>100754</v>
      </c>
      <c r="P277">
        <v>0</v>
      </c>
    </row>
    <row r="278" spans="1:16" hidden="1" x14ac:dyDescent="0.4">
      <c r="A278">
        <v>2022</v>
      </c>
      <c r="B278" t="s">
        <v>237</v>
      </c>
      <c r="C278" t="s">
        <v>238</v>
      </c>
      <c r="D278" t="s">
        <v>18</v>
      </c>
      <c r="E278" t="s">
        <v>19</v>
      </c>
      <c r="F278" t="s">
        <v>20</v>
      </c>
      <c r="G278">
        <v>249</v>
      </c>
      <c r="H278" t="s">
        <v>21</v>
      </c>
      <c r="I278">
        <v>0</v>
      </c>
      <c r="J278" t="s">
        <v>239</v>
      </c>
      <c r="K278" t="s">
        <v>240</v>
      </c>
      <c r="L278">
        <v>102830</v>
      </c>
      <c r="P278">
        <v>0</v>
      </c>
    </row>
    <row r="279" spans="1:16" hidden="1" x14ac:dyDescent="0.4">
      <c r="A279">
        <v>2023</v>
      </c>
      <c r="B279" t="s">
        <v>237</v>
      </c>
      <c r="C279" t="s">
        <v>238</v>
      </c>
      <c r="D279" t="s">
        <v>18</v>
      </c>
      <c r="E279" t="s">
        <v>19</v>
      </c>
      <c r="F279" t="s">
        <v>20</v>
      </c>
      <c r="G279">
        <v>249</v>
      </c>
      <c r="H279" t="s">
        <v>21</v>
      </c>
      <c r="I279">
        <v>0</v>
      </c>
      <c r="J279" t="s">
        <v>239</v>
      </c>
      <c r="K279" t="s">
        <v>240</v>
      </c>
      <c r="L279">
        <v>108760</v>
      </c>
      <c r="P279">
        <v>0</v>
      </c>
    </row>
    <row r="280" spans="1:16" hidden="1" x14ac:dyDescent="0.4">
      <c r="A280">
        <v>2024</v>
      </c>
      <c r="B280" t="s">
        <v>237</v>
      </c>
      <c r="C280" t="s">
        <v>238</v>
      </c>
      <c r="D280" t="s">
        <v>18</v>
      </c>
      <c r="E280" t="s">
        <v>19</v>
      </c>
      <c r="F280" t="s">
        <v>20</v>
      </c>
      <c r="G280">
        <v>249</v>
      </c>
      <c r="H280" t="s">
        <v>21</v>
      </c>
      <c r="I280">
        <v>0</v>
      </c>
      <c r="J280" t="s">
        <v>239</v>
      </c>
      <c r="K280" t="s">
        <v>240</v>
      </c>
      <c r="L280">
        <v>112078</v>
      </c>
      <c r="P280">
        <v>0</v>
      </c>
    </row>
    <row r="281" spans="1:16" x14ac:dyDescent="0.4">
      <c r="A281">
        <v>2025</v>
      </c>
      <c r="B281" t="s">
        <v>237</v>
      </c>
      <c r="C281" t="s">
        <v>238</v>
      </c>
      <c r="D281" t="s">
        <v>18</v>
      </c>
      <c r="E281" t="s">
        <v>19</v>
      </c>
      <c r="F281" t="s">
        <v>20</v>
      </c>
      <c r="G281">
        <v>249</v>
      </c>
      <c r="H281" t="s">
        <v>21</v>
      </c>
      <c r="I281">
        <v>0</v>
      </c>
      <c r="J281" t="s">
        <v>239</v>
      </c>
      <c r="K281" t="s">
        <v>240</v>
      </c>
      <c r="L281">
        <v>111889</v>
      </c>
      <c r="P281">
        <v>0</v>
      </c>
    </row>
    <row r="282" spans="1:16" hidden="1" x14ac:dyDescent="0.4">
      <c r="A282">
        <v>2021</v>
      </c>
      <c r="B282" t="s">
        <v>241</v>
      </c>
      <c r="C282" t="s">
        <v>242</v>
      </c>
      <c r="D282" t="s">
        <v>18</v>
      </c>
      <c r="E282" t="s">
        <v>19</v>
      </c>
      <c r="F282" t="s">
        <v>20</v>
      </c>
      <c r="G282">
        <v>249</v>
      </c>
      <c r="H282" t="s">
        <v>21</v>
      </c>
      <c r="I282">
        <v>0</v>
      </c>
      <c r="J282" t="s">
        <v>243</v>
      </c>
      <c r="K282" t="s">
        <v>244</v>
      </c>
      <c r="L282">
        <v>31876</v>
      </c>
      <c r="P282">
        <v>0</v>
      </c>
    </row>
    <row r="283" spans="1:16" hidden="1" x14ac:dyDescent="0.4">
      <c r="A283">
        <v>2022</v>
      </c>
      <c r="B283" t="s">
        <v>241</v>
      </c>
      <c r="C283" t="s">
        <v>242</v>
      </c>
      <c r="D283" t="s">
        <v>18</v>
      </c>
      <c r="E283" t="s">
        <v>19</v>
      </c>
      <c r="F283" t="s">
        <v>20</v>
      </c>
      <c r="G283">
        <v>249</v>
      </c>
      <c r="H283" t="s">
        <v>21</v>
      </c>
      <c r="I283">
        <v>0</v>
      </c>
      <c r="J283" t="s">
        <v>243</v>
      </c>
      <c r="K283" t="s">
        <v>244</v>
      </c>
      <c r="L283">
        <v>32177</v>
      </c>
      <c r="P283">
        <v>0</v>
      </c>
    </row>
    <row r="284" spans="1:16" hidden="1" x14ac:dyDescent="0.4">
      <c r="A284">
        <v>2023</v>
      </c>
      <c r="B284" t="s">
        <v>241</v>
      </c>
      <c r="C284" t="s">
        <v>242</v>
      </c>
      <c r="D284" t="s">
        <v>18</v>
      </c>
      <c r="E284" t="s">
        <v>19</v>
      </c>
      <c r="F284" t="s">
        <v>20</v>
      </c>
      <c r="G284">
        <v>249</v>
      </c>
      <c r="H284" t="s">
        <v>21</v>
      </c>
      <c r="I284">
        <v>0</v>
      </c>
      <c r="J284" t="s">
        <v>243</v>
      </c>
      <c r="K284" t="s">
        <v>244</v>
      </c>
      <c r="L284">
        <v>32624</v>
      </c>
      <c r="P284">
        <v>0</v>
      </c>
    </row>
    <row r="285" spans="1:16" hidden="1" x14ac:dyDescent="0.4">
      <c r="A285">
        <v>2024</v>
      </c>
      <c r="B285" t="s">
        <v>241</v>
      </c>
      <c r="C285" t="s">
        <v>242</v>
      </c>
      <c r="D285" t="s">
        <v>18</v>
      </c>
      <c r="E285" t="s">
        <v>19</v>
      </c>
      <c r="F285" t="s">
        <v>20</v>
      </c>
      <c r="G285">
        <v>249</v>
      </c>
      <c r="H285" t="s">
        <v>21</v>
      </c>
      <c r="I285">
        <v>0</v>
      </c>
      <c r="J285" t="s">
        <v>243</v>
      </c>
      <c r="K285" t="s">
        <v>244</v>
      </c>
      <c r="L285">
        <v>33326</v>
      </c>
      <c r="P285">
        <v>0</v>
      </c>
    </row>
    <row r="286" spans="1:16" x14ac:dyDescent="0.4">
      <c r="A286">
        <v>2025</v>
      </c>
      <c r="B286" t="s">
        <v>241</v>
      </c>
      <c r="C286" t="s">
        <v>242</v>
      </c>
      <c r="D286" t="s">
        <v>18</v>
      </c>
      <c r="E286" t="s">
        <v>19</v>
      </c>
      <c r="F286" t="s">
        <v>20</v>
      </c>
      <c r="G286">
        <v>249</v>
      </c>
      <c r="H286" t="s">
        <v>21</v>
      </c>
      <c r="I286">
        <v>0</v>
      </c>
      <c r="J286" t="s">
        <v>243</v>
      </c>
      <c r="K286" t="s">
        <v>244</v>
      </c>
      <c r="L286">
        <v>33467</v>
      </c>
      <c r="P286">
        <v>0</v>
      </c>
    </row>
    <row r="287" spans="1:16" hidden="1" x14ac:dyDescent="0.4">
      <c r="A287">
        <v>2021</v>
      </c>
      <c r="B287" t="s">
        <v>245</v>
      </c>
      <c r="C287" t="s">
        <v>246</v>
      </c>
      <c r="D287" t="s">
        <v>18</v>
      </c>
      <c r="E287" t="s">
        <v>19</v>
      </c>
      <c r="F287" t="s">
        <v>20</v>
      </c>
      <c r="G287">
        <v>249</v>
      </c>
      <c r="H287" t="s">
        <v>21</v>
      </c>
      <c r="I287">
        <v>0</v>
      </c>
      <c r="J287" t="s">
        <v>247</v>
      </c>
      <c r="K287" t="s">
        <v>248</v>
      </c>
      <c r="L287">
        <v>28085</v>
      </c>
      <c r="P287">
        <v>0</v>
      </c>
    </row>
    <row r="288" spans="1:16" hidden="1" x14ac:dyDescent="0.4">
      <c r="A288">
        <v>2022</v>
      </c>
      <c r="B288" t="s">
        <v>245</v>
      </c>
      <c r="C288" t="s">
        <v>246</v>
      </c>
      <c r="D288" t="s">
        <v>18</v>
      </c>
      <c r="E288" t="s">
        <v>19</v>
      </c>
      <c r="F288" t="s">
        <v>20</v>
      </c>
      <c r="G288">
        <v>249</v>
      </c>
      <c r="H288" t="s">
        <v>21</v>
      </c>
      <c r="I288">
        <v>0</v>
      </c>
      <c r="J288" t="s">
        <v>247</v>
      </c>
      <c r="K288" t="s">
        <v>248</v>
      </c>
      <c r="L288">
        <v>28620</v>
      </c>
      <c r="P288">
        <v>0</v>
      </c>
    </row>
    <row r="289" spans="1:16" hidden="1" x14ac:dyDescent="0.4">
      <c r="A289">
        <v>2023</v>
      </c>
      <c r="B289" t="s">
        <v>245</v>
      </c>
      <c r="C289" t="s">
        <v>246</v>
      </c>
      <c r="D289" t="s">
        <v>18</v>
      </c>
      <c r="E289" t="s">
        <v>19</v>
      </c>
      <c r="F289" t="s">
        <v>20</v>
      </c>
      <c r="G289">
        <v>249</v>
      </c>
      <c r="H289" t="s">
        <v>21</v>
      </c>
      <c r="I289">
        <v>0</v>
      </c>
      <c r="J289" t="s">
        <v>247</v>
      </c>
      <c r="K289" t="s">
        <v>248</v>
      </c>
      <c r="L289">
        <v>29287</v>
      </c>
      <c r="P289">
        <v>0</v>
      </c>
    </row>
    <row r="290" spans="1:16" hidden="1" x14ac:dyDescent="0.4">
      <c r="A290">
        <v>2024</v>
      </c>
      <c r="B290" t="s">
        <v>245</v>
      </c>
      <c r="C290" t="s">
        <v>246</v>
      </c>
      <c r="D290" t="s">
        <v>18</v>
      </c>
      <c r="E290" t="s">
        <v>19</v>
      </c>
      <c r="F290" t="s">
        <v>20</v>
      </c>
      <c r="G290">
        <v>249</v>
      </c>
      <c r="H290" t="s">
        <v>21</v>
      </c>
      <c r="I290">
        <v>0</v>
      </c>
      <c r="J290" t="s">
        <v>247</v>
      </c>
      <c r="K290" t="s">
        <v>248</v>
      </c>
      <c r="L290">
        <v>30047</v>
      </c>
      <c r="P290">
        <v>0</v>
      </c>
    </row>
    <row r="291" spans="1:16" x14ac:dyDescent="0.4">
      <c r="A291">
        <v>2025</v>
      </c>
      <c r="B291" t="s">
        <v>245</v>
      </c>
      <c r="C291" t="s">
        <v>246</v>
      </c>
      <c r="D291" t="s">
        <v>18</v>
      </c>
      <c r="E291" t="s">
        <v>19</v>
      </c>
      <c r="F291" t="s">
        <v>20</v>
      </c>
      <c r="G291">
        <v>249</v>
      </c>
      <c r="H291" t="s">
        <v>21</v>
      </c>
      <c r="I291">
        <v>0</v>
      </c>
      <c r="J291" t="s">
        <v>247</v>
      </c>
      <c r="K291" t="s">
        <v>248</v>
      </c>
      <c r="L291">
        <v>30218</v>
      </c>
      <c r="P291">
        <v>0</v>
      </c>
    </row>
    <row r="292" spans="1:16" hidden="1" x14ac:dyDescent="0.4">
      <c r="A292">
        <v>2021</v>
      </c>
      <c r="B292" t="s">
        <v>249</v>
      </c>
      <c r="C292" t="s">
        <v>250</v>
      </c>
      <c r="D292" t="s">
        <v>18</v>
      </c>
      <c r="E292" t="s">
        <v>19</v>
      </c>
      <c r="F292" t="s">
        <v>20</v>
      </c>
      <c r="G292">
        <v>249</v>
      </c>
      <c r="H292" t="s">
        <v>21</v>
      </c>
      <c r="I292">
        <v>0</v>
      </c>
      <c r="J292" t="s">
        <v>251</v>
      </c>
      <c r="K292" t="s">
        <v>252</v>
      </c>
      <c r="L292">
        <v>22514</v>
      </c>
      <c r="P292">
        <v>0</v>
      </c>
    </row>
    <row r="293" spans="1:16" hidden="1" x14ac:dyDescent="0.4">
      <c r="A293">
        <v>2022</v>
      </c>
      <c r="B293" t="s">
        <v>249</v>
      </c>
      <c r="C293" t="s">
        <v>250</v>
      </c>
      <c r="D293" t="s">
        <v>18</v>
      </c>
      <c r="E293" t="s">
        <v>19</v>
      </c>
      <c r="F293" t="s">
        <v>20</v>
      </c>
      <c r="G293">
        <v>249</v>
      </c>
      <c r="H293" t="s">
        <v>21</v>
      </c>
      <c r="I293">
        <v>0</v>
      </c>
      <c r="J293" t="s">
        <v>251</v>
      </c>
      <c r="K293" t="s">
        <v>252</v>
      </c>
      <c r="L293">
        <v>22634</v>
      </c>
      <c r="P293">
        <v>0</v>
      </c>
    </row>
    <row r="294" spans="1:16" hidden="1" x14ac:dyDescent="0.4">
      <c r="A294">
        <v>2023</v>
      </c>
      <c r="B294" t="s">
        <v>249</v>
      </c>
      <c r="C294" t="s">
        <v>250</v>
      </c>
      <c r="D294" t="s">
        <v>18</v>
      </c>
      <c r="E294" t="s">
        <v>19</v>
      </c>
      <c r="F294" t="s">
        <v>20</v>
      </c>
      <c r="G294">
        <v>249</v>
      </c>
      <c r="H294" t="s">
        <v>21</v>
      </c>
      <c r="I294">
        <v>0</v>
      </c>
      <c r="J294" t="s">
        <v>251</v>
      </c>
      <c r="K294" t="s">
        <v>252</v>
      </c>
      <c r="L294">
        <v>23275</v>
      </c>
      <c r="P294">
        <v>0</v>
      </c>
    </row>
    <row r="295" spans="1:16" hidden="1" x14ac:dyDescent="0.4">
      <c r="A295">
        <v>2024</v>
      </c>
      <c r="B295" t="s">
        <v>249</v>
      </c>
      <c r="C295" t="s">
        <v>250</v>
      </c>
      <c r="D295" t="s">
        <v>18</v>
      </c>
      <c r="E295" t="s">
        <v>19</v>
      </c>
      <c r="F295" t="s">
        <v>20</v>
      </c>
      <c r="G295">
        <v>249</v>
      </c>
      <c r="H295" t="s">
        <v>21</v>
      </c>
      <c r="I295">
        <v>0</v>
      </c>
      <c r="J295" t="s">
        <v>251</v>
      </c>
      <c r="K295" t="s">
        <v>252</v>
      </c>
      <c r="L295">
        <v>24174</v>
      </c>
      <c r="P295">
        <v>0</v>
      </c>
    </row>
    <row r="296" spans="1:16" x14ac:dyDescent="0.4">
      <c r="A296">
        <v>2025</v>
      </c>
      <c r="B296" t="s">
        <v>249</v>
      </c>
      <c r="C296" t="s">
        <v>250</v>
      </c>
      <c r="D296" t="s">
        <v>18</v>
      </c>
      <c r="E296" t="s">
        <v>19</v>
      </c>
      <c r="F296" t="s">
        <v>20</v>
      </c>
      <c r="G296">
        <v>249</v>
      </c>
      <c r="H296" t="s">
        <v>21</v>
      </c>
      <c r="I296">
        <v>0</v>
      </c>
      <c r="J296" t="s">
        <v>251</v>
      </c>
      <c r="K296" t="s">
        <v>252</v>
      </c>
      <c r="L296">
        <v>24655</v>
      </c>
      <c r="P296">
        <v>0</v>
      </c>
    </row>
    <row r="297" spans="1:16" hidden="1" x14ac:dyDescent="0.4">
      <c r="A297">
        <v>2021</v>
      </c>
      <c r="B297" t="s">
        <v>253</v>
      </c>
      <c r="C297" t="s">
        <v>254</v>
      </c>
      <c r="D297" t="s">
        <v>18</v>
      </c>
      <c r="E297" t="s">
        <v>19</v>
      </c>
      <c r="F297" t="s">
        <v>20</v>
      </c>
      <c r="G297">
        <v>249</v>
      </c>
      <c r="H297" t="s">
        <v>21</v>
      </c>
      <c r="I297">
        <v>0</v>
      </c>
      <c r="J297" t="s">
        <v>255</v>
      </c>
      <c r="K297" t="s">
        <v>256</v>
      </c>
      <c r="L297">
        <v>15206</v>
      </c>
      <c r="P297">
        <v>0</v>
      </c>
    </row>
    <row r="298" spans="1:16" hidden="1" x14ac:dyDescent="0.4">
      <c r="A298">
        <v>2022</v>
      </c>
      <c r="B298" t="s">
        <v>253</v>
      </c>
      <c r="C298" t="s">
        <v>254</v>
      </c>
      <c r="D298" t="s">
        <v>18</v>
      </c>
      <c r="E298" t="s">
        <v>19</v>
      </c>
      <c r="F298" t="s">
        <v>20</v>
      </c>
      <c r="G298">
        <v>249</v>
      </c>
      <c r="H298" t="s">
        <v>21</v>
      </c>
      <c r="I298">
        <v>0</v>
      </c>
      <c r="J298" t="s">
        <v>255</v>
      </c>
      <c r="K298" t="s">
        <v>256</v>
      </c>
      <c r="L298">
        <v>15096</v>
      </c>
      <c r="P298">
        <v>0</v>
      </c>
    </row>
    <row r="299" spans="1:16" hidden="1" x14ac:dyDescent="0.4">
      <c r="A299">
        <v>2023</v>
      </c>
      <c r="B299" t="s">
        <v>253</v>
      </c>
      <c r="C299" t="s">
        <v>254</v>
      </c>
      <c r="D299" t="s">
        <v>18</v>
      </c>
      <c r="E299" t="s">
        <v>19</v>
      </c>
      <c r="F299" t="s">
        <v>20</v>
      </c>
      <c r="G299">
        <v>249</v>
      </c>
      <c r="H299" t="s">
        <v>21</v>
      </c>
      <c r="I299">
        <v>0</v>
      </c>
      <c r="J299" t="s">
        <v>255</v>
      </c>
      <c r="K299" t="s">
        <v>256</v>
      </c>
      <c r="L299">
        <v>15185</v>
      </c>
      <c r="P299">
        <v>0</v>
      </c>
    </row>
    <row r="300" spans="1:16" hidden="1" x14ac:dyDescent="0.4">
      <c r="A300">
        <v>2024</v>
      </c>
      <c r="B300" t="s">
        <v>253</v>
      </c>
      <c r="C300" t="s">
        <v>254</v>
      </c>
      <c r="D300" t="s">
        <v>18</v>
      </c>
      <c r="E300" t="s">
        <v>19</v>
      </c>
      <c r="F300" t="s">
        <v>20</v>
      </c>
      <c r="G300">
        <v>249</v>
      </c>
      <c r="H300" t="s">
        <v>21</v>
      </c>
      <c r="I300">
        <v>0</v>
      </c>
      <c r="J300" t="s">
        <v>255</v>
      </c>
      <c r="K300" t="s">
        <v>256</v>
      </c>
      <c r="L300">
        <v>15450</v>
      </c>
      <c r="P300">
        <v>0</v>
      </c>
    </row>
    <row r="301" spans="1:16" x14ac:dyDescent="0.4">
      <c r="A301">
        <v>2025</v>
      </c>
      <c r="B301" t="s">
        <v>253</v>
      </c>
      <c r="C301" t="s">
        <v>254</v>
      </c>
      <c r="D301" t="s">
        <v>18</v>
      </c>
      <c r="E301" t="s">
        <v>19</v>
      </c>
      <c r="F301" t="s">
        <v>20</v>
      </c>
      <c r="G301">
        <v>249</v>
      </c>
      <c r="H301" t="s">
        <v>21</v>
      </c>
      <c r="I301">
        <v>0</v>
      </c>
      <c r="J301" t="s">
        <v>255</v>
      </c>
      <c r="K301" t="s">
        <v>256</v>
      </c>
      <c r="L301">
        <v>15554</v>
      </c>
      <c r="P301">
        <v>0</v>
      </c>
    </row>
    <row r="302" spans="1:16" hidden="1" x14ac:dyDescent="0.4">
      <c r="A302">
        <v>2021</v>
      </c>
      <c r="B302" t="s">
        <v>257</v>
      </c>
      <c r="C302" t="s">
        <v>258</v>
      </c>
      <c r="D302" t="s">
        <v>18</v>
      </c>
      <c r="E302" t="s">
        <v>19</v>
      </c>
      <c r="F302" t="s">
        <v>20</v>
      </c>
      <c r="G302">
        <v>249</v>
      </c>
      <c r="H302" t="s">
        <v>21</v>
      </c>
      <c r="I302">
        <v>0</v>
      </c>
      <c r="J302" t="s">
        <v>259</v>
      </c>
      <c r="K302" t="s">
        <v>260</v>
      </c>
      <c r="L302">
        <v>12204</v>
      </c>
      <c r="P302">
        <v>0</v>
      </c>
    </row>
    <row r="303" spans="1:16" hidden="1" x14ac:dyDescent="0.4">
      <c r="A303">
        <v>2022</v>
      </c>
      <c r="B303" t="s">
        <v>257</v>
      </c>
      <c r="C303" t="s">
        <v>258</v>
      </c>
      <c r="D303" t="s">
        <v>18</v>
      </c>
      <c r="E303" t="s">
        <v>19</v>
      </c>
      <c r="F303" t="s">
        <v>20</v>
      </c>
      <c r="G303">
        <v>249</v>
      </c>
      <c r="H303" t="s">
        <v>21</v>
      </c>
      <c r="I303">
        <v>0</v>
      </c>
      <c r="J303" t="s">
        <v>259</v>
      </c>
      <c r="K303" t="s">
        <v>260</v>
      </c>
      <c r="L303">
        <v>12134</v>
      </c>
      <c r="P303">
        <v>0</v>
      </c>
    </row>
    <row r="304" spans="1:16" hidden="1" x14ac:dyDescent="0.4">
      <c r="A304">
        <v>2023</v>
      </c>
      <c r="B304" t="s">
        <v>257</v>
      </c>
      <c r="C304" t="s">
        <v>258</v>
      </c>
      <c r="D304" t="s">
        <v>18</v>
      </c>
      <c r="E304" t="s">
        <v>19</v>
      </c>
      <c r="F304" t="s">
        <v>20</v>
      </c>
      <c r="G304">
        <v>249</v>
      </c>
      <c r="H304" t="s">
        <v>21</v>
      </c>
      <c r="I304">
        <v>0</v>
      </c>
      <c r="J304" t="s">
        <v>259</v>
      </c>
      <c r="K304" t="s">
        <v>260</v>
      </c>
      <c r="L304">
        <v>12202</v>
      </c>
      <c r="P304">
        <v>0</v>
      </c>
    </row>
    <row r="305" spans="1:16" hidden="1" x14ac:dyDescent="0.4">
      <c r="A305">
        <v>2024</v>
      </c>
      <c r="B305" t="s">
        <v>257</v>
      </c>
      <c r="C305" t="s">
        <v>258</v>
      </c>
      <c r="D305" t="s">
        <v>18</v>
      </c>
      <c r="E305" t="s">
        <v>19</v>
      </c>
      <c r="F305" t="s">
        <v>20</v>
      </c>
      <c r="G305">
        <v>249</v>
      </c>
      <c r="H305" t="s">
        <v>21</v>
      </c>
      <c r="I305">
        <v>0</v>
      </c>
      <c r="J305" t="s">
        <v>259</v>
      </c>
      <c r="K305" t="s">
        <v>260</v>
      </c>
      <c r="L305">
        <v>12483</v>
      </c>
      <c r="P305">
        <v>0</v>
      </c>
    </row>
    <row r="306" spans="1:16" x14ac:dyDescent="0.4">
      <c r="A306">
        <v>2025</v>
      </c>
      <c r="B306" t="s">
        <v>257</v>
      </c>
      <c r="C306" t="s">
        <v>258</v>
      </c>
      <c r="D306" t="s">
        <v>18</v>
      </c>
      <c r="E306" t="s">
        <v>19</v>
      </c>
      <c r="F306" t="s">
        <v>20</v>
      </c>
      <c r="G306">
        <v>249</v>
      </c>
      <c r="H306" t="s">
        <v>21</v>
      </c>
      <c r="I306">
        <v>0</v>
      </c>
      <c r="J306" t="s">
        <v>259</v>
      </c>
      <c r="K306" t="s">
        <v>260</v>
      </c>
      <c r="L306">
        <v>12587</v>
      </c>
      <c r="P306">
        <v>0</v>
      </c>
    </row>
    <row r="307" spans="1:16" hidden="1" x14ac:dyDescent="0.4">
      <c r="A307">
        <v>2021</v>
      </c>
      <c r="B307" t="s">
        <v>261</v>
      </c>
      <c r="C307" t="s">
        <v>262</v>
      </c>
      <c r="D307" t="s">
        <v>18</v>
      </c>
      <c r="E307" t="s">
        <v>19</v>
      </c>
      <c r="F307" t="s">
        <v>20</v>
      </c>
      <c r="G307">
        <v>249</v>
      </c>
      <c r="H307" t="s">
        <v>21</v>
      </c>
      <c r="I307">
        <v>0</v>
      </c>
      <c r="J307" t="s">
        <v>263</v>
      </c>
      <c r="K307" t="s">
        <v>264</v>
      </c>
      <c r="L307">
        <v>3002</v>
      </c>
      <c r="P307">
        <v>0</v>
      </c>
    </row>
    <row r="308" spans="1:16" hidden="1" x14ac:dyDescent="0.4">
      <c r="A308">
        <v>2022</v>
      </c>
      <c r="B308" t="s">
        <v>261</v>
      </c>
      <c r="C308" t="s">
        <v>262</v>
      </c>
      <c r="D308" t="s">
        <v>18</v>
      </c>
      <c r="E308" t="s">
        <v>19</v>
      </c>
      <c r="F308" t="s">
        <v>20</v>
      </c>
      <c r="G308">
        <v>249</v>
      </c>
      <c r="H308" t="s">
        <v>21</v>
      </c>
      <c r="I308">
        <v>0</v>
      </c>
      <c r="J308" t="s">
        <v>263</v>
      </c>
      <c r="K308" t="s">
        <v>264</v>
      </c>
      <c r="L308">
        <v>2962</v>
      </c>
      <c r="P308">
        <v>0</v>
      </c>
    </row>
    <row r="309" spans="1:16" hidden="1" x14ac:dyDescent="0.4">
      <c r="A309">
        <v>2023</v>
      </c>
      <c r="B309" t="s">
        <v>261</v>
      </c>
      <c r="C309" t="s">
        <v>262</v>
      </c>
      <c r="D309" t="s">
        <v>18</v>
      </c>
      <c r="E309" t="s">
        <v>19</v>
      </c>
      <c r="F309" t="s">
        <v>20</v>
      </c>
      <c r="G309">
        <v>249</v>
      </c>
      <c r="H309" t="s">
        <v>21</v>
      </c>
      <c r="I309">
        <v>0</v>
      </c>
      <c r="J309" t="s">
        <v>263</v>
      </c>
      <c r="K309" t="s">
        <v>264</v>
      </c>
      <c r="L309">
        <v>2983</v>
      </c>
      <c r="P309">
        <v>0</v>
      </c>
    </row>
    <row r="310" spans="1:16" hidden="1" x14ac:dyDescent="0.4">
      <c r="A310">
        <v>2024</v>
      </c>
      <c r="B310" t="s">
        <v>261</v>
      </c>
      <c r="C310" t="s">
        <v>262</v>
      </c>
      <c r="D310" t="s">
        <v>18</v>
      </c>
      <c r="E310" t="s">
        <v>19</v>
      </c>
      <c r="F310" t="s">
        <v>20</v>
      </c>
      <c r="G310">
        <v>249</v>
      </c>
      <c r="H310" t="s">
        <v>21</v>
      </c>
      <c r="I310">
        <v>0</v>
      </c>
      <c r="J310" t="s">
        <v>263</v>
      </c>
      <c r="K310" t="s">
        <v>264</v>
      </c>
      <c r="L310">
        <v>2967</v>
      </c>
      <c r="P310">
        <v>0</v>
      </c>
    </row>
    <row r="311" spans="1:16" x14ac:dyDescent="0.4">
      <c r="A311">
        <v>2025</v>
      </c>
      <c r="B311" t="s">
        <v>261</v>
      </c>
      <c r="C311" t="s">
        <v>262</v>
      </c>
      <c r="D311" t="s">
        <v>18</v>
      </c>
      <c r="E311" t="s">
        <v>19</v>
      </c>
      <c r="F311" t="s">
        <v>20</v>
      </c>
      <c r="G311">
        <v>249</v>
      </c>
      <c r="H311" t="s">
        <v>21</v>
      </c>
      <c r="I311">
        <v>0</v>
      </c>
      <c r="J311" t="s">
        <v>263</v>
      </c>
      <c r="K311" t="s">
        <v>264</v>
      </c>
      <c r="L311">
        <v>2967</v>
      </c>
      <c r="P311">
        <v>0</v>
      </c>
    </row>
    <row r="312" spans="1:16" hidden="1" x14ac:dyDescent="0.4">
      <c r="A312">
        <v>2021</v>
      </c>
      <c r="B312" t="s">
        <v>265</v>
      </c>
      <c r="C312" t="s">
        <v>266</v>
      </c>
      <c r="D312" t="s">
        <v>18</v>
      </c>
      <c r="E312" t="s">
        <v>19</v>
      </c>
      <c r="F312" t="s">
        <v>20</v>
      </c>
      <c r="G312">
        <v>249</v>
      </c>
      <c r="H312" t="s">
        <v>21</v>
      </c>
      <c r="I312">
        <v>0</v>
      </c>
      <c r="J312" t="s">
        <v>267</v>
      </c>
      <c r="K312" t="s">
        <v>268</v>
      </c>
      <c r="L312">
        <v>18494</v>
      </c>
      <c r="P312">
        <v>0</v>
      </c>
    </row>
    <row r="313" spans="1:16" hidden="1" x14ac:dyDescent="0.4">
      <c r="A313">
        <v>2022</v>
      </c>
      <c r="B313" t="s">
        <v>265</v>
      </c>
      <c r="C313" t="s">
        <v>266</v>
      </c>
      <c r="D313" t="s">
        <v>18</v>
      </c>
      <c r="E313" t="s">
        <v>19</v>
      </c>
      <c r="F313" t="s">
        <v>20</v>
      </c>
      <c r="G313">
        <v>249</v>
      </c>
      <c r="H313" t="s">
        <v>21</v>
      </c>
      <c r="I313">
        <v>0</v>
      </c>
      <c r="J313" t="s">
        <v>267</v>
      </c>
      <c r="K313" t="s">
        <v>268</v>
      </c>
      <c r="L313">
        <v>18782</v>
      </c>
      <c r="P313">
        <v>0</v>
      </c>
    </row>
    <row r="314" spans="1:16" hidden="1" x14ac:dyDescent="0.4">
      <c r="A314">
        <v>2023</v>
      </c>
      <c r="B314" t="s">
        <v>265</v>
      </c>
      <c r="C314" t="s">
        <v>266</v>
      </c>
      <c r="D314" t="s">
        <v>18</v>
      </c>
      <c r="E314" t="s">
        <v>19</v>
      </c>
      <c r="F314" t="s">
        <v>20</v>
      </c>
      <c r="G314">
        <v>249</v>
      </c>
      <c r="H314" t="s">
        <v>21</v>
      </c>
      <c r="I314">
        <v>0</v>
      </c>
      <c r="J314" t="s">
        <v>267</v>
      </c>
      <c r="K314" t="s">
        <v>268</v>
      </c>
      <c r="L314">
        <v>18839</v>
      </c>
      <c r="P314">
        <v>0</v>
      </c>
    </row>
    <row r="315" spans="1:16" hidden="1" x14ac:dyDescent="0.4">
      <c r="A315">
        <v>2024</v>
      </c>
      <c r="B315" t="s">
        <v>265</v>
      </c>
      <c r="C315" t="s">
        <v>266</v>
      </c>
      <c r="D315" t="s">
        <v>18</v>
      </c>
      <c r="E315" t="s">
        <v>19</v>
      </c>
      <c r="F315" t="s">
        <v>20</v>
      </c>
      <c r="G315">
        <v>249</v>
      </c>
      <c r="H315" t="s">
        <v>21</v>
      </c>
      <c r="I315">
        <v>0</v>
      </c>
      <c r="J315" t="s">
        <v>267</v>
      </c>
      <c r="K315" t="s">
        <v>268</v>
      </c>
      <c r="L315">
        <v>18722</v>
      </c>
      <c r="P315">
        <v>0</v>
      </c>
    </row>
    <row r="316" spans="1:16" x14ac:dyDescent="0.4">
      <c r="A316">
        <v>2025</v>
      </c>
      <c r="B316" t="s">
        <v>265</v>
      </c>
      <c r="C316" t="s">
        <v>266</v>
      </c>
      <c r="D316" t="s">
        <v>18</v>
      </c>
      <c r="E316" t="s">
        <v>19</v>
      </c>
      <c r="F316" t="s">
        <v>20</v>
      </c>
      <c r="G316">
        <v>249</v>
      </c>
      <c r="H316" t="s">
        <v>21</v>
      </c>
      <c r="I316">
        <v>0</v>
      </c>
      <c r="J316" t="s">
        <v>267</v>
      </c>
      <c r="K316" t="s">
        <v>268</v>
      </c>
      <c r="L316">
        <v>18724</v>
      </c>
      <c r="P316">
        <v>0</v>
      </c>
    </row>
    <row r="317" spans="1:16" hidden="1" x14ac:dyDescent="0.4">
      <c r="A317">
        <v>2021</v>
      </c>
      <c r="B317" t="s">
        <v>269</v>
      </c>
      <c r="C317" t="s">
        <v>270</v>
      </c>
      <c r="D317" t="s">
        <v>18</v>
      </c>
      <c r="E317" t="s">
        <v>19</v>
      </c>
      <c r="F317" t="s">
        <v>20</v>
      </c>
      <c r="G317">
        <v>249</v>
      </c>
      <c r="H317" t="s">
        <v>21</v>
      </c>
      <c r="I317">
        <v>0</v>
      </c>
      <c r="J317" t="s">
        <v>271</v>
      </c>
      <c r="K317" t="s">
        <v>272</v>
      </c>
      <c r="L317">
        <v>54209</v>
      </c>
      <c r="P317">
        <v>0</v>
      </c>
    </row>
    <row r="318" spans="1:16" hidden="1" x14ac:dyDescent="0.4">
      <c r="A318">
        <v>2022</v>
      </c>
      <c r="B318" t="s">
        <v>269</v>
      </c>
      <c r="C318" t="s">
        <v>270</v>
      </c>
      <c r="D318" t="s">
        <v>18</v>
      </c>
      <c r="E318" t="s">
        <v>19</v>
      </c>
      <c r="F318" t="s">
        <v>20</v>
      </c>
      <c r="G318">
        <v>249</v>
      </c>
      <c r="H318" t="s">
        <v>21</v>
      </c>
      <c r="I318">
        <v>0</v>
      </c>
      <c r="J318" t="s">
        <v>271</v>
      </c>
      <c r="K318" t="s">
        <v>272</v>
      </c>
      <c r="L318">
        <v>54651</v>
      </c>
      <c r="P318">
        <v>0</v>
      </c>
    </row>
    <row r="319" spans="1:16" hidden="1" x14ac:dyDescent="0.4">
      <c r="A319">
        <v>2023</v>
      </c>
      <c r="B319" t="s">
        <v>269</v>
      </c>
      <c r="C319" t="s">
        <v>270</v>
      </c>
      <c r="D319" t="s">
        <v>18</v>
      </c>
      <c r="E319" t="s">
        <v>19</v>
      </c>
      <c r="F319" t="s">
        <v>20</v>
      </c>
      <c r="G319">
        <v>249</v>
      </c>
      <c r="H319" t="s">
        <v>21</v>
      </c>
      <c r="I319">
        <v>0</v>
      </c>
      <c r="J319" t="s">
        <v>271</v>
      </c>
      <c r="K319" t="s">
        <v>272</v>
      </c>
      <c r="L319">
        <v>55319</v>
      </c>
      <c r="P319">
        <v>0</v>
      </c>
    </row>
    <row r="320" spans="1:16" hidden="1" x14ac:dyDescent="0.4">
      <c r="A320">
        <v>2024</v>
      </c>
      <c r="B320" t="s">
        <v>269</v>
      </c>
      <c r="C320" t="s">
        <v>270</v>
      </c>
      <c r="D320" t="s">
        <v>18</v>
      </c>
      <c r="E320" t="s">
        <v>19</v>
      </c>
      <c r="F320" t="s">
        <v>20</v>
      </c>
      <c r="G320">
        <v>249</v>
      </c>
      <c r="H320" t="s">
        <v>21</v>
      </c>
      <c r="I320">
        <v>0</v>
      </c>
      <c r="J320" t="s">
        <v>271</v>
      </c>
      <c r="K320" t="s">
        <v>272</v>
      </c>
      <c r="L320">
        <v>56542</v>
      </c>
      <c r="P320">
        <v>0</v>
      </c>
    </row>
    <row r="321" spans="1:16" x14ac:dyDescent="0.4">
      <c r="A321">
        <v>2025</v>
      </c>
      <c r="B321" t="s">
        <v>269</v>
      </c>
      <c r="C321" t="s">
        <v>270</v>
      </c>
      <c r="D321" t="s">
        <v>18</v>
      </c>
      <c r="E321" t="s">
        <v>19</v>
      </c>
      <c r="F321" t="s">
        <v>20</v>
      </c>
      <c r="G321">
        <v>249</v>
      </c>
      <c r="H321" t="s">
        <v>21</v>
      </c>
      <c r="I321">
        <v>0</v>
      </c>
      <c r="J321" t="s">
        <v>271</v>
      </c>
      <c r="K321" t="s">
        <v>272</v>
      </c>
      <c r="L321">
        <v>56959</v>
      </c>
      <c r="P321">
        <v>0</v>
      </c>
    </row>
    <row r="322" spans="1:16" hidden="1" x14ac:dyDescent="0.4">
      <c r="A322">
        <v>2021</v>
      </c>
      <c r="B322" t="s">
        <v>273</v>
      </c>
      <c r="C322" t="s">
        <v>274</v>
      </c>
      <c r="D322" t="s">
        <v>18</v>
      </c>
      <c r="E322" t="s">
        <v>19</v>
      </c>
      <c r="F322" t="s">
        <v>20</v>
      </c>
      <c r="G322">
        <v>249</v>
      </c>
      <c r="H322" t="s">
        <v>21</v>
      </c>
      <c r="I322">
        <v>0</v>
      </c>
      <c r="J322" t="s">
        <v>275</v>
      </c>
      <c r="K322" t="s">
        <v>276</v>
      </c>
      <c r="L322">
        <v>30134</v>
      </c>
      <c r="P322">
        <v>0</v>
      </c>
    </row>
    <row r="323" spans="1:16" hidden="1" x14ac:dyDescent="0.4">
      <c r="A323">
        <v>2022</v>
      </c>
      <c r="B323" t="s">
        <v>273</v>
      </c>
      <c r="C323" t="s">
        <v>274</v>
      </c>
      <c r="D323" t="s">
        <v>18</v>
      </c>
      <c r="E323" t="s">
        <v>19</v>
      </c>
      <c r="F323" t="s">
        <v>20</v>
      </c>
      <c r="G323">
        <v>249</v>
      </c>
      <c r="H323" t="s">
        <v>21</v>
      </c>
      <c r="I323">
        <v>0</v>
      </c>
      <c r="J323" t="s">
        <v>275</v>
      </c>
      <c r="K323" t="s">
        <v>276</v>
      </c>
      <c r="L323">
        <v>30259</v>
      </c>
      <c r="P323">
        <v>0</v>
      </c>
    </row>
    <row r="324" spans="1:16" hidden="1" x14ac:dyDescent="0.4">
      <c r="A324">
        <v>2023</v>
      </c>
      <c r="B324" t="s">
        <v>273</v>
      </c>
      <c r="C324" t="s">
        <v>274</v>
      </c>
      <c r="D324" t="s">
        <v>18</v>
      </c>
      <c r="E324" t="s">
        <v>19</v>
      </c>
      <c r="F324" t="s">
        <v>20</v>
      </c>
      <c r="G324">
        <v>249</v>
      </c>
      <c r="H324" t="s">
        <v>21</v>
      </c>
      <c r="I324">
        <v>0</v>
      </c>
      <c r="J324" t="s">
        <v>275</v>
      </c>
      <c r="K324" t="s">
        <v>276</v>
      </c>
      <c r="L324">
        <v>30573</v>
      </c>
      <c r="P324">
        <v>0</v>
      </c>
    </row>
    <row r="325" spans="1:16" hidden="1" x14ac:dyDescent="0.4">
      <c r="A325">
        <v>2024</v>
      </c>
      <c r="B325" t="s">
        <v>273</v>
      </c>
      <c r="C325" t="s">
        <v>274</v>
      </c>
      <c r="D325" t="s">
        <v>18</v>
      </c>
      <c r="E325" t="s">
        <v>19</v>
      </c>
      <c r="F325" t="s">
        <v>20</v>
      </c>
      <c r="G325">
        <v>249</v>
      </c>
      <c r="H325" t="s">
        <v>21</v>
      </c>
      <c r="I325">
        <v>0</v>
      </c>
      <c r="J325" t="s">
        <v>275</v>
      </c>
      <c r="K325" t="s">
        <v>276</v>
      </c>
      <c r="L325">
        <v>30849</v>
      </c>
      <c r="P325">
        <v>0</v>
      </c>
    </row>
    <row r="326" spans="1:16" x14ac:dyDescent="0.4">
      <c r="A326">
        <v>2025</v>
      </c>
      <c r="B326" t="s">
        <v>273</v>
      </c>
      <c r="C326" t="s">
        <v>274</v>
      </c>
      <c r="D326" t="s">
        <v>18</v>
      </c>
      <c r="E326" t="s">
        <v>19</v>
      </c>
      <c r="F326" t="s">
        <v>20</v>
      </c>
      <c r="G326">
        <v>249</v>
      </c>
      <c r="H326" t="s">
        <v>21</v>
      </c>
      <c r="I326">
        <v>0</v>
      </c>
      <c r="J326" t="s">
        <v>275</v>
      </c>
      <c r="K326" t="s">
        <v>276</v>
      </c>
      <c r="L326">
        <v>30925</v>
      </c>
      <c r="P326">
        <v>0</v>
      </c>
    </row>
    <row r="327" spans="1:16" hidden="1" x14ac:dyDescent="0.4">
      <c r="A327">
        <v>2021</v>
      </c>
      <c r="B327" t="s">
        <v>277</v>
      </c>
      <c r="C327" t="s">
        <v>278</v>
      </c>
      <c r="D327" t="s">
        <v>18</v>
      </c>
      <c r="E327" t="s">
        <v>19</v>
      </c>
      <c r="F327" t="s">
        <v>20</v>
      </c>
      <c r="G327">
        <v>249</v>
      </c>
      <c r="H327" t="s">
        <v>21</v>
      </c>
      <c r="I327">
        <v>0</v>
      </c>
      <c r="J327" t="s">
        <v>279</v>
      </c>
      <c r="K327" t="s">
        <v>280</v>
      </c>
      <c r="L327">
        <v>26730</v>
      </c>
      <c r="P327">
        <v>0</v>
      </c>
    </row>
    <row r="328" spans="1:16" hidden="1" x14ac:dyDescent="0.4">
      <c r="A328">
        <v>2022</v>
      </c>
      <c r="B328" t="s">
        <v>277</v>
      </c>
      <c r="C328" t="s">
        <v>278</v>
      </c>
      <c r="D328" t="s">
        <v>18</v>
      </c>
      <c r="E328" t="s">
        <v>19</v>
      </c>
      <c r="F328" t="s">
        <v>20</v>
      </c>
      <c r="G328">
        <v>249</v>
      </c>
      <c r="H328" t="s">
        <v>21</v>
      </c>
      <c r="I328">
        <v>0</v>
      </c>
      <c r="J328" t="s">
        <v>279</v>
      </c>
      <c r="K328" t="s">
        <v>280</v>
      </c>
      <c r="L328">
        <v>26652</v>
      </c>
      <c r="P328">
        <v>0</v>
      </c>
    </row>
    <row r="329" spans="1:16" hidden="1" x14ac:dyDescent="0.4">
      <c r="A329">
        <v>2023</v>
      </c>
      <c r="B329" t="s">
        <v>277</v>
      </c>
      <c r="C329" t="s">
        <v>278</v>
      </c>
      <c r="D329" t="s">
        <v>18</v>
      </c>
      <c r="E329" t="s">
        <v>19</v>
      </c>
      <c r="F329" t="s">
        <v>20</v>
      </c>
      <c r="G329">
        <v>249</v>
      </c>
      <c r="H329" t="s">
        <v>21</v>
      </c>
      <c r="I329">
        <v>0</v>
      </c>
      <c r="J329" t="s">
        <v>279</v>
      </c>
      <c r="K329" t="s">
        <v>280</v>
      </c>
      <c r="L329">
        <v>26556</v>
      </c>
      <c r="P329">
        <v>0</v>
      </c>
    </row>
    <row r="330" spans="1:16" hidden="1" x14ac:dyDescent="0.4">
      <c r="A330">
        <v>2024</v>
      </c>
      <c r="B330" t="s">
        <v>277</v>
      </c>
      <c r="C330" t="s">
        <v>278</v>
      </c>
      <c r="D330" t="s">
        <v>18</v>
      </c>
      <c r="E330" t="s">
        <v>19</v>
      </c>
      <c r="F330" t="s">
        <v>20</v>
      </c>
      <c r="G330">
        <v>249</v>
      </c>
      <c r="H330" t="s">
        <v>21</v>
      </c>
      <c r="I330">
        <v>0</v>
      </c>
      <c r="J330" t="s">
        <v>279</v>
      </c>
      <c r="K330" t="s">
        <v>280</v>
      </c>
      <c r="L330">
        <v>26530</v>
      </c>
      <c r="P330">
        <v>0</v>
      </c>
    </row>
    <row r="331" spans="1:16" x14ac:dyDescent="0.4">
      <c r="A331">
        <v>2025</v>
      </c>
      <c r="B331" t="s">
        <v>277</v>
      </c>
      <c r="C331" t="s">
        <v>278</v>
      </c>
      <c r="D331" t="s">
        <v>18</v>
      </c>
      <c r="E331" t="s">
        <v>19</v>
      </c>
      <c r="F331" t="s">
        <v>20</v>
      </c>
      <c r="G331">
        <v>249</v>
      </c>
      <c r="H331" t="s">
        <v>21</v>
      </c>
      <c r="I331">
        <v>0</v>
      </c>
      <c r="J331" t="s">
        <v>279</v>
      </c>
      <c r="K331" t="s">
        <v>280</v>
      </c>
      <c r="L331">
        <v>26446</v>
      </c>
      <c r="P331">
        <v>0</v>
      </c>
    </row>
    <row r="332" spans="1:16" hidden="1" x14ac:dyDescent="0.4">
      <c r="A332">
        <v>2021</v>
      </c>
      <c r="B332" t="s">
        <v>281</v>
      </c>
      <c r="C332" t="s">
        <v>282</v>
      </c>
      <c r="D332" t="s">
        <v>18</v>
      </c>
      <c r="E332" t="s">
        <v>19</v>
      </c>
      <c r="F332" t="s">
        <v>20</v>
      </c>
      <c r="G332">
        <v>249</v>
      </c>
      <c r="H332" t="s">
        <v>21</v>
      </c>
      <c r="I332">
        <v>0</v>
      </c>
      <c r="J332" t="s">
        <v>283</v>
      </c>
      <c r="K332" t="s">
        <v>284</v>
      </c>
      <c r="L332">
        <v>30418</v>
      </c>
      <c r="P332">
        <v>0</v>
      </c>
    </row>
    <row r="333" spans="1:16" hidden="1" x14ac:dyDescent="0.4">
      <c r="A333">
        <v>2022</v>
      </c>
      <c r="B333" t="s">
        <v>281</v>
      </c>
      <c r="C333" t="s">
        <v>282</v>
      </c>
      <c r="D333" t="s">
        <v>18</v>
      </c>
      <c r="E333" t="s">
        <v>19</v>
      </c>
      <c r="F333" t="s">
        <v>20</v>
      </c>
      <c r="G333">
        <v>249</v>
      </c>
      <c r="H333" t="s">
        <v>21</v>
      </c>
      <c r="I333">
        <v>0</v>
      </c>
      <c r="J333" t="s">
        <v>283</v>
      </c>
      <c r="K333" t="s">
        <v>284</v>
      </c>
      <c r="L333">
        <v>30496</v>
      </c>
      <c r="P333">
        <v>0</v>
      </c>
    </row>
    <row r="334" spans="1:16" hidden="1" x14ac:dyDescent="0.4">
      <c r="A334">
        <v>2023</v>
      </c>
      <c r="B334" t="s">
        <v>281</v>
      </c>
      <c r="C334" t="s">
        <v>282</v>
      </c>
      <c r="D334" t="s">
        <v>18</v>
      </c>
      <c r="E334" t="s">
        <v>19</v>
      </c>
      <c r="F334" t="s">
        <v>20</v>
      </c>
      <c r="G334">
        <v>249</v>
      </c>
      <c r="H334" t="s">
        <v>21</v>
      </c>
      <c r="I334">
        <v>0</v>
      </c>
      <c r="J334" t="s">
        <v>283</v>
      </c>
      <c r="K334" t="s">
        <v>284</v>
      </c>
      <c r="L334">
        <v>30685</v>
      </c>
      <c r="P334">
        <v>0</v>
      </c>
    </row>
    <row r="335" spans="1:16" hidden="1" x14ac:dyDescent="0.4">
      <c r="A335">
        <v>2024</v>
      </c>
      <c r="B335" t="s">
        <v>281</v>
      </c>
      <c r="C335" t="s">
        <v>282</v>
      </c>
      <c r="D335" t="s">
        <v>18</v>
      </c>
      <c r="E335" t="s">
        <v>19</v>
      </c>
      <c r="F335" t="s">
        <v>20</v>
      </c>
      <c r="G335">
        <v>249</v>
      </c>
      <c r="H335" t="s">
        <v>21</v>
      </c>
      <c r="I335">
        <v>0</v>
      </c>
      <c r="J335" t="s">
        <v>283</v>
      </c>
      <c r="K335" t="s">
        <v>284</v>
      </c>
      <c r="L335">
        <v>30813</v>
      </c>
      <c r="P335">
        <v>0</v>
      </c>
    </row>
    <row r="336" spans="1:16" x14ac:dyDescent="0.4">
      <c r="A336">
        <v>2025</v>
      </c>
      <c r="B336" t="s">
        <v>281</v>
      </c>
      <c r="C336" t="s">
        <v>282</v>
      </c>
      <c r="D336" t="s">
        <v>18</v>
      </c>
      <c r="E336" t="s">
        <v>19</v>
      </c>
      <c r="F336" t="s">
        <v>20</v>
      </c>
      <c r="G336">
        <v>249</v>
      </c>
      <c r="H336" t="s">
        <v>21</v>
      </c>
      <c r="I336">
        <v>0</v>
      </c>
      <c r="J336" t="s">
        <v>283</v>
      </c>
      <c r="K336" t="s">
        <v>284</v>
      </c>
      <c r="L336">
        <v>30682</v>
      </c>
      <c r="P336">
        <v>0</v>
      </c>
    </row>
    <row r="337" spans="1:16" hidden="1" x14ac:dyDescent="0.4">
      <c r="A337">
        <v>2021</v>
      </c>
      <c r="B337" t="s">
        <v>285</v>
      </c>
      <c r="C337" t="s">
        <v>286</v>
      </c>
      <c r="D337" t="s">
        <v>18</v>
      </c>
      <c r="E337" t="s">
        <v>19</v>
      </c>
      <c r="F337" t="s">
        <v>20</v>
      </c>
      <c r="G337">
        <v>249</v>
      </c>
      <c r="H337" t="s">
        <v>21</v>
      </c>
      <c r="I337">
        <v>0</v>
      </c>
      <c r="J337" t="s">
        <v>287</v>
      </c>
      <c r="K337" t="s">
        <v>288</v>
      </c>
      <c r="L337">
        <v>15295</v>
      </c>
      <c r="P337">
        <v>0</v>
      </c>
    </row>
    <row r="338" spans="1:16" hidden="1" x14ac:dyDescent="0.4">
      <c r="A338">
        <v>2022</v>
      </c>
      <c r="B338" t="s">
        <v>285</v>
      </c>
      <c r="C338" t="s">
        <v>286</v>
      </c>
      <c r="D338" t="s">
        <v>18</v>
      </c>
      <c r="E338" t="s">
        <v>19</v>
      </c>
      <c r="F338" t="s">
        <v>20</v>
      </c>
      <c r="G338">
        <v>249</v>
      </c>
      <c r="H338" t="s">
        <v>21</v>
      </c>
      <c r="I338">
        <v>0</v>
      </c>
      <c r="J338" t="s">
        <v>287</v>
      </c>
      <c r="K338" t="s">
        <v>288</v>
      </c>
      <c r="L338">
        <v>15283</v>
      </c>
      <c r="P338">
        <v>0</v>
      </c>
    </row>
    <row r="339" spans="1:16" hidden="1" x14ac:dyDescent="0.4">
      <c r="A339">
        <v>2023</v>
      </c>
      <c r="B339" t="s">
        <v>285</v>
      </c>
      <c r="C339" t="s">
        <v>286</v>
      </c>
      <c r="D339" t="s">
        <v>18</v>
      </c>
      <c r="E339" t="s">
        <v>19</v>
      </c>
      <c r="F339" t="s">
        <v>20</v>
      </c>
      <c r="G339">
        <v>249</v>
      </c>
      <c r="H339" t="s">
        <v>21</v>
      </c>
      <c r="I339">
        <v>0</v>
      </c>
      <c r="J339" t="s">
        <v>287</v>
      </c>
      <c r="K339" t="s">
        <v>288</v>
      </c>
      <c r="L339">
        <v>15298</v>
      </c>
      <c r="P339">
        <v>0</v>
      </c>
    </row>
    <row r="340" spans="1:16" hidden="1" x14ac:dyDescent="0.4">
      <c r="A340">
        <v>2024</v>
      </c>
      <c r="B340" t="s">
        <v>285</v>
      </c>
      <c r="C340" t="s">
        <v>286</v>
      </c>
      <c r="D340" t="s">
        <v>18</v>
      </c>
      <c r="E340" t="s">
        <v>19</v>
      </c>
      <c r="F340" t="s">
        <v>20</v>
      </c>
      <c r="G340">
        <v>249</v>
      </c>
      <c r="H340" t="s">
        <v>21</v>
      </c>
      <c r="I340">
        <v>0</v>
      </c>
      <c r="J340" t="s">
        <v>287</v>
      </c>
      <c r="K340" t="s">
        <v>288</v>
      </c>
      <c r="L340">
        <v>15276</v>
      </c>
      <c r="P340">
        <v>0</v>
      </c>
    </row>
    <row r="341" spans="1:16" x14ac:dyDescent="0.4">
      <c r="A341">
        <v>2025</v>
      </c>
      <c r="B341" t="s">
        <v>285</v>
      </c>
      <c r="C341" t="s">
        <v>286</v>
      </c>
      <c r="D341" t="s">
        <v>18</v>
      </c>
      <c r="E341" t="s">
        <v>19</v>
      </c>
      <c r="F341" t="s">
        <v>20</v>
      </c>
      <c r="G341">
        <v>249</v>
      </c>
      <c r="H341" t="s">
        <v>21</v>
      </c>
      <c r="I341">
        <v>0</v>
      </c>
      <c r="J341" t="s">
        <v>287</v>
      </c>
      <c r="K341" t="s">
        <v>288</v>
      </c>
      <c r="L341">
        <v>15213</v>
      </c>
      <c r="P341">
        <v>0</v>
      </c>
    </row>
    <row r="342" spans="1:16" hidden="1" x14ac:dyDescent="0.4">
      <c r="A342">
        <v>2021</v>
      </c>
      <c r="B342" t="s">
        <v>289</v>
      </c>
      <c r="C342" t="s">
        <v>290</v>
      </c>
      <c r="D342" t="s">
        <v>18</v>
      </c>
      <c r="E342" t="s">
        <v>19</v>
      </c>
      <c r="F342" t="s">
        <v>20</v>
      </c>
      <c r="G342">
        <v>249</v>
      </c>
      <c r="H342" t="s">
        <v>21</v>
      </c>
      <c r="I342">
        <v>0</v>
      </c>
      <c r="J342" t="s">
        <v>291</v>
      </c>
      <c r="K342" t="s">
        <v>292</v>
      </c>
      <c r="L342">
        <v>27892</v>
      </c>
      <c r="P342">
        <v>0</v>
      </c>
    </row>
    <row r="343" spans="1:16" hidden="1" x14ac:dyDescent="0.4">
      <c r="A343">
        <v>2022</v>
      </c>
      <c r="B343" t="s">
        <v>289</v>
      </c>
      <c r="C343" t="s">
        <v>290</v>
      </c>
      <c r="D343" t="s">
        <v>18</v>
      </c>
      <c r="E343" t="s">
        <v>19</v>
      </c>
      <c r="F343" t="s">
        <v>20</v>
      </c>
      <c r="G343">
        <v>249</v>
      </c>
      <c r="H343" t="s">
        <v>21</v>
      </c>
      <c r="I343">
        <v>0</v>
      </c>
      <c r="J343" t="s">
        <v>291</v>
      </c>
      <c r="K343" t="s">
        <v>292</v>
      </c>
      <c r="L343">
        <v>27813</v>
      </c>
      <c r="P343">
        <v>0</v>
      </c>
    </row>
    <row r="344" spans="1:16" hidden="1" x14ac:dyDescent="0.4">
      <c r="A344">
        <v>2023</v>
      </c>
      <c r="B344" t="s">
        <v>289</v>
      </c>
      <c r="C344" t="s">
        <v>290</v>
      </c>
      <c r="D344" t="s">
        <v>18</v>
      </c>
      <c r="E344" t="s">
        <v>19</v>
      </c>
      <c r="F344" t="s">
        <v>20</v>
      </c>
      <c r="G344">
        <v>249</v>
      </c>
      <c r="H344" t="s">
        <v>21</v>
      </c>
      <c r="I344">
        <v>0</v>
      </c>
      <c r="J344" t="s">
        <v>291</v>
      </c>
      <c r="K344" t="s">
        <v>292</v>
      </c>
      <c r="L344">
        <v>27791</v>
      </c>
      <c r="P344">
        <v>0</v>
      </c>
    </row>
    <row r="345" spans="1:16" hidden="1" x14ac:dyDescent="0.4">
      <c r="A345">
        <v>2024</v>
      </c>
      <c r="B345" t="s">
        <v>289</v>
      </c>
      <c r="C345" t="s">
        <v>290</v>
      </c>
      <c r="D345" t="s">
        <v>18</v>
      </c>
      <c r="E345" t="s">
        <v>19</v>
      </c>
      <c r="F345" t="s">
        <v>20</v>
      </c>
      <c r="G345">
        <v>249</v>
      </c>
      <c r="H345" t="s">
        <v>21</v>
      </c>
      <c r="I345">
        <v>0</v>
      </c>
      <c r="J345" t="s">
        <v>291</v>
      </c>
      <c r="K345" t="s">
        <v>292</v>
      </c>
      <c r="L345">
        <v>27858</v>
      </c>
      <c r="P345">
        <v>0</v>
      </c>
    </row>
    <row r="346" spans="1:16" x14ac:dyDescent="0.4">
      <c r="A346">
        <v>2025</v>
      </c>
      <c r="B346" t="s">
        <v>289</v>
      </c>
      <c r="C346" t="s">
        <v>290</v>
      </c>
      <c r="D346" t="s">
        <v>18</v>
      </c>
      <c r="E346" t="s">
        <v>19</v>
      </c>
      <c r="F346" t="s">
        <v>20</v>
      </c>
      <c r="G346">
        <v>249</v>
      </c>
      <c r="H346" t="s">
        <v>21</v>
      </c>
      <c r="I346">
        <v>0</v>
      </c>
      <c r="J346" t="s">
        <v>291</v>
      </c>
      <c r="K346" t="s">
        <v>292</v>
      </c>
      <c r="L346">
        <v>27853</v>
      </c>
      <c r="P346">
        <v>0</v>
      </c>
    </row>
    <row r="347" spans="1:16" hidden="1" x14ac:dyDescent="0.4">
      <c r="A347">
        <v>2021</v>
      </c>
      <c r="B347" t="s">
        <v>293</v>
      </c>
      <c r="C347" t="s">
        <v>294</v>
      </c>
      <c r="D347" t="s">
        <v>18</v>
      </c>
      <c r="E347" t="s">
        <v>19</v>
      </c>
      <c r="F347" t="s">
        <v>20</v>
      </c>
      <c r="G347">
        <v>249</v>
      </c>
      <c r="H347" t="s">
        <v>21</v>
      </c>
      <c r="I347">
        <v>0</v>
      </c>
      <c r="J347" t="s">
        <v>295</v>
      </c>
      <c r="K347" t="s">
        <v>296</v>
      </c>
      <c r="L347">
        <v>13199</v>
      </c>
      <c r="P347">
        <v>0</v>
      </c>
    </row>
    <row r="348" spans="1:16" hidden="1" x14ac:dyDescent="0.4">
      <c r="A348">
        <v>2022</v>
      </c>
      <c r="B348" t="s">
        <v>293</v>
      </c>
      <c r="C348" t="s">
        <v>294</v>
      </c>
      <c r="D348" t="s">
        <v>18</v>
      </c>
      <c r="E348" t="s">
        <v>19</v>
      </c>
      <c r="F348" t="s">
        <v>20</v>
      </c>
      <c r="G348">
        <v>249</v>
      </c>
      <c r="H348" t="s">
        <v>21</v>
      </c>
      <c r="I348">
        <v>0</v>
      </c>
      <c r="J348" t="s">
        <v>295</v>
      </c>
      <c r="K348" t="s">
        <v>296</v>
      </c>
      <c r="L348">
        <v>13343</v>
      </c>
      <c r="P348">
        <v>0</v>
      </c>
    </row>
    <row r="349" spans="1:16" hidden="1" x14ac:dyDescent="0.4">
      <c r="A349">
        <v>2023</v>
      </c>
      <c r="B349" t="s">
        <v>293</v>
      </c>
      <c r="C349" t="s">
        <v>294</v>
      </c>
      <c r="D349" t="s">
        <v>18</v>
      </c>
      <c r="E349" t="s">
        <v>19</v>
      </c>
      <c r="F349" t="s">
        <v>20</v>
      </c>
      <c r="G349">
        <v>249</v>
      </c>
      <c r="H349" t="s">
        <v>21</v>
      </c>
      <c r="I349">
        <v>0</v>
      </c>
      <c r="J349" t="s">
        <v>295</v>
      </c>
      <c r="K349" t="s">
        <v>296</v>
      </c>
      <c r="L349">
        <v>13468</v>
      </c>
      <c r="P349">
        <v>0</v>
      </c>
    </row>
    <row r="350" spans="1:16" hidden="1" x14ac:dyDescent="0.4">
      <c r="A350">
        <v>2024</v>
      </c>
      <c r="B350" t="s">
        <v>293</v>
      </c>
      <c r="C350" t="s">
        <v>294</v>
      </c>
      <c r="D350" t="s">
        <v>18</v>
      </c>
      <c r="E350" t="s">
        <v>19</v>
      </c>
      <c r="F350" t="s">
        <v>20</v>
      </c>
      <c r="G350">
        <v>249</v>
      </c>
      <c r="H350" t="s">
        <v>21</v>
      </c>
      <c r="I350">
        <v>0</v>
      </c>
      <c r="J350" t="s">
        <v>295</v>
      </c>
      <c r="K350" t="s">
        <v>296</v>
      </c>
      <c r="L350">
        <v>13706</v>
      </c>
      <c r="P350">
        <v>0</v>
      </c>
    </row>
    <row r="351" spans="1:16" x14ac:dyDescent="0.4">
      <c r="A351">
        <v>2025</v>
      </c>
      <c r="B351" t="s">
        <v>293</v>
      </c>
      <c r="C351" t="s">
        <v>294</v>
      </c>
      <c r="D351" t="s">
        <v>18</v>
      </c>
      <c r="E351" t="s">
        <v>19</v>
      </c>
      <c r="F351" t="s">
        <v>20</v>
      </c>
      <c r="G351">
        <v>249</v>
      </c>
      <c r="H351" t="s">
        <v>21</v>
      </c>
      <c r="I351">
        <v>0</v>
      </c>
      <c r="J351" t="s">
        <v>295</v>
      </c>
      <c r="K351" t="s">
        <v>296</v>
      </c>
      <c r="L351">
        <v>13933</v>
      </c>
      <c r="P351">
        <v>0</v>
      </c>
    </row>
    <row r="352" spans="1:16" hidden="1" x14ac:dyDescent="0.4">
      <c r="A352">
        <v>2021</v>
      </c>
      <c r="B352" t="s">
        <v>297</v>
      </c>
      <c r="C352" t="s">
        <v>298</v>
      </c>
      <c r="D352" t="s">
        <v>18</v>
      </c>
      <c r="E352" t="s">
        <v>19</v>
      </c>
      <c r="F352" t="s">
        <v>20</v>
      </c>
      <c r="G352">
        <v>249</v>
      </c>
      <c r="H352" t="s">
        <v>21</v>
      </c>
      <c r="I352">
        <v>0</v>
      </c>
      <c r="J352" t="s">
        <v>299</v>
      </c>
      <c r="K352" t="s">
        <v>300</v>
      </c>
      <c r="L352">
        <v>34970</v>
      </c>
      <c r="P352">
        <v>0</v>
      </c>
    </row>
    <row r="353" spans="1:16" hidden="1" x14ac:dyDescent="0.4">
      <c r="A353">
        <v>2022</v>
      </c>
      <c r="B353" t="s">
        <v>297</v>
      </c>
      <c r="C353" t="s">
        <v>298</v>
      </c>
      <c r="D353" t="s">
        <v>18</v>
      </c>
      <c r="E353" t="s">
        <v>19</v>
      </c>
      <c r="F353" t="s">
        <v>20</v>
      </c>
      <c r="G353">
        <v>249</v>
      </c>
      <c r="H353" t="s">
        <v>21</v>
      </c>
      <c r="I353">
        <v>0</v>
      </c>
      <c r="J353" t="s">
        <v>299</v>
      </c>
      <c r="K353" t="s">
        <v>300</v>
      </c>
      <c r="L353">
        <v>35215</v>
      </c>
      <c r="P353">
        <v>0</v>
      </c>
    </row>
    <row r="354" spans="1:16" hidden="1" x14ac:dyDescent="0.4">
      <c r="A354">
        <v>2023</v>
      </c>
      <c r="B354" t="s">
        <v>297</v>
      </c>
      <c r="C354" t="s">
        <v>298</v>
      </c>
      <c r="D354" t="s">
        <v>18</v>
      </c>
      <c r="E354" t="s">
        <v>19</v>
      </c>
      <c r="F354" t="s">
        <v>20</v>
      </c>
      <c r="G354">
        <v>249</v>
      </c>
      <c r="H354" t="s">
        <v>21</v>
      </c>
      <c r="I354">
        <v>0</v>
      </c>
      <c r="J354" t="s">
        <v>299</v>
      </c>
      <c r="K354" t="s">
        <v>300</v>
      </c>
      <c r="L354">
        <v>35620</v>
      </c>
      <c r="P354">
        <v>0</v>
      </c>
    </row>
    <row r="355" spans="1:16" hidden="1" x14ac:dyDescent="0.4">
      <c r="A355">
        <v>2024</v>
      </c>
      <c r="B355" t="s">
        <v>297</v>
      </c>
      <c r="C355" t="s">
        <v>298</v>
      </c>
      <c r="D355" t="s">
        <v>18</v>
      </c>
      <c r="E355" t="s">
        <v>19</v>
      </c>
      <c r="F355" t="s">
        <v>20</v>
      </c>
      <c r="G355">
        <v>249</v>
      </c>
      <c r="H355" t="s">
        <v>21</v>
      </c>
      <c r="I355">
        <v>0</v>
      </c>
      <c r="J355" t="s">
        <v>299</v>
      </c>
      <c r="K355" t="s">
        <v>300</v>
      </c>
      <c r="L355">
        <v>35973</v>
      </c>
      <c r="P355">
        <v>0</v>
      </c>
    </row>
    <row r="356" spans="1:16" x14ac:dyDescent="0.4">
      <c r="A356">
        <v>2025</v>
      </c>
      <c r="B356" t="s">
        <v>297</v>
      </c>
      <c r="C356" t="s">
        <v>298</v>
      </c>
      <c r="D356" t="s">
        <v>18</v>
      </c>
      <c r="E356" t="s">
        <v>19</v>
      </c>
      <c r="F356" t="s">
        <v>20</v>
      </c>
      <c r="G356">
        <v>249</v>
      </c>
      <c r="H356" t="s">
        <v>21</v>
      </c>
      <c r="I356">
        <v>0</v>
      </c>
      <c r="J356" t="s">
        <v>299</v>
      </c>
      <c r="K356" t="s">
        <v>300</v>
      </c>
      <c r="L356">
        <v>36067</v>
      </c>
      <c r="P356">
        <v>0</v>
      </c>
    </row>
    <row r="357" spans="1:16" hidden="1" x14ac:dyDescent="0.4">
      <c r="A357">
        <v>2021</v>
      </c>
      <c r="B357" t="s">
        <v>301</v>
      </c>
      <c r="C357" t="s">
        <v>302</v>
      </c>
      <c r="D357" t="s">
        <v>18</v>
      </c>
      <c r="E357" t="s">
        <v>19</v>
      </c>
      <c r="F357" t="s">
        <v>20</v>
      </c>
      <c r="G357">
        <v>249</v>
      </c>
      <c r="H357" t="s">
        <v>21</v>
      </c>
      <c r="I357">
        <v>0</v>
      </c>
      <c r="J357" t="s">
        <v>303</v>
      </c>
      <c r="K357" t="s">
        <v>304</v>
      </c>
      <c r="L357">
        <v>28332</v>
      </c>
      <c r="P357">
        <v>0</v>
      </c>
    </row>
    <row r="358" spans="1:16" hidden="1" x14ac:dyDescent="0.4">
      <c r="A358">
        <v>2022</v>
      </c>
      <c r="B358" t="s">
        <v>301</v>
      </c>
      <c r="C358" t="s">
        <v>302</v>
      </c>
      <c r="D358" t="s">
        <v>18</v>
      </c>
      <c r="E358" t="s">
        <v>19</v>
      </c>
      <c r="F358" t="s">
        <v>20</v>
      </c>
      <c r="G358">
        <v>249</v>
      </c>
      <c r="H358" t="s">
        <v>21</v>
      </c>
      <c r="I358">
        <v>0</v>
      </c>
      <c r="J358" t="s">
        <v>303</v>
      </c>
      <c r="K358" t="s">
        <v>304</v>
      </c>
      <c r="L358">
        <v>28485</v>
      </c>
      <c r="P358">
        <v>0</v>
      </c>
    </row>
    <row r="359" spans="1:16" hidden="1" x14ac:dyDescent="0.4">
      <c r="A359">
        <v>2023</v>
      </c>
      <c r="B359" t="s">
        <v>301</v>
      </c>
      <c r="C359" t="s">
        <v>302</v>
      </c>
      <c r="D359" t="s">
        <v>18</v>
      </c>
      <c r="E359" t="s">
        <v>19</v>
      </c>
      <c r="F359" t="s">
        <v>20</v>
      </c>
      <c r="G359">
        <v>249</v>
      </c>
      <c r="H359" t="s">
        <v>21</v>
      </c>
      <c r="I359">
        <v>0</v>
      </c>
      <c r="J359" t="s">
        <v>303</v>
      </c>
      <c r="K359" t="s">
        <v>304</v>
      </c>
      <c r="L359">
        <v>28925</v>
      </c>
      <c r="P359">
        <v>0</v>
      </c>
    </row>
    <row r="360" spans="1:16" hidden="1" x14ac:dyDescent="0.4">
      <c r="A360">
        <v>2024</v>
      </c>
      <c r="B360" t="s">
        <v>301</v>
      </c>
      <c r="C360" t="s">
        <v>302</v>
      </c>
      <c r="D360" t="s">
        <v>18</v>
      </c>
      <c r="E360" t="s">
        <v>19</v>
      </c>
      <c r="F360" t="s">
        <v>20</v>
      </c>
      <c r="G360">
        <v>249</v>
      </c>
      <c r="H360" t="s">
        <v>21</v>
      </c>
      <c r="I360">
        <v>0</v>
      </c>
      <c r="J360" t="s">
        <v>303</v>
      </c>
      <c r="K360" t="s">
        <v>304</v>
      </c>
      <c r="L360">
        <v>29251</v>
      </c>
      <c r="P360">
        <v>0</v>
      </c>
    </row>
    <row r="361" spans="1:16" x14ac:dyDescent="0.4">
      <c r="A361">
        <v>2025</v>
      </c>
      <c r="B361" t="s">
        <v>301</v>
      </c>
      <c r="C361" t="s">
        <v>302</v>
      </c>
      <c r="D361" t="s">
        <v>18</v>
      </c>
      <c r="E361" t="s">
        <v>19</v>
      </c>
      <c r="F361" t="s">
        <v>20</v>
      </c>
      <c r="G361">
        <v>249</v>
      </c>
      <c r="H361" t="s">
        <v>21</v>
      </c>
      <c r="I361">
        <v>0</v>
      </c>
      <c r="J361" t="s">
        <v>303</v>
      </c>
      <c r="K361" t="s">
        <v>304</v>
      </c>
      <c r="L361">
        <v>29602</v>
      </c>
      <c r="P361">
        <v>0</v>
      </c>
    </row>
    <row r="362" spans="1:16" hidden="1" x14ac:dyDescent="0.4">
      <c r="A362">
        <v>2021</v>
      </c>
      <c r="B362" t="s">
        <v>305</v>
      </c>
      <c r="C362" t="s">
        <v>306</v>
      </c>
      <c r="D362" t="s">
        <v>18</v>
      </c>
      <c r="E362" t="s">
        <v>19</v>
      </c>
      <c r="F362" t="s">
        <v>20</v>
      </c>
      <c r="G362">
        <v>249</v>
      </c>
      <c r="H362" t="s">
        <v>21</v>
      </c>
      <c r="I362">
        <v>0</v>
      </c>
      <c r="J362" t="s">
        <v>307</v>
      </c>
      <c r="K362" t="s">
        <v>308</v>
      </c>
      <c r="L362">
        <v>15377</v>
      </c>
      <c r="P362">
        <v>0</v>
      </c>
    </row>
    <row r="363" spans="1:16" hidden="1" x14ac:dyDescent="0.4">
      <c r="A363">
        <v>2022</v>
      </c>
      <c r="B363" t="s">
        <v>305</v>
      </c>
      <c r="C363" t="s">
        <v>306</v>
      </c>
      <c r="D363" t="s">
        <v>18</v>
      </c>
      <c r="E363" t="s">
        <v>19</v>
      </c>
      <c r="F363" t="s">
        <v>20</v>
      </c>
      <c r="G363">
        <v>249</v>
      </c>
      <c r="H363" t="s">
        <v>21</v>
      </c>
      <c r="I363">
        <v>0</v>
      </c>
      <c r="J363" t="s">
        <v>307</v>
      </c>
      <c r="K363" t="s">
        <v>308</v>
      </c>
      <c r="L363">
        <v>15908</v>
      </c>
      <c r="P363">
        <v>0</v>
      </c>
    </row>
    <row r="364" spans="1:16" hidden="1" x14ac:dyDescent="0.4">
      <c r="A364">
        <v>2023</v>
      </c>
      <c r="B364" t="s">
        <v>305</v>
      </c>
      <c r="C364" t="s">
        <v>306</v>
      </c>
      <c r="D364" t="s">
        <v>18</v>
      </c>
      <c r="E364" t="s">
        <v>19</v>
      </c>
      <c r="F364" t="s">
        <v>20</v>
      </c>
      <c r="G364">
        <v>249</v>
      </c>
      <c r="H364" t="s">
        <v>21</v>
      </c>
      <c r="I364">
        <v>0</v>
      </c>
      <c r="J364" t="s">
        <v>307</v>
      </c>
      <c r="K364" t="s">
        <v>308</v>
      </c>
      <c r="L364">
        <v>16230</v>
      </c>
      <c r="P364">
        <v>0</v>
      </c>
    </row>
    <row r="365" spans="1:16" hidden="1" x14ac:dyDescent="0.4">
      <c r="A365">
        <v>2024</v>
      </c>
      <c r="B365" t="s">
        <v>305</v>
      </c>
      <c r="C365" t="s">
        <v>306</v>
      </c>
      <c r="D365" t="s">
        <v>18</v>
      </c>
      <c r="E365" t="s">
        <v>19</v>
      </c>
      <c r="F365" t="s">
        <v>20</v>
      </c>
      <c r="G365">
        <v>249</v>
      </c>
      <c r="H365" t="s">
        <v>21</v>
      </c>
      <c r="I365">
        <v>0</v>
      </c>
      <c r="J365" t="s">
        <v>307</v>
      </c>
      <c r="K365" t="s">
        <v>308</v>
      </c>
      <c r="L365">
        <v>16578</v>
      </c>
      <c r="P365">
        <v>0</v>
      </c>
    </row>
    <row r="366" spans="1:16" x14ac:dyDescent="0.4">
      <c r="A366">
        <v>2025</v>
      </c>
      <c r="B366" t="s">
        <v>305</v>
      </c>
      <c r="C366" t="s">
        <v>306</v>
      </c>
      <c r="D366" t="s">
        <v>18</v>
      </c>
      <c r="E366" t="s">
        <v>19</v>
      </c>
      <c r="F366" t="s">
        <v>20</v>
      </c>
      <c r="G366">
        <v>249</v>
      </c>
      <c r="H366" t="s">
        <v>21</v>
      </c>
      <c r="I366">
        <v>0</v>
      </c>
      <c r="J366" t="s">
        <v>307</v>
      </c>
      <c r="K366" t="s">
        <v>308</v>
      </c>
      <c r="L366">
        <v>17011</v>
      </c>
      <c r="P366">
        <v>0</v>
      </c>
    </row>
    <row r="367" spans="1:16" hidden="1" x14ac:dyDescent="0.4">
      <c r="A367">
        <v>2021</v>
      </c>
      <c r="B367" t="s">
        <v>309</v>
      </c>
      <c r="C367" t="s">
        <v>310</v>
      </c>
      <c r="D367" t="s">
        <v>18</v>
      </c>
      <c r="E367" t="s">
        <v>19</v>
      </c>
      <c r="F367" t="s">
        <v>20</v>
      </c>
      <c r="G367">
        <v>249</v>
      </c>
      <c r="H367" t="s">
        <v>21</v>
      </c>
      <c r="I367">
        <v>0</v>
      </c>
      <c r="J367" t="s">
        <v>311</v>
      </c>
      <c r="K367" t="s">
        <v>312</v>
      </c>
      <c r="L367">
        <v>53099</v>
      </c>
      <c r="P367">
        <v>0</v>
      </c>
    </row>
    <row r="368" spans="1:16" hidden="1" x14ac:dyDescent="0.4">
      <c r="A368">
        <v>2022</v>
      </c>
      <c r="B368" t="s">
        <v>309</v>
      </c>
      <c r="C368" t="s">
        <v>310</v>
      </c>
      <c r="D368" t="s">
        <v>18</v>
      </c>
      <c r="E368" t="s">
        <v>19</v>
      </c>
      <c r="F368" t="s">
        <v>20</v>
      </c>
      <c r="G368">
        <v>249</v>
      </c>
      <c r="H368" t="s">
        <v>21</v>
      </c>
      <c r="I368">
        <v>0</v>
      </c>
      <c r="J368" t="s">
        <v>311</v>
      </c>
      <c r="K368" t="s">
        <v>312</v>
      </c>
      <c r="L368">
        <v>53589</v>
      </c>
      <c r="P368">
        <v>0</v>
      </c>
    </row>
    <row r="369" spans="1:16" hidden="1" x14ac:dyDescent="0.4">
      <c r="A369">
        <v>2023</v>
      </c>
      <c r="B369" t="s">
        <v>309</v>
      </c>
      <c r="C369" t="s">
        <v>310</v>
      </c>
      <c r="D369" t="s">
        <v>18</v>
      </c>
      <c r="E369" t="s">
        <v>19</v>
      </c>
      <c r="F369" t="s">
        <v>20</v>
      </c>
      <c r="G369">
        <v>249</v>
      </c>
      <c r="H369" t="s">
        <v>21</v>
      </c>
      <c r="I369">
        <v>0</v>
      </c>
      <c r="J369" t="s">
        <v>311</v>
      </c>
      <c r="K369" t="s">
        <v>312</v>
      </c>
      <c r="L369">
        <v>54152</v>
      </c>
      <c r="P369">
        <v>0</v>
      </c>
    </row>
    <row r="370" spans="1:16" hidden="1" x14ac:dyDescent="0.4">
      <c r="A370">
        <v>2024</v>
      </c>
      <c r="B370" t="s">
        <v>309</v>
      </c>
      <c r="C370" t="s">
        <v>310</v>
      </c>
      <c r="D370" t="s">
        <v>18</v>
      </c>
      <c r="E370" t="s">
        <v>19</v>
      </c>
      <c r="F370" t="s">
        <v>20</v>
      </c>
      <c r="G370">
        <v>249</v>
      </c>
      <c r="H370" t="s">
        <v>21</v>
      </c>
      <c r="I370">
        <v>0</v>
      </c>
      <c r="J370" t="s">
        <v>311</v>
      </c>
      <c r="K370" t="s">
        <v>312</v>
      </c>
      <c r="L370">
        <v>54866</v>
      </c>
      <c r="P370">
        <v>0</v>
      </c>
    </row>
    <row r="371" spans="1:16" x14ac:dyDescent="0.4">
      <c r="A371">
        <v>2025</v>
      </c>
      <c r="B371" t="s">
        <v>309</v>
      </c>
      <c r="C371" t="s">
        <v>310</v>
      </c>
      <c r="D371" t="s">
        <v>18</v>
      </c>
      <c r="E371" t="s">
        <v>19</v>
      </c>
      <c r="F371" t="s">
        <v>20</v>
      </c>
      <c r="G371">
        <v>249</v>
      </c>
      <c r="H371" t="s">
        <v>21</v>
      </c>
      <c r="I371">
        <v>0</v>
      </c>
      <c r="J371" t="s">
        <v>311</v>
      </c>
      <c r="K371" t="s">
        <v>312</v>
      </c>
      <c r="L371">
        <v>55053</v>
      </c>
      <c r="P371">
        <v>0</v>
      </c>
    </row>
    <row r="372" spans="1:16" hidden="1" x14ac:dyDescent="0.4">
      <c r="A372">
        <v>2021</v>
      </c>
      <c r="B372" t="s">
        <v>313</v>
      </c>
      <c r="C372" t="s">
        <v>314</v>
      </c>
      <c r="D372" t="s">
        <v>18</v>
      </c>
      <c r="E372" t="s">
        <v>19</v>
      </c>
      <c r="F372" t="s">
        <v>20</v>
      </c>
      <c r="G372">
        <v>249</v>
      </c>
      <c r="H372" t="s">
        <v>21</v>
      </c>
      <c r="I372">
        <v>0</v>
      </c>
      <c r="J372" t="s">
        <v>315</v>
      </c>
      <c r="K372" t="s">
        <v>316</v>
      </c>
      <c r="L372">
        <v>49892</v>
      </c>
      <c r="P372">
        <v>0</v>
      </c>
    </row>
    <row r="373" spans="1:16" hidden="1" x14ac:dyDescent="0.4">
      <c r="A373">
        <v>2022</v>
      </c>
      <c r="B373" t="s">
        <v>313</v>
      </c>
      <c r="C373" t="s">
        <v>314</v>
      </c>
      <c r="D373" t="s">
        <v>18</v>
      </c>
      <c r="E373" t="s">
        <v>19</v>
      </c>
      <c r="F373" t="s">
        <v>20</v>
      </c>
      <c r="G373">
        <v>249</v>
      </c>
      <c r="H373" t="s">
        <v>21</v>
      </c>
      <c r="I373">
        <v>0</v>
      </c>
      <c r="J373" t="s">
        <v>315</v>
      </c>
      <c r="K373" t="s">
        <v>316</v>
      </c>
      <c r="L373">
        <v>50678</v>
      </c>
      <c r="P373">
        <v>0</v>
      </c>
    </row>
    <row r="374" spans="1:16" hidden="1" x14ac:dyDescent="0.4">
      <c r="A374">
        <v>2023</v>
      </c>
      <c r="B374" t="s">
        <v>313</v>
      </c>
      <c r="C374" t="s">
        <v>314</v>
      </c>
      <c r="D374" t="s">
        <v>18</v>
      </c>
      <c r="E374" t="s">
        <v>19</v>
      </c>
      <c r="F374" t="s">
        <v>20</v>
      </c>
      <c r="G374">
        <v>249</v>
      </c>
      <c r="H374" t="s">
        <v>21</v>
      </c>
      <c r="I374">
        <v>0</v>
      </c>
      <c r="J374" t="s">
        <v>315</v>
      </c>
      <c r="K374" t="s">
        <v>316</v>
      </c>
      <c r="L374">
        <v>51113</v>
      </c>
      <c r="P374">
        <v>0</v>
      </c>
    </row>
    <row r="375" spans="1:16" hidden="1" x14ac:dyDescent="0.4">
      <c r="A375">
        <v>2024</v>
      </c>
      <c r="B375" t="s">
        <v>313</v>
      </c>
      <c r="C375" t="s">
        <v>314</v>
      </c>
      <c r="D375" t="s">
        <v>18</v>
      </c>
      <c r="E375" t="s">
        <v>19</v>
      </c>
      <c r="F375" t="s">
        <v>20</v>
      </c>
      <c r="G375">
        <v>249</v>
      </c>
      <c r="H375" t="s">
        <v>21</v>
      </c>
      <c r="I375">
        <v>0</v>
      </c>
      <c r="J375" t="s">
        <v>315</v>
      </c>
      <c r="K375" t="s">
        <v>316</v>
      </c>
      <c r="L375">
        <v>51604</v>
      </c>
      <c r="P375">
        <v>0</v>
      </c>
    </row>
    <row r="376" spans="1:16" x14ac:dyDescent="0.4">
      <c r="A376">
        <v>2025</v>
      </c>
      <c r="B376" t="s">
        <v>313</v>
      </c>
      <c r="C376" t="s">
        <v>314</v>
      </c>
      <c r="D376" t="s">
        <v>18</v>
      </c>
      <c r="E376" t="s">
        <v>19</v>
      </c>
      <c r="F376" t="s">
        <v>20</v>
      </c>
      <c r="G376">
        <v>249</v>
      </c>
      <c r="H376" t="s">
        <v>21</v>
      </c>
      <c r="I376">
        <v>0</v>
      </c>
      <c r="J376" t="s">
        <v>315</v>
      </c>
      <c r="K376" t="s">
        <v>316</v>
      </c>
      <c r="L376">
        <v>51734</v>
      </c>
      <c r="P376">
        <v>0</v>
      </c>
    </row>
    <row r="377" spans="1:16" hidden="1" x14ac:dyDescent="0.4">
      <c r="A377">
        <v>2021</v>
      </c>
      <c r="B377" t="s">
        <v>317</v>
      </c>
      <c r="C377" t="s">
        <v>318</v>
      </c>
      <c r="D377" t="s">
        <v>18</v>
      </c>
      <c r="E377" t="s">
        <v>19</v>
      </c>
      <c r="F377" t="s">
        <v>20</v>
      </c>
      <c r="G377">
        <v>249</v>
      </c>
      <c r="H377" t="s">
        <v>21</v>
      </c>
      <c r="I377">
        <v>0</v>
      </c>
      <c r="J377" t="s">
        <v>319</v>
      </c>
      <c r="K377" t="s">
        <v>320</v>
      </c>
      <c r="L377">
        <v>91440</v>
      </c>
      <c r="P377">
        <v>0</v>
      </c>
    </row>
    <row r="378" spans="1:16" hidden="1" x14ac:dyDescent="0.4">
      <c r="A378">
        <v>2022</v>
      </c>
      <c r="B378" t="s">
        <v>317</v>
      </c>
      <c r="C378" t="s">
        <v>318</v>
      </c>
      <c r="D378" t="s">
        <v>18</v>
      </c>
      <c r="E378" t="s">
        <v>19</v>
      </c>
      <c r="F378" t="s">
        <v>20</v>
      </c>
      <c r="G378">
        <v>249</v>
      </c>
      <c r="H378" t="s">
        <v>21</v>
      </c>
      <c r="I378">
        <v>0</v>
      </c>
      <c r="J378" t="s">
        <v>319</v>
      </c>
      <c r="K378" t="s">
        <v>320</v>
      </c>
      <c r="L378">
        <v>92605</v>
      </c>
      <c r="P378">
        <v>0</v>
      </c>
    </row>
    <row r="379" spans="1:16" hidden="1" x14ac:dyDescent="0.4">
      <c r="A379">
        <v>2023</v>
      </c>
      <c r="B379" t="s">
        <v>317</v>
      </c>
      <c r="C379" t="s">
        <v>318</v>
      </c>
      <c r="D379" t="s">
        <v>18</v>
      </c>
      <c r="E379" t="s">
        <v>19</v>
      </c>
      <c r="F379" t="s">
        <v>20</v>
      </c>
      <c r="G379">
        <v>249</v>
      </c>
      <c r="H379" t="s">
        <v>21</v>
      </c>
      <c r="I379">
        <v>0</v>
      </c>
      <c r="J379" t="s">
        <v>319</v>
      </c>
      <c r="K379" t="s">
        <v>320</v>
      </c>
      <c r="L379">
        <v>93764</v>
      </c>
      <c r="P379">
        <v>0</v>
      </c>
    </row>
    <row r="380" spans="1:16" hidden="1" x14ac:dyDescent="0.4">
      <c r="A380">
        <v>2024</v>
      </c>
      <c r="B380" t="s">
        <v>317</v>
      </c>
      <c r="C380" t="s">
        <v>318</v>
      </c>
      <c r="D380" t="s">
        <v>18</v>
      </c>
      <c r="E380" t="s">
        <v>19</v>
      </c>
      <c r="F380" t="s">
        <v>20</v>
      </c>
      <c r="G380">
        <v>249</v>
      </c>
      <c r="H380" t="s">
        <v>21</v>
      </c>
      <c r="I380">
        <v>0</v>
      </c>
      <c r="J380" t="s">
        <v>319</v>
      </c>
      <c r="K380" t="s">
        <v>320</v>
      </c>
      <c r="L380">
        <v>95061</v>
      </c>
      <c r="P380">
        <v>0</v>
      </c>
    </row>
    <row r="381" spans="1:16" x14ac:dyDescent="0.4">
      <c r="A381">
        <v>2025</v>
      </c>
      <c r="B381" t="s">
        <v>317</v>
      </c>
      <c r="C381" t="s">
        <v>318</v>
      </c>
      <c r="D381" t="s">
        <v>18</v>
      </c>
      <c r="E381" t="s">
        <v>19</v>
      </c>
      <c r="F381" t="s">
        <v>20</v>
      </c>
      <c r="G381">
        <v>249</v>
      </c>
      <c r="H381" t="s">
        <v>21</v>
      </c>
      <c r="I381">
        <v>0</v>
      </c>
      <c r="J381" t="s">
        <v>319</v>
      </c>
      <c r="K381" t="s">
        <v>320</v>
      </c>
      <c r="L381">
        <v>95867</v>
      </c>
      <c r="P381">
        <v>0</v>
      </c>
    </row>
    <row r="382" spans="1:16" hidden="1" x14ac:dyDescent="0.4">
      <c r="A382">
        <v>2021</v>
      </c>
      <c r="B382" t="s">
        <v>321</v>
      </c>
      <c r="C382" t="s">
        <v>322</v>
      </c>
      <c r="D382" t="s">
        <v>18</v>
      </c>
      <c r="E382" t="s">
        <v>19</v>
      </c>
      <c r="F382" t="s">
        <v>20</v>
      </c>
      <c r="G382">
        <v>249</v>
      </c>
      <c r="H382" t="s">
        <v>21</v>
      </c>
      <c r="I382">
        <v>0</v>
      </c>
      <c r="J382" t="s">
        <v>323</v>
      </c>
      <c r="K382" t="s">
        <v>324</v>
      </c>
      <c r="L382">
        <v>60306</v>
      </c>
      <c r="P382">
        <v>0</v>
      </c>
    </row>
    <row r="383" spans="1:16" hidden="1" x14ac:dyDescent="0.4">
      <c r="A383">
        <v>2022</v>
      </c>
      <c r="B383" t="s">
        <v>321</v>
      </c>
      <c r="C383" t="s">
        <v>322</v>
      </c>
      <c r="D383" t="s">
        <v>18</v>
      </c>
      <c r="E383" t="s">
        <v>19</v>
      </c>
      <c r="F383" t="s">
        <v>20</v>
      </c>
      <c r="G383">
        <v>249</v>
      </c>
      <c r="H383" t="s">
        <v>21</v>
      </c>
      <c r="I383">
        <v>0</v>
      </c>
      <c r="J383" t="s">
        <v>323</v>
      </c>
      <c r="K383" t="s">
        <v>324</v>
      </c>
      <c r="L383">
        <v>61224</v>
      </c>
      <c r="P383">
        <v>0</v>
      </c>
    </row>
    <row r="384" spans="1:16" hidden="1" x14ac:dyDescent="0.4">
      <c r="A384">
        <v>2023</v>
      </c>
      <c r="B384" t="s">
        <v>321</v>
      </c>
      <c r="C384" t="s">
        <v>322</v>
      </c>
      <c r="D384" t="s">
        <v>18</v>
      </c>
      <c r="E384" t="s">
        <v>19</v>
      </c>
      <c r="F384" t="s">
        <v>20</v>
      </c>
      <c r="G384">
        <v>249</v>
      </c>
      <c r="H384" t="s">
        <v>21</v>
      </c>
      <c r="I384">
        <v>0</v>
      </c>
      <c r="J384" t="s">
        <v>323</v>
      </c>
      <c r="K384" t="s">
        <v>324</v>
      </c>
      <c r="L384">
        <v>62124</v>
      </c>
      <c r="P384">
        <v>0</v>
      </c>
    </row>
    <row r="385" spans="1:16" hidden="1" x14ac:dyDescent="0.4">
      <c r="A385">
        <v>2024</v>
      </c>
      <c r="B385" t="s">
        <v>321</v>
      </c>
      <c r="C385" t="s">
        <v>322</v>
      </c>
      <c r="D385" t="s">
        <v>18</v>
      </c>
      <c r="E385" t="s">
        <v>19</v>
      </c>
      <c r="F385" t="s">
        <v>20</v>
      </c>
      <c r="G385">
        <v>249</v>
      </c>
      <c r="H385" t="s">
        <v>21</v>
      </c>
      <c r="I385">
        <v>0</v>
      </c>
      <c r="J385" t="s">
        <v>323</v>
      </c>
      <c r="K385" t="s">
        <v>324</v>
      </c>
      <c r="L385">
        <v>63137</v>
      </c>
      <c r="P385">
        <v>0</v>
      </c>
    </row>
    <row r="386" spans="1:16" x14ac:dyDescent="0.4">
      <c r="A386">
        <v>2025</v>
      </c>
      <c r="B386" t="s">
        <v>321</v>
      </c>
      <c r="C386" t="s">
        <v>322</v>
      </c>
      <c r="D386" t="s">
        <v>18</v>
      </c>
      <c r="E386" t="s">
        <v>19</v>
      </c>
      <c r="F386" t="s">
        <v>20</v>
      </c>
      <c r="G386">
        <v>249</v>
      </c>
      <c r="H386" t="s">
        <v>21</v>
      </c>
      <c r="I386">
        <v>0</v>
      </c>
      <c r="J386" t="s">
        <v>323</v>
      </c>
      <c r="K386" t="s">
        <v>324</v>
      </c>
      <c r="L386">
        <v>63565</v>
      </c>
      <c r="P386">
        <v>0</v>
      </c>
    </row>
    <row r="387" spans="1:16" hidden="1" x14ac:dyDescent="0.4">
      <c r="A387">
        <v>2021</v>
      </c>
      <c r="B387" t="s">
        <v>325</v>
      </c>
      <c r="C387" t="s">
        <v>326</v>
      </c>
      <c r="D387" t="s">
        <v>18</v>
      </c>
      <c r="E387" t="s">
        <v>19</v>
      </c>
      <c r="F387" t="s">
        <v>20</v>
      </c>
      <c r="G387">
        <v>249</v>
      </c>
      <c r="H387" t="s">
        <v>21</v>
      </c>
      <c r="I387">
        <v>0</v>
      </c>
      <c r="J387" t="s">
        <v>327</v>
      </c>
      <c r="K387" t="s">
        <v>328</v>
      </c>
      <c r="L387">
        <v>42124</v>
      </c>
      <c r="P387">
        <v>0</v>
      </c>
    </row>
    <row r="388" spans="1:16" hidden="1" x14ac:dyDescent="0.4">
      <c r="A388">
        <v>2022</v>
      </c>
      <c r="B388" t="s">
        <v>325</v>
      </c>
      <c r="C388" t="s">
        <v>326</v>
      </c>
      <c r="D388" t="s">
        <v>18</v>
      </c>
      <c r="E388" t="s">
        <v>19</v>
      </c>
      <c r="F388" t="s">
        <v>20</v>
      </c>
      <c r="G388">
        <v>249</v>
      </c>
      <c r="H388" t="s">
        <v>21</v>
      </c>
      <c r="I388">
        <v>0</v>
      </c>
      <c r="J388" t="s">
        <v>327</v>
      </c>
      <c r="K388" t="s">
        <v>328</v>
      </c>
      <c r="L388">
        <v>42525</v>
      </c>
      <c r="P388">
        <v>0</v>
      </c>
    </row>
    <row r="389" spans="1:16" hidden="1" x14ac:dyDescent="0.4">
      <c r="A389">
        <v>2023</v>
      </c>
      <c r="B389" t="s">
        <v>325</v>
      </c>
      <c r="C389" t="s">
        <v>326</v>
      </c>
      <c r="D389" t="s">
        <v>18</v>
      </c>
      <c r="E389" t="s">
        <v>19</v>
      </c>
      <c r="F389" t="s">
        <v>20</v>
      </c>
      <c r="G389">
        <v>249</v>
      </c>
      <c r="H389" t="s">
        <v>21</v>
      </c>
      <c r="I389">
        <v>0</v>
      </c>
      <c r="J389" t="s">
        <v>327</v>
      </c>
      <c r="K389" t="s">
        <v>328</v>
      </c>
      <c r="L389">
        <v>42629</v>
      </c>
      <c r="P389">
        <v>0</v>
      </c>
    </row>
    <row r="390" spans="1:16" hidden="1" x14ac:dyDescent="0.4">
      <c r="A390">
        <v>2024</v>
      </c>
      <c r="B390" t="s">
        <v>325</v>
      </c>
      <c r="C390" t="s">
        <v>326</v>
      </c>
      <c r="D390" t="s">
        <v>18</v>
      </c>
      <c r="E390" t="s">
        <v>19</v>
      </c>
      <c r="F390" t="s">
        <v>20</v>
      </c>
      <c r="G390">
        <v>249</v>
      </c>
      <c r="H390" t="s">
        <v>21</v>
      </c>
      <c r="I390">
        <v>0</v>
      </c>
      <c r="J390" t="s">
        <v>327</v>
      </c>
      <c r="K390" t="s">
        <v>328</v>
      </c>
      <c r="L390">
        <v>43112</v>
      </c>
      <c r="P390">
        <v>0</v>
      </c>
    </row>
    <row r="391" spans="1:16" x14ac:dyDescent="0.4">
      <c r="A391">
        <v>2025</v>
      </c>
      <c r="B391" t="s">
        <v>325</v>
      </c>
      <c r="C391" t="s">
        <v>326</v>
      </c>
      <c r="D391" t="s">
        <v>18</v>
      </c>
      <c r="E391" t="s">
        <v>19</v>
      </c>
      <c r="F391" t="s">
        <v>20</v>
      </c>
      <c r="G391">
        <v>249</v>
      </c>
      <c r="H391" t="s">
        <v>21</v>
      </c>
      <c r="I391">
        <v>0</v>
      </c>
      <c r="J391" t="s">
        <v>327</v>
      </c>
      <c r="K391" t="s">
        <v>328</v>
      </c>
      <c r="L391">
        <v>43478</v>
      </c>
      <c r="P391">
        <v>0</v>
      </c>
    </row>
    <row r="392" spans="1:16" hidden="1" x14ac:dyDescent="0.4">
      <c r="A392">
        <v>2021</v>
      </c>
      <c r="B392" t="s">
        <v>329</v>
      </c>
      <c r="C392" t="s">
        <v>330</v>
      </c>
      <c r="D392" t="s">
        <v>18</v>
      </c>
      <c r="E392" t="s">
        <v>19</v>
      </c>
      <c r="F392" t="s">
        <v>20</v>
      </c>
      <c r="G392">
        <v>249</v>
      </c>
      <c r="H392" t="s">
        <v>21</v>
      </c>
      <c r="I392">
        <v>0</v>
      </c>
      <c r="J392" t="s">
        <v>331</v>
      </c>
      <c r="K392" t="s">
        <v>332</v>
      </c>
      <c r="L392">
        <v>53023</v>
      </c>
      <c r="P392">
        <v>0</v>
      </c>
    </row>
    <row r="393" spans="1:16" hidden="1" x14ac:dyDescent="0.4">
      <c r="A393">
        <v>2022</v>
      </c>
      <c r="B393" t="s">
        <v>329</v>
      </c>
      <c r="C393" t="s">
        <v>330</v>
      </c>
      <c r="D393" t="s">
        <v>18</v>
      </c>
      <c r="E393" t="s">
        <v>19</v>
      </c>
      <c r="F393" t="s">
        <v>20</v>
      </c>
      <c r="G393">
        <v>249</v>
      </c>
      <c r="H393" t="s">
        <v>21</v>
      </c>
      <c r="I393">
        <v>0</v>
      </c>
      <c r="J393" t="s">
        <v>331</v>
      </c>
      <c r="K393" t="s">
        <v>332</v>
      </c>
      <c r="L393">
        <v>53706</v>
      </c>
      <c r="P393">
        <v>0</v>
      </c>
    </row>
    <row r="394" spans="1:16" hidden="1" x14ac:dyDescent="0.4">
      <c r="A394">
        <v>2023</v>
      </c>
      <c r="B394" t="s">
        <v>329</v>
      </c>
      <c r="C394" t="s">
        <v>330</v>
      </c>
      <c r="D394" t="s">
        <v>18</v>
      </c>
      <c r="E394" t="s">
        <v>19</v>
      </c>
      <c r="F394" t="s">
        <v>20</v>
      </c>
      <c r="G394">
        <v>249</v>
      </c>
      <c r="H394" t="s">
        <v>21</v>
      </c>
      <c r="I394">
        <v>0</v>
      </c>
      <c r="J394" t="s">
        <v>331</v>
      </c>
      <c r="K394" t="s">
        <v>332</v>
      </c>
      <c r="L394">
        <v>54504</v>
      </c>
      <c r="P394">
        <v>0</v>
      </c>
    </row>
    <row r="395" spans="1:16" hidden="1" x14ac:dyDescent="0.4">
      <c r="A395">
        <v>2024</v>
      </c>
      <c r="B395" t="s">
        <v>329</v>
      </c>
      <c r="C395" t="s">
        <v>330</v>
      </c>
      <c r="D395" t="s">
        <v>18</v>
      </c>
      <c r="E395" t="s">
        <v>19</v>
      </c>
      <c r="F395" t="s">
        <v>20</v>
      </c>
      <c r="G395">
        <v>249</v>
      </c>
      <c r="H395" t="s">
        <v>21</v>
      </c>
      <c r="I395">
        <v>0</v>
      </c>
      <c r="J395" t="s">
        <v>331</v>
      </c>
      <c r="K395" t="s">
        <v>332</v>
      </c>
      <c r="L395">
        <v>55347</v>
      </c>
      <c r="P395">
        <v>0</v>
      </c>
    </row>
    <row r="396" spans="1:16" x14ac:dyDescent="0.4">
      <c r="A396">
        <v>2025</v>
      </c>
      <c r="B396" t="s">
        <v>329</v>
      </c>
      <c r="C396" t="s">
        <v>330</v>
      </c>
      <c r="D396" t="s">
        <v>18</v>
      </c>
      <c r="E396" t="s">
        <v>19</v>
      </c>
      <c r="F396" t="s">
        <v>20</v>
      </c>
      <c r="G396">
        <v>249</v>
      </c>
      <c r="H396" t="s">
        <v>21</v>
      </c>
      <c r="I396">
        <v>0</v>
      </c>
      <c r="J396" t="s">
        <v>331</v>
      </c>
      <c r="K396" t="s">
        <v>332</v>
      </c>
      <c r="L396">
        <v>56044</v>
      </c>
      <c r="P396">
        <v>0</v>
      </c>
    </row>
    <row r="397" spans="1:16" hidden="1" x14ac:dyDescent="0.4">
      <c r="A397">
        <v>2021</v>
      </c>
      <c r="B397" t="s">
        <v>333</v>
      </c>
      <c r="C397" t="s">
        <v>334</v>
      </c>
      <c r="D397" t="s">
        <v>18</v>
      </c>
      <c r="E397" t="s">
        <v>19</v>
      </c>
      <c r="F397" t="s">
        <v>20</v>
      </c>
      <c r="G397">
        <v>249</v>
      </c>
      <c r="H397" t="s">
        <v>21</v>
      </c>
      <c r="I397">
        <v>0</v>
      </c>
      <c r="J397" t="s">
        <v>335</v>
      </c>
      <c r="K397" t="s">
        <v>336</v>
      </c>
      <c r="L397">
        <v>43177</v>
      </c>
      <c r="P397">
        <v>0</v>
      </c>
    </row>
    <row r="398" spans="1:16" hidden="1" x14ac:dyDescent="0.4">
      <c r="A398">
        <v>2022</v>
      </c>
      <c r="B398" t="s">
        <v>333</v>
      </c>
      <c r="C398" t="s">
        <v>334</v>
      </c>
      <c r="D398" t="s">
        <v>18</v>
      </c>
      <c r="E398" t="s">
        <v>19</v>
      </c>
      <c r="F398" t="s">
        <v>20</v>
      </c>
      <c r="G398">
        <v>249</v>
      </c>
      <c r="H398" t="s">
        <v>21</v>
      </c>
      <c r="I398">
        <v>0</v>
      </c>
      <c r="J398" t="s">
        <v>335</v>
      </c>
      <c r="K398" t="s">
        <v>336</v>
      </c>
      <c r="L398">
        <v>43880</v>
      </c>
      <c r="P398">
        <v>0</v>
      </c>
    </row>
    <row r="399" spans="1:16" hidden="1" x14ac:dyDescent="0.4">
      <c r="A399">
        <v>2023</v>
      </c>
      <c r="B399" t="s">
        <v>333</v>
      </c>
      <c r="C399" t="s">
        <v>334</v>
      </c>
      <c r="D399" t="s">
        <v>18</v>
      </c>
      <c r="E399" t="s">
        <v>19</v>
      </c>
      <c r="F399" t="s">
        <v>20</v>
      </c>
      <c r="G399">
        <v>249</v>
      </c>
      <c r="H399" t="s">
        <v>21</v>
      </c>
      <c r="I399">
        <v>0</v>
      </c>
      <c r="J399" t="s">
        <v>335</v>
      </c>
      <c r="K399" t="s">
        <v>336</v>
      </c>
      <c r="L399">
        <v>44787</v>
      </c>
      <c r="P399">
        <v>0</v>
      </c>
    </row>
    <row r="400" spans="1:16" hidden="1" x14ac:dyDescent="0.4">
      <c r="A400">
        <v>2024</v>
      </c>
      <c r="B400" t="s">
        <v>333</v>
      </c>
      <c r="C400" t="s">
        <v>334</v>
      </c>
      <c r="D400" t="s">
        <v>18</v>
      </c>
      <c r="E400" t="s">
        <v>19</v>
      </c>
      <c r="F400" t="s">
        <v>20</v>
      </c>
      <c r="G400">
        <v>249</v>
      </c>
      <c r="H400" t="s">
        <v>21</v>
      </c>
      <c r="I400">
        <v>0</v>
      </c>
      <c r="J400" t="s">
        <v>335</v>
      </c>
      <c r="K400" t="s">
        <v>336</v>
      </c>
      <c r="L400">
        <v>45935</v>
      </c>
      <c r="P400">
        <v>0</v>
      </c>
    </row>
    <row r="401" spans="1:16" x14ac:dyDescent="0.4">
      <c r="A401">
        <v>2025</v>
      </c>
      <c r="B401" t="s">
        <v>333</v>
      </c>
      <c r="C401" t="s">
        <v>334</v>
      </c>
      <c r="D401" t="s">
        <v>18</v>
      </c>
      <c r="E401" t="s">
        <v>19</v>
      </c>
      <c r="F401" t="s">
        <v>20</v>
      </c>
      <c r="G401">
        <v>249</v>
      </c>
      <c r="H401" t="s">
        <v>21</v>
      </c>
      <c r="I401">
        <v>0</v>
      </c>
      <c r="J401" t="s">
        <v>335</v>
      </c>
      <c r="K401" t="s">
        <v>336</v>
      </c>
      <c r="L401">
        <v>46892</v>
      </c>
      <c r="P401">
        <v>0</v>
      </c>
    </row>
    <row r="402" spans="1:16" hidden="1" x14ac:dyDescent="0.4">
      <c r="A402">
        <v>2021</v>
      </c>
      <c r="B402" t="s">
        <v>337</v>
      </c>
      <c r="C402" t="s">
        <v>338</v>
      </c>
      <c r="D402" t="s">
        <v>18</v>
      </c>
      <c r="E402" t="s">
        <v>19</v>
      </c>
      <c r="F402" t="s">
        <v>20</v>
      </c>
      <c r="G402">
        <v>249</v>
      </c>
      <c r="H402" t="s">
        <v>21</v>
      </c>
      <c r="I402">
        <v>0</v>
      </c>
      <c r="J402" t="s">
        <v>339</v>
      </c>
      <c r="K402" t="s">
        <v>340</v>
      </c>
      <c r="L402">
        <v>20013</v>
      </c>
      <c r="P402">
        <v>0</v>
      </c>
    </row>
    <row r="403" spans="1:16" hidden="1" x14ac:dyDescent="0.4">
      <c r="A403">
        <v>2022</v>
      </c>
      <c r="B403" t="s">
        <v>337</v>
      </c>
      <c r="C403" t="s">
        <v>338</v>
      </c>
      <c r="D403" t="s">
        <v>18</v>
      </c>
      <c r="E403" t="s">
        <v>19</v>
      </c>
      <c r="F403" t="s">
        <v>20</v>
      </c>
      <c r="G403">
        <v>249</v>
      </c>
      <c r="H403" t="s">
        <v>21</v>
      </c>
      <c r="I403">
        <v>0</v>
      </c>
      <c r="J403" t="s">
        <v>339</v>
      </c>
      <c r="K403" t="s">
        <v>340</v>
      </c>
      <c r="L403">
        <v>20241</v>
      </c>
      <c r="P403">
        <v>0</v>
      </c>
    </row>
    <row r="404" spans="1:16" hidden="1" x14ac:dyDescent="0.4">
      <c r="A404">
        <v>2023</v>
      </c>
      <c r="B404" t="s">
        <v>337</v>
      </c>
      <c r="C404" t="s">
        <v>338</v>
      </c>
      <c r="D404" t="s">
        <v>18</v>
      </c>
      <c r="E404" t="s">
        <v>19</v>
      </c>
      <c r="F404" t="s">
        <v>20</v>
      </c>
      <c r="G404">
        <v>249</v>
      </c>
      <c r="H404" t="s">
        <v>21</v>
      </c>
      <c r="I404">
        <v>0</v>
      </c>
      <c r="J404" t="s">
        <v>339</v>
      </c>
      <c r="K404" t="s">
        <v>340</v>
      </c>
      <c r="L404">
        <v>20658</v>
      </c>
      <c r="P404">
        <v>0</v>
      </c>
    </row>
    <row r="405" spans="1:16" hidden="1" x14ac:dyDescent="0.4">
      <c r="A405">
        <v>2024</v>
      </c>
      <c r="B405" t="s">
        <v>337</v>
      </c>
      <c r="C405" t="s">
        <v>338</v>
      </c>
      <c r="D405" t="s">
        <v>18</v>
      </c>
      <c r="E405" t="s">
        <v>19</v>
      </c>
      <c r="F405" t="s">
        <v>20</v>
      </c>
      <c r="G405">
        <v>249</v>
      </c>
      <c r="H405" t="s">
        <v>21</v>
      </c>
      <c r="I405">
        <v>0</v>
      </c>
      <c r="J405" t="s">
        <v>339</v>
      </c>
      <c r="K405" t="s">
        <v>340</v>
      </c>
      <c r="L405">
        <v>20862</v>
      </c>
      <c r="P405">
        <v>0</v>
      </c>
    </row>
    <row r="406" spans="1:16" x14ac:dyDescent="0.4">
      <c r="A406">
        <v>2025</v>
      </c>
      <c r="B406" t="s">
        <v>337</v>
      </c>
      <c r="C406" t="s">
        <v>338</v>
      </c>
      <c r="D406" t="s">
        <v>18</v>
      </c>
      <c r="E406" t="s">
        <v>19</v>
      </c>
      <c r="F406" t="s">
        <v>20</v>
      </c>
      <c r="G406">
        <v>249</v>
      </c>
      <c r="H406" t="s">
        <v>21</v>
      </c>
      <c r="I406">
        <v>0</v>
      </c>
      <c r="J406" t="s">
        <v>339</v>
      </c>
      <c r="K406" t="s">
        <v>340</v>
      </c>
      <c r="L406">
        <v>21208</v>
      </c>
      <c r="P406">
        <v>0</v>
      </c>
    </row>
    <row r="407" spans="1:16" hidden="1" x14ac:dyDescent="0.4">
      <c r="A407">
        <v>2021</v>
      </c>
      <c r="B407" t="s">
        <v>341</v>
      </c>
      <c r="C407" t="s">
        <v>342</v>
      </c>
      <c r="D407" t="s">
        <v>18</v>
      </c>
      <c r="E407" t="s">
        <v>19</v>
      </c>
      <c r="F407" t="s">
        <v>20</v>
      </c>
      <c r="G407">
        <v>249</v>
      </c>
      <c r="H407" t="s">
        <v>21</v>
      </c>
      <c r="I407">
        <v>0</v>
      </c>
      <c r="J407" t="s">
        <v>343</v>
      </c>
      <c r="K407" t="s">
        <v>344</v>
      </c>
      <c r="L407">
        <v>14226</v>
      </c>
      <c r="P407">
        <v>0</v>
      </c>
    </row>
    <row r="408" spans="1:16" hidden="1" x14ac:dyDescent="0.4">
      <c r="A408">
        <v>2022</v>
      </c>
      <c r="B408" t="s">
        <v>341</v>
      </c>
      <c r="C408" t="s">
        <v>342</v>
      </c>
      <c r="D408" t="s">
        <v>18</v>
      </c>
      <c r="E408" t="s">
        <v>19</v>
      </c>
      <c r="F408" t="s">
        <v>20</v>
      </c>
      <c r="G408">
        <v>249</v>
      </c>
      <c r="H408" t="s">
        <v>21</v>
      </c>
      <c r="I408">
        <v>0</v>
      </c>
      <c r="J408" t="s">
        <v>343</v>
      </c>
      <c r="K408" t="s">
        <v>344</v>
      </c>
      <c r="L408">
        <v>14828</v>
      </c>
      <c r="P408">
        <v>0</v>
      </c>
    </row>
    <row r="409" spans="1:16" hidden="1" x14ac:dyDescent="0.4">
      <c r="A409">
        <v>2023</v>
      </c>
      <c r="B409" t="s">
        <v>341</v>
      </c>
      <c r="C409" t="s">
        <v>342</v>
      </c>
      <c r="D409" t="s">
        <v>18</v>
      </c>
      <c r="E409" t="s">
        <v>19</v>
      </c>
      <c r="F409" t="s">
        <v>20</v>
      </c>
      <c r="G409">
        <v>249</v>
      </c>
      <c r="H409" t="s">
        <v>21</v>
      </c>
      <c r="I409">
        <v>0</v>
      </c>
      <c r="J409" t="s">
        <v>343</v>
      </c>
      <c r="K409" t="s">
        <v>344</v>
      </c>
      <c r="L409">
        <v>14994</v>
      </c>
      <c r="P409">
        <v>0</v>
      </c>
    </row>
    <row r="410" spans="1:16" hidden="1" x14ac:dyDescent="0.4">
      <c r="A410">
        <v>2024</v>
      </c>
      <c r="B410" t="s">
        <v>341</v>
      </c>
      <c r="C410" t="s">
        <v>342</v>
      </c>
      <c r="D410" t="s">
        <v>18</v>
      </c>
      <c r="E410" t="s">
        <v>19</v>
      </c>
      <c r="F410" t="s">
        <v>20</v>
      </c>
      <c r="G410">
        <v>249</v>
      </c>
      <c r="H410" t="s">
        <v>21</v>
      </c>
      <c r="I410">
        <v>0</v>
      </c>
      <c r="J410" t="s">
        <v>343</v>
      </c>
      <c r="K410" t="s">
        <v>344</v>
      </c>
      <c r="L410">
        <v>15177</v>
      </c>
      <c r="P410">
        <v>0</v>
      </c>
    </row>
    <row r="411" spans="1:16" x14ac:dyDescent="0.4">
      <c r="A411">
        <v>2025</v>
      </c>
      <c r="B411" t="s">
        <v>341</v>
      </c>
      <c r="C411" t="s">
        <v>342</v>
      </c>
      <c r="D411" t="s">
        <v>18</v>
      </c>
      <c r="E411" t="s">
        <v>19</v>
      </c>
      <c r="F411" t="s">
        <v>20</v>
      </c>
      <c r="G411">
        <v>249</v>
      </c>
      <c r="H411" t="s">
        <v>21</v>
      </c>
      <c r="I411">
        <v>0</v>
      </c>
      <c r="J411" t="s">
        <v>343</v>
      </c>
      <c r="K411" t="s">
        <v>344</v>
      </c>
      <c r="L411">
        <v>15364</v>
      </c>
      <c r="P411">
        <v>0</v>
      </c>
    </row>
    <row r="412" spans="1:16" hidden="1" x14ac:dyDescent="0.4">
      <c r="A412">
        <v>2021</v>
      </c>
      <c r="B412" t="s">
        <v>345</v>
      </c>
      <c r="C412" t="s">
        <v>346</v>
      </c>
      <c r="D412" t="s">
        <v>18</v>
      </c>
      <c r="E412" t="s">
        <v>19</v>
      </c>
      <c r="F412" t="s">
        <v>20</v>
      </c>
      <c r="G412">
        <v>249</v>
      </c>
      <c r="H412" t="s">
        <v>21</v>
      </c>
      <c r="I412">
        <v>0</v>
      </c>
      <c r="J412" t="s">
        <v>347</v>
      </c>
      <c r="K412" t="s">
        <v>348</v>
      </c>
      <c r="L412">
        <v>34234</v>
      </c>
      <c r="P412">
        <v>0</v>
      </c>
    </row>
    <row r="413" spans="1:16" hidden="1" x14ac:dyDescent="0.4">
      <c r="A413">
        <v>2022</v>
      </c>
      <c r="B413" t="s">
        <v>345</v>
      </c>
      <c r="C413" t="s">
        <v>346</v>
      </c>
      <c r="D413" t="s">
        <v>18</v>
      </c>
      <c r="E413" t="s">
        <v>19</v>
      </c>
      <c r="F413" t="s">
        <v>20</v>
      </c>
      <c r="G413">
        <v>249</v>
      </c>
      <c r="H413" t="s">
        <v>21</v>
      </c>
      <c r="I413">
        <v>0</v>
      </c>
      <c r="J413" t="s">
        <v>347</v>
      </c>
      <c r="K413" t="s">
        <v>348</v>
      </c>
      <c r="L413">
        <v>34279</v>
      </c>
      <c r="P413">
        <v>0</v>
      </c>
    </row>
    <row r="414" spans="1:16" hidden="1" x14ac:dyDescent="0.4">
      <c r="A414">
        <v>2023</v>
      </c>
      <c r="B414" t="s">
        <v>345</v>
      </c>
      <c r="C414" t="s">
        <v>346</v>
      </c>
      <c r="D414" t="s">
        <v>18</v>
      </c>
      <c r="E414" t="s">
        <v>19</v>
      </c>
      <c r="F414" t="s">
        <v>20</v>
      </c>
      <c r="G414">
        <v>249</v>
      </c>
      <c r="H414" t="s">
        <v>21</v>
      </c>
      <c r="I414">
        <v>0</v>
      </c>
      <c r="J414" t="s">
        <v>347</v>
      </c>
      <c r="K414" t="s">
        <v>348</v>
      </c>
      <c r="L414">
        <v>34393</v>
      </c>
      <c r="P414">
        <v>0</v>
      </c>
    </row>
    <row r="415" spans="1:16" hidden="1" x14ac:dyDescent="0.4">
      <c r="A415">
        <v>2024</v>
      </c>
      <c r="B415" t="s">
        <v>345</v>
      </c>
      <c r="C415" t="s">
        <v>346</v>
      </c>
      <c r="D415" t="s">
        <v>18</v>
      </c>
      <c r="E415" t="s">
        <v>19</v>
      </c>
      <c r="F415" t="s">
        <v>20</v>
      </c>
      <c r="G415">
        <v>249</v>
      </c>
      <c r="H415" t="s">
        <v>21</v>
      </c>
      <c r="I415">
        <v>0</v>
      </c>
      <c r="J415" t="s">
        <v>347</v>
      </c>
      <c r="K415" t="s">
        <v>348</v>
      </c>
      <c r="L415">
        <v>34759</v>
      </c>
      <c r="P415">
        <v>0</v>
      </c>
    </row>
    <row r="416" spans="1:16" x14ac:dyDescent="0.4">
      <c r="A416">
        <v>2025</v>
      </c>
      <c r="B416" t="s">
        <v>345</v>
      </c>
      <c r="C416" t="s">
        <v>346</v>
      </c>
      <c r="D416" t="s">
        <v>18</v>
      </c>
      <c r="E416" t="s">
        <v>19</v>
      </c>
      <c r="F416" t="s">
        <v>20</v>
      </c>
      <c r="G416">
        <v>249</v>
      </c>
      <c r="H416" t="s">
        <v>21</v>
      </c>
      <c r="I416">
        <v>0</v>
      </c>
      <c r="J416" t="s">
        <v>347</v>
      </c>
      <c r="K416" t="s">
        <v>348</v>
      </c>
      <c r="L416">
        <v>34862</v>
      </c>
      <c r="P416">
        <v>0</v>
      </c>
    </row>
    <row r="417" spans="1:16" hidden="1" x14ac:dyDescent="0.4">
      <c r="A417">
        <v>2021</v>
      </c>
      <c r="B417" t="s">
        <v>349</v>
      </c>
      <c r="C417" t="s">
        <v>350</v>
      </c>
      <c r="D417" t="s">
        <v>18</v>
      </c>
      <c r="E417" t="s">
        <v>19</v>
      </c>
      <c r="F417" t="s">
        <v>20</v>
      </c>
      <c r="G417">
        <v>249</v>
      </c>
      <c r="H417" t="s">
        <v>21</v>
      </c>
      <c r="I417">
        <v>0</v>
      </c>
      <c r="J417" t="s">
        <v>351</v>
      </c>
      <c r="K417" t="s">
        <v>352</v>
      </c>
      <c r="L417">
        <v>18958</v>
      </c>
      <c r="P417">
        <v>0</v>
      </c>
    </row>
    <row r="418" spans="1:16" hidden="1" x14ac:dyDescent="0.4">
      <c r="A418">
        <v>2022</v>
      </c>
      <c r="B418" t="s">
        <v>349</v>
      </c>
      <c r="C418" t="s">
        <v>350</v>
      </c>
      <c r="D418" t="s">
        <v>18</v>
      </c>
      <c r="E418" t="s">
        <v>19</v>
      </c>
      <c r="F418" t="s">
        <v>20</v>
      </c>
      <c r="G418">
        <v>249</v>
      </c>
      <c r="H418" t="s">
        <v>21</v>
      </c>
      <c r="I418">
        <v>0</v>
      </c>
      <c r="J418" t="s">
        <v>351</v>
      </c>
      <c r="K418" t="s">
        <v>352</v>
      </c>
      <c r="L418">
        <v>18939</v>
      </c>
      <c r="P418">
        <v>0</v>
      </c>
    </row>
    <row r="419" spans="1:16" hidden="1" x14ac:dyDescent="0.4">
      <c r="A419">
        <v>2023</v>
      </c>
      <c r="B419" t="s">
        <v>349</v>
      </c>
      <c r="C419" t="s">
        <v>350</v>
      </c>
      <c r="D419" t="s">
        <v>18</v>
      </c>
      <c r="E419" t="s">
        <v>19</v>
      </c>
      <c r="F419" t="s">
        <v>20</v>
      </c>
      <c r="G419">
        <v>249</v>
      </c>
      <c r="H419" t="s">
        <v>21</v>
      </c>
      <c r="I419">
        <v>0</v>
      </c>
      <c r="J419" t="s">
        <v>351</v>
      </c>
      <c r="K419" t="s">
        <v>352</v>
      </c>
      <c r="L419">
        <v>18934</v>
      </c>
      <c r="P419">
        <v>0</v>
      </c>
    </row>
    <row r="420" spans="1:16" hidden="1" x14ac:dyDescent="0.4">
      <c r="A420">
        <v>2024</v>
      </c>
      <c r="B420" t="s">
        <v>349</v>
      </c>
      <c r="C420" t="s">
        <v>350</v>
      </c>
      <c r="D420" t="s">
        <v>18</v>
      </c>
      <c r="E420" t="s">
        <v>19</v>
      </c>
      <c r="F420" t="s">
        <v>20</v>
      </c>
      <c r="G420">
        <v>249</v>
      </c>
      <c r="H420" t="s">
        <v>21</v>
      </c>
      <c r="I420">
        <v>0</v>
      </c>
      <c r="J420" t="s">
        <v>351</v>
      </c>
      <c r="K420" t="s">
        <v>352</v>
      </c>
      <c r="L420">
        <v>18962</v>
      </c>
      <c r="P420">
        <v>0</v>
      </c>
    </row>
    <row r="421" spans="1:16" x14ac:dyDescent="0.4">
      <c r="A421">
        <v>2025</v>
      </c>
      <c r="B421" t="s">
        <v>349</v>
      </c>
      <c r="C421" t="s">
        <v>350</v>
      </c>
      <c r="D421" t="s">
        <v>18</v>
      </c>
      <c r="E421" t="s">
        <v>19</v>
      </c>
      <c r="F421" t="s">
        <v>20</v>
      </c>
      <c r="G421">
        <v>249</v>
      </c>
      <c r="H421" t="s">
        <v>21</v>
      </c>
      <c r="I421">
        <v>0</v>
      </c>
      <c r="J421" t="s">
        <v>351</v>
      </c>
      <c r="K421" t="s">
        <v>352</v>
      </c>
      <c r="L421">
        <v>18862</v>
      </c>
      <c r="P421">
        <v>0</v>
      </c>
    </row>
    <row r="422" spans="1:16" hidden="1" x14ac:dyDescent="0.4">
      <c r="A422">
        <v>2021</v>
      </c>
      <c r="B422" t="s">
        <v>353</v>
      </c>
      <c r="C422" t="s">
        <v>354</v>
      </c>
      <c r="D422" t="s">
        <v>18</v>
      </c>
      <c r="E422" t="s">
        <v>19</v>
      </c>
      <c r="F422" t="s">
        <v>20</v>
      </c>
      <c r="G422">
        <v>249</v>
      </c>
      <c r="H422" t="s">
        <v>21</v>
      </c>
      <c r="I422">
        <v>0</v>
      </c>
      <c r="J422" t="s">
        <v>355</v>
      </c>
      <c r="K422" t="s">
        <v>356</v>
      </c>
      <c r="L422">
        <v>42565</v>
      </c>
      <c r="P422">
        <v>0</v>
      </c>
    </row>
    <row r="423" spans="1:16" hidden="1" x14ac:dyDescent="0.4">
      <c r="A423">
        <v>2022</v>
      </c>
      <c r="B423" t="s">
        <v>353</v>
      </c>
      <c r="C423" t="s">
        <v>354</v>
      </c>
      <c r="D423" t="s">
        <v>18</v>
      </c>
      <c r="E423" t="s">
        <v>19</v>
      </c>
      <c r="F423" t="s">
        <v>20</v>
      </c>
      <c r="G423">
        <v>249</v>
      </c>
      <c r="H423" t="s">
        <v>21</v>
      </c>
      <c r="I423">
        <v>0</v>
      </c>
      <c r="J423" t="s">
        <v>355</v>
      </c>
      <c r="K423" t="s">
        <v>356</v>
      </c>
      <c r="L423">
        <v>42696</v>
      </c>
      <c r="P423">
        <v>0</v>
      </c>
    </row>
    <row r="424" spans="1:16" hidden="1" x14ac:dyDescent="0.4">
      <c r="A424">
        <v>2023</v>
      </c>
      <c r="B424" t="s">
        <v>353</v>
      </c>
      <c r="C424" t="s">
        <v>354</v>
      </c>
      <c r="D424" t="s">
        <v>18</v>
      </c>
      <c r="E424" t="s">
        <v>19</v>
      </c>
      <c r="F424" t="s">
        <v>20</v>
      </c>
      <c r="G424">
        <v>249</v>
      </c>
      <c r="H424" t="s">
        <v>21</v>
      </c>
      <c r="I424">
        <v>0</v>
      </c>
      <c r="J424" t="s">
        <v>355</v>
      </c>
      <c r="K424" t="s">
        <v>356</v>
      </c>
      <c r="L424">
        <v>42771</v>
      </c>
      <c r="P424">
        <v>0</v>
      </c>
    </row>
    <row r="425" spans="1:16" hidden="1" x14ac:dyDescent="0.4">
      <c r="A425">
        <v>2024</v>
      </c>
      <c r="B425" t="s">
        <v>353</v>
      </c>
      <c r="C425" t="s">
        <v>354</v>
      </c>
      <c r="D425" t="s">
        <v>18</v>
      </c>
      <c r="E425" t="s">
        <v>19</v>
      </c>
      <c r="F425" t="s">
        <v>20</v>
      </c>
      <c r="G425">
        <v>249</v>
      </c>
      <c r="H425" t="s">
        <v>21</v>
      </c>
      <c r="I425">
        <v>0</v>
      </c>
      <c r="J425" t="s">
        <v>355</v>
      </c>
      <c r="K425" t="s">
        <v>356</v>
      </c>
      <c r="L425">
        <v>43190</v>
      </c>
      <c r="P425">
        <v>0</v>
      </c>
    </row>
    <row r="426" spans="1:16" x14ac:dyDescent="0.4">
      <c r="A426">
        <v>2025</v>
      </c>
      <c r="B426" t="s">
        <v>353</v>
      </c>
      <c r="C426" t="s">
        <v>354</v>
      </c>
      <c r="D426" t="s">
        <v>18</v>
      </c>
      <c r="E426" t="s">
        <v>19</v>
      </c>
      <c r="F426" t="s">
        <v>20</v>
      </c>
      <c r="G426">
        <v>249</v>
      </c>
      <c r="H426" t="s">
        <v>21</v>
      </c>
      <c r="I426">
        <v>0</v>
      </c>
      <c r="J426" t="s">
        <v>355</v>
      </c>
      <c r="K426" t="s">
        <v>356</v>
      </c>
      <c r="L426">
        <v>43281</v>
      </c>
      <c r="P426">
        <v>0</v>
      </c>
    </row>
    <row r="427" spans="1:16" hidden="1" x14ac:dyDescent="0.4">
      <c r="A427">
        <v>2021</v>
      </c>
      <c r="B427" t="s">
        <v>357</v>
      </c>
      <c r="C427" t="s">
        <v>358</v>
      </c>
      <c r="D427" t="s">
        <v>18</v>
      </c>
      <c r="E427" t="s">
        <v>19</v>
      </c>
      <c r="F427" t="s">
        <v>20</v>
      </c>
      <c r="G427">
        <v>249</v>
      </c>
      <c r="H427" t="s">
        <v>21</v>
      </c>
      <c r="I427">
        <v>0</v>
      </c>
      <c r="J427" t="s">
        <v>359</v>
      </c>
      <c r="K427" t="s">
        <v>360</v>
      </c>
      <c r="L427">
        <v>12333</v>
      </c>
      <c r="P427">
        <v>0</v>
      </c>
    </row>
    <row r="428" spans="1:16" hidden="1" x14ac:dyDescent="0.4">
      <c r="A428">
        <v>2022</v>
      </c>
      <c r="B428" t="s">
        <v>357</v>
      </c>
      <c r="C428" t="s">
        <v>358</v>
      </c>
      <c r="D428" t="s">
        <v>18</v>
      </c>
      <c r="E428" t="s">
        <v>19</v>
      </c>
      <c r="F428" t="s">
        <v>20</v>
      </c>
      <c r="G428">
        <v>249</v>
      </c>
      <c r="H428" t="s">
        <v>21</v>
      </c>
      <c r="I428">
        <v>0</v>
      </c>
      <c r="J428" t="s">
        <v>359</v>
      </c>
      <c r="K428" t="s">
        <v>360</v>
      </c>
      <c r="L428">
        <v>12428</v>
      </c>
      <c r="P428">
        <v>0</v>
      </c>
    </row>
    <row r="429" spans="1:16" hidden="1" x14ac:dyDescent="0.4">
      <c r="A429">
        <v>2023</v>
      </c>
      <c r="B429" t="s">
        <v>357</v>
      </c>
      <c r="C429" t="s">
        <v>358</v>
      </c>
      <c r="D429" t="s">
        <v>18</v>
      </c>
      <c r="E429" t="s">
        <v>19</v>
      </c>
      <c r="F429" t="s">
        <v>20</v>
      </c>
      <c r="G429">
        <v>249</v>
      </c>
      <c r="H429" t="s">
        <v>21</v>
      </c>
      <c r="I429">
        <v>0</v>
      </c>
      <c r="J429" t="s">
        <v>359</v>
      </c>
      <c r="K429" t="s">
        <v>360</v>
      </c>
      <c r="L429">
        <v>12515</v>
      </c>
      <c r="P429">
        <v>0</v>
      </c>
    </row>
    <row r="430" spans="1:16" hidden="1" x14ac:dyDescent="0.4">
      <c r="A430">
        <v>2024</v>
      </c>
      <c r="B430" t="s">
        <v>357</v>
      </c>
      <c r="C430" t="s">
        <v>358</v>
      </c>
      <c r="D430" t="s">
        <v>18</v>
      </c>
      <c r="E430" t="s">
        <v>19</v>
      </c>
      <c r="F430" t="s">
        <v>20</v>
      </c>
      <c r="G430">
        <v>249</v>
      </c>
      <c r="H430" t="s">
        <v>21</v>
      </c>
      <c r="I430">
        <v>0</v>
      </c>
      <c r="J430" t="s">
        <v>359</v>
      </c>
      <c r="K430" t="s">
        <v>360</v>
      </c>
      <c r="L430">
        <v>12717</v>
      </c>
      <c r="P430">
        <v>0</v>
      </c>
    </row>
    <row r="431" spans="1:16" x14ac:dyDescent="0.4">
      <c r="A431">
        <v>2025</v>
      </c>
      <c r="B431" t="s">
        <v>357</v>
      </c>
      <c r="C431" t="s">
        <v>358</v>
      </c>
      <c r="D431" t="s">
        <v>18</v>
      </c>
      <c r="E431" t="s">
        <v>19</v>
      </c>
      <c r="F431" t="s">
        <v>20</v>
      </c>
      <c r="G431">
        <v>249</v>
      </c>
      <c r="H431" t="s">
        <v>21</v>
      </c>
      <c r="I431">
        <v>0</v>
      </c>
      <c r="J431" t="s">
        <v>359</v>
      </c>
      <c r="K431" t="s">
        <v>360</v>
      </c>
      <c r="L431">
        <v>13134</v>
      </c>
      <c r="P431">
        <v>0</v>
      </c>
    </row>
    <row r="432" spans="1:16" hidden="1" x14ac:dyDescent="0.4">
      <c r="A432">
        <v>2021</v>
      </c>
      <c r="B432" t="s">
        <v>361</v>
      </c>
      <c r="C432" t="s">
        <v>362</v>
      </c>
      <c r="D432" t="s">
        <v>18</v>
      </c>
      <c r="E432" t="s">
        <v>19</v>
      </c>
      <c r="F432" t="s">
        <v>20</v>
      </c>
      <c r="G432">
        <v>249</v>
      </c>
      <c r="H432" t="s">
        <v>21</v>
      </c>
      <c r="I432">
        <v>0</v>
      </c>
      <c r="J432" t="s">
        <v>363</v>
      </c>
      <c r="K432" t="s">
        <v>364</v>
      </c>
      <c r="L432">
        <v>10506</v>
      </c>
      <c r="P432">
        <v>0</v>
      </c>
    </row>
    <row r="433" spans="1:16" hidden="1" x14ac:dyDescent="0.4">
      <c r="A433">
        <v>2022</v>
      </c>
      <c r="B433" t="s">
        <v>361</v>
      </c>
      <c r="C433" t="s">
        <v>362</v>
      </c>
      <c r="D433" t="s">
        <v>18</v>
      </c>
      <c r="E433" t="s">
        <v>19</v>
      </c>
      <c r="F433" t="s">
        <v>20</v>
      </c>
      <c r="G433">
        <v>249</v>
      </c>
      <c r="H433" t="s">
        <v>21</v>
      </c>
      <c r="I433">
        <v>0</v>
      </c>
      <c r="J433" t="s">
        <v>363</v>
      </c>
      <c r="K433" t="s">
        <v>364</v>
      </c>
      <c r="L433">
        <v>10561</v>
      </c>
      <c r="P433">
        <v>0</v>
      </c>
    </row>
    <row r="434" spans="1:16" hidden="1" x14ac:dyDescent="0.4">
      <c r="A434">
        <v>2023</v>
      </c>
      <c r="B434" t="s">
        <v>361</v>
      </c>
      <c r="C434" t="s">
        <v>362</v>
      </c>
      <c r="D434" t="s">
        <v>18</v>
      </c>
      <c r="E434" t="s">
        <v>19</v>
      </c>
      <c r="F434" t="s">
        <v>20</v>
      </c>
      <c r="G434">
        <v>249</v>
      </c>
      <c r="H434" t="s">
        <v>21</v>
      </c>
      <c r="I434">
        <v>0</v>
      </c>
      <c r="J434" t="s">
        <v>363</v>
      </c>
      <c r="K434" t="s">
        <v>364</v>
      </c>
      <c r="L434">
        <v>10596</v>
      </c>
      <c r="P434">
        <v>0</v>
      </c>
    </row>
    <row r="435" spans="1:16" hidden="1" x14ac:dyDescent="0.4">
      <c r="A435">
        <v>2024</v>
      </c>
      <c r="B435" t="s">
        <v>361</v>
      </c>
      <c r="C435" t="s">
        <v>362</v>
      </c>
      <c r="D435" t="s">
        <v>18</v>
      </c>
      <c r="E435" t="s">
        <v>19</v>
      </c>
      <c r="F435" t="s">
        <v>20</v>
      </c>
      <c r="G435">
        <v>249</v>
      </c>
      <c r="H435" t="s">
        <v>21</v>
      </c>
      <c r="I435">
        <v>0</v>
      </c>
      <c r="J435" t="s">
        <v>363</v>
      </c>
      <c r="K435" t="s">
        <v>364</v>
      </c>
      <c r="L435">
        <v>10821</v>
      </c>
      <c r="P435">
        <v>0</v>
      </c>
    </row>
    <row r="436" spans="1:16" x14ac:dyDescent="0.4">
      <c r="A436">
        <v>2025</v>
      </c>
      <c r="B436" t="s">
        <v>361</v>
      </c>
      <c r="C436" t="s">
        <v>362</v>
      </c>
      <c r="D436" t="s">
        <v>18</v>
      </c>
      <c r="E436" t="s">
        <v>19</v>
      </c>
      <c r="F436" t="s">
        <v>20</v>
      </c>
      <c r="G436">
        <v>249</v>
      </c>
      <c r="H436" t="s">
        <v>21</v>
      </c>
      <c r="I436">
        <v>0</v>
      </c>
      <c r="J436" t="s">
        <v>363</v>
      </c>
      <c r="K436" t="s">
        <v>364</v>
      </c>
      <c r="L436">
        <v>11196</v>
      </c>
      <c r="P436">
        <v>0</v>
      </c>
    </row>
    <row r="437" spans="1:16" hidden="1" x14ac:dyDescent="0.4">
      <c r="A437">
        <v>2021</v>
      </c>
      <c r="B437" t="s">
        <v>365</v>
      </c>
      <c r="C437" t="s">
        <v>366</v>
      </c>
      <c r="D437" t="s">
        <v>18</v>
      </c>
      <c r="E437" t="s">
        <v>19</v>
      </c>
      <c r="F437" t="s">
        <v>20</v>
      </c>
      <c r="G437">
        <v>249</v>
      </c>
      <c r="H437" t="s">
        <v>21</v>
      </c>
      <c r="I437">
        <v>0</v>
      </c>
      <c r="J437" t="s">
        <v>367</v>
      </c>
      <c r="K437" t="s">
        <v>368</v>
      </c>
      <c r="L437">
        <v>1827</v>
      </c>
      <c r="P437">
        <v>0</v>
      </c>
    </row>
    <row r="438" spans="1:16" hidden="1" x14ac:dyDescent="0.4">
      <c r="A438">
        <v>2022</v>
      </c>
      <c r="B438" t="s">
        <v>365</v>
      </c>
      <c r="C438" t="s">
        <v>366</v>
      </c>
      <c r="D438" t="s">
        <v>18</v>
      </c>
      <c r="E438" t="s">
        <v>19</v>
      </c>
      <c r="F438" t="s">
        <v>20</v>
      </c>
      <c r="G438">
        <v>249</v>
      </c>
      <c r="H438" t="s">
        <v>21</v>
      </c>
      <c r="I438">
        <v>0</v>
      </c>
      <c r="J438" t="s">
        <v>367</v>
      </c>
      <c r="K438" t="s">
        <v>368</v>
      </c>
      <c r="L438">
        <v>1867</v>
      </c>
      <c r="P438">
        <v>0</v>
      </c>
    </row>
    <row r="439" spans="1:16" hidden="1" x14ac:dyDescent="0.4">
      <c r="A439">
        <v>2023</v>
      </c>
      <c r="B439" t="s">
        <v>365</v>
      </c>
      <c r="C439" t="s">
        <v>366</v>
      </c>
      <c r="D439" t="s">
        <v>18</v>
      </c>
      <c r="E439" t="s">
        <v>19</v>
      </c>
      <c r="F439" t="s">
        <v>20</v>
      </c>
      <c r="G439">
        <v>249</v>
      </c>
      <c r="H439" t="s">
        <v>21</v>
      </c>
      <c r="I439">
        <v>0</v>
      </c>
      <c r="J439" t="s">
        <v>367</v>
      </c>
      <c r="K439" t="s">
        <v>368</v>
      </c>
      <c r="L439">
        <v>1919</v>
      </c>
      <c r="P439">
        <v>0</v>
      </c>
    </row>
    <row r="440" spans="1:16" hidden="1" x14ac:dyDescent="0.4">
      <c r="A440">
        <v>2024</v>
      </c>
      <c r="B440" t="s">
        <v>365</v>
      </c>
      <c r="C440" t="s">
        <v>366</v>
      </c>
      <c r="D440" t="s">
        <v>18</v>
      </c>
      <c r="E440" t="s">
        <v>19</v>
      </c>
      <c r="F440" t="s">
        <v>20</v>
      </c>
      <c r="G440">
        <v>249</v>
      </c>
      <c r="H440" t="s">
        <v>21</v>
      </c>
      <c r="I440">
        <v>0</v>
      </c>
      <c r="J440" t="s">
        <v>367</v>
      </c>
      <c r="K440" t="s">
        <v>368</v>
      </c>
      <c r="L440">
        <v>1896</v>
      </c>
      <c r="P440">
        <v>0</v>
      </c>
    </row>
    <row r="441" spans="1:16" x14ac:dyDescent="0.4">
      <c r="A441">
        <v>2025</v>
      </c>
      <c r="B441" t="s">
        <v>365</v>
      </c>
      <c r="C441" t="s">
        <v>366</v>
      </c>
      <c r="D441" t="s">
        <v>18</v>
      </c>
      <c r="E441" t="s">
        <v>19</v>
      </c>
      <c r="F441" t="s">
        <v>20</v>
      </c>
      <c r="G441">
        <v>249</v>
      </c>
      <c r="H441" t="s">
        <v>21</v>
      </c>
      <c r="I441">
        <v>0</v>
      </c>
      <c r="J441" t="s">
        <v>367</v>
      </c>
      <c r="K441" t="s">
        <v>368</v>
      </c>
      <c r="L441">
        <v>1938</v>
      </c>
      <c r="P441">
        <v>0</v>
      </c>
    </row>
    <row r="442" spans="1:16" hidden="1" x14ac:dyDescent="0.4">
      <c r="A442">
        <v>2021</v>
      </c>
      <c r="B442" t="s">
        <v>369</v>
      </c>
      <c r="C442" t="s">
        <v>370</v>
      </c>
      <c r="D442" t="s">
        <v>18</v>
      </c>
      <c r="E442" t="s">
        <v>19</v>
      </c>
      <c r="F442" t="s">
        <v>20</v>
      </c>
      <c r="G442">
        <v>249</v>
      </c>
      <c r="H442" t="s">
        <v>21</v>
      </c>
      <c r="I442">
        <v>0</v>
      </c>
      <c r="J442" t="s">
        <v>371</v>
      </c>
      <c r="K442" t="s">
        <v>372</v>
      </c>
      <c r="L442">
        <v>63680</v>
      </c>
      <c r="P442">
        <v>0</v>
      </c>
    </row>
    <row r="443" spans="1:16" hidden="1" x14ac:dyDescent="0.4">
      <c r="A443">
        <v>2022</v>
      </c>
      <c r="B443" t="s">
        <v>369</v>
      </c>
      <c r="C443" t="s">
        <v>370</v>
      </c>
      <c r="D443" t="s">
        <v>18</v>
      </c>
      <c r="E443" t="s">
        <v>19</v>
      </c>
      <c r="F443" t="s">
        <v>20</v>
      </c>
      <c r="G443">
        <v>249</v>
      </c>
      <c r="H443" t="s">
        <v>21</v>
      </c>
      <c r="I443">
        <v>0</v>
      </c>
      <c r="J443" t="s">
        <v>371</v>
      </c>
      <c r="K443" t="s">
        <v>372</v>
      </c>
      <c r="L443">
        <v>64435</v>
      </c>
      <c r="P443">
        <v>0</v>
      </c>
    </row>
    <row r="444" spans="1:16" hidden="1" x14ac:dyDescent="0.4">
      <c r="A444">
        <v>2023</v>
      </c>
      <c r="B444" t="s">
        <v>369</v>
      </c>
      <c r="C444" t="s">
        <v>370</v>
      </c>
      <c r="D444" t="s">
        <v>18</v>
      </c>
      <c r="E444" t="s">
        <v>19</v>
      </c>
      <c r="F444" t="s">
        <v>20</v>
      </c>
      <c r="G444">
        <v>249</v>
      </c>
      <c r="H444" t="s">
        <v>21</v>
      </c>
      <c r="I444">
        <v>0</v>
      </c>
      <c r="J444" t="s">
        <v>371</v>
      </c>
      <c r="K444" t="s">
        <v>372</v>
      </c>
      <c r="L444">
        <v>66346</v>
      </c>
      <c r="P444">
        <v>0</v>
      </c>
    </row>
    <row r="445" spans="1:16" hidden="1" x14ac:dyDescent="0.4">
      <c r="A445">
        <v>2024</v>
      </c>
      <c r="B445" t="s">
        <v>369</v>
      </c>
      <c r="C445" t="s">
        <v>370</v>
      </c>
      <c r="D445" t="s">
        <v>18</v>
      </c>
      <c r="E445" t="s">
        <v>19</v>
      </c>
      <c r="F445" t="s">
        <v>20</v>
      </c>
      <c r="G445">
        <v>249</v>
      </c>
      <c r="H445" t="s">
        <v>21</v>
      </c>
      <c r="I445">
        <v>0</v>
      </c>
      <c r="J445" t="s">
        <v>371</v>
      </c>
      <c r="K445" t="s">
        <v>372</v>
      </c>
      <c r="L445">
        <v>67926</v>
      </c>
      <c r="P445">
        <v>0</v>
      </c>
    </row>
    <row r="446" spans="1:16" x14ac:dyDescent="0.4">
      <c r="A446">
        <v>2025</v>
      </c>
      <c r="B446" t="s">
        <v>369</v>
      </c>
      <c r="C446" t="s">
        <v>370</v>
      </c>
      <c r="D446" t="s">
        <v>18</v>
      </c>
      <c r="E446" t="s">
        <v>19</v>
      </c>
      <c r="F446" t="s">
        <v>20</v>
      </c>
      <c r="G446">
        <v>249</v>
      </c>
      <c r="H446" t="s">
        <v>21</v>
      </c>
      <c r="I446">
        <v>0</v>
      </c>
      <c r="J446" t="s">
        <v>371</v>
      </c>
      <c r="K446" t="s">
        <v>372</v>
      </c>
      <c r="L446">
        <v>68503</v>
      </c>
      <c r="P446">
        <v>0</v>
      </c>
    </row>
    <row r="447" spans="1:16" hidden="1" x14ac:dyDescent="0.4">
      <c r="A447">
        <v>2021</v>
      </c>
      <c r="B447" t="s">
        <v>373</v>
      </c>
      <c r="C447" t="s">
        <v>374</v>
      </c>
      <c r="D447" t="s">
        <v>18</v>
      </c>
      <c r="E447" t="s">
        <v>19</v>
      </c>
      <c r="F447" t="s">
        <v>20</v>
      </c>
      <c r="G447">
        <v>249</v>
      </c>
      <c r="H447" t="s">
        <v>21</v>
      </c>
      <c r="I447">
        <v>0</v>
      </c>
      <c r="J447" t="s">
        <v>375</v>
      </c>
      <c r="K447" t="s">
        <v>376</v>
      </c>
      <c r="L447">
        <v>32768</v>
      </c>
      <c r="P447">
        <v>0</v>
      </c>
    </row>
    <row r="448" spans="1:16" hidden="1" x14ac:dyDescent="0.4">
      <c r="A448">
        <v>2022</v>
      </c>
      <c r="B448" t="s">
        <v>373</v>
      </c>
      <c r="C448" t="s">
        <v>374</v>
      </c>
      <c r="D448" t="s">
        <v>18</v>
      </c>
      <c r="E448" t="s">
        <v>19</v>
      </c>
      <c r="F448" t="s">
        <v>20</v>
      </c>
      <c r="G448">
        <v>249</v>
      </c>
      <c r="H448" t="s">
        <v>21</v>
      </c>
      <c r="I448">
        <v>0</v>
      </c>
      <c r="J448" t="s">
        <v>375</v>
      </c>
      <c r="K448" t="s">
        <v>376</v>
      </c>
      <c r="L448">
        <v>33255</v>
      </c>
      <c r="P448">
        <v>0</v>
      </c>
    </row>
    <row r="449" spans="1:16" hidden="1" x14ac:dyDescent="0.4">
      <c r="A449">
        <v>2023</v>
      </c>
      <c r="B449" t="s">
        <v>373</v>
      </c>
      <c r="C449" t="s">
        <v>374</v>
      </c>
      <c r="D449" t="s">
        <v>18</v>
      </c>
      <c r="E449" t="s">
        <v>19</v>
      </c>
      <c r="F449" t="s">
        <v>20</v>
      </c>
      <c r="G449">
        <v>249</v>
      </c>
      <c r="H449" t="s">
        <v>21</v>
      </c>
      <c r="I449">
        <v>0</v>
      </c>
      <c r="J449" t="s">
        <v>375</v>
      </c>
      <c r="K449" t="s">
        <v>376</v>
      </c>
      <c r="L449">
        <v>33509</v>
      </c>
      <c r="P449">
        <v>0</v>
      </c>
    </row>
    <row r="450" spans="1:16" hidden="1" x14ac:dyDescent="0.4">
      <c r="A450">
        <v>2024</v>
      </c>
      <c r="B450" t="s">
        <v>373</v>
      </c>
      <c r="C450" t="s">
        <v>374</v>
      </c>
      <c r="D450" t="s">
        <v>18</v>
      </c>
      <c r="E450" t="s">
        <v>19</v>
      </c>
      <c r="F450" t="s">
        <v>20</v>
      </c>
      <c r="G450">
        <v>249</v>
      </c>
      <c r="H450" t="s">
        <v>21</v>
      </c>
      <c r="I450">
        <v>0</v>
      </c>
      <c r="J450" t="s">
        <v>375</v>
      </c>
      <c r="K450" t="s">
        <v>376</v>
      </c>
      <c r="L450">
        <v>33778</v>
      </c>
      <c r="P450">
        <v>0</v>
      </c>
    </row>
    <row r="451" spans="1:16" x14ac:dyDescent="0.4">
      <c r="A451">
        <v>2025</v>
      </c>
      <c r="B451" t="s">
        <v>373</v>
      </c>
      <c r="C451" t="s">
        <v>374</v>
      </c>
      <c r="D451" t="s">
        <v>18</v>
      </c>
      <c r="E451" t="s">
        <v>19</v>
      </c>
      <c r="F451" t="s">
        <v>20</v>
      </c>
      <c r="G451">
        <v>249</v>
      </c>
      <c r="H451" t="s">
        <v>21</v>
      </c>
      <c r="I451">
        <v>0</v>
      </c>
      <c r="J451" t="s">
        <v>375</v>
      </c>
      <c r="K451" t="s">
        <v>376</v>
      </c>
      <c r="L451">
        <v>33946</v>
      </c>
      <c r="P451">
        <v>0</v>
      </c>
    </row>
    <row r="452" spans="1:16" hidden="1" x14ac:dyDescent="0.4">
      <c r="A452">
        <v>2021</v>
      </c>
      <c r="B452" t="s">
        <v>377</v>
      </c>
      <c r="C452" t="s">
        <v>378</v>
      </c>
      <c r="D452" t="s">
        <v>18</v>
      </c>
      <c r="E452" t="s">
        <v>19</v>
      </c>
      <c r="F452" t="s">
        <v>20</v>
      </c>
      <c r="G452">
        <v>249</v>
      </c>
      <c r="H452" t="s">
        <v>21</v>
      </c>
      <c r="I452">
        <v>0</v>
      </c>
      <c r="J452" t="s">
        <v>379</v>
      </c>
      <c r="K452" t="s">
        <v>380</v>
      </c>
      <c r="L452">
        <v>24701</v>
      </c>
      <c r="P452">
        <v>0</v>
      </c>
    </row>
    <row r="453" spans="1:16" hidden="1" x14ac:dyDescent="0.4">
      <c r="A453">
        <v>2022</v>
      </c>
      <c r="B453" t="s">
        <v>377</v>
      </c>
      <c r="C453" t="s">
        <v>378</v>
      </c>
      <c r="D453" t="s">
        <v>18</v>
      </c>
      <c r="E453" t="s">
        <v>19</v>
      </c>
      <c r="F453" t="s">
        <v>20</v>
      </c>
      <c r="G453">
        <v>249</v>
      </c>
      <c r="H453" t="s">
        <v>21</v>
      </c>
      <c r="I453">
        <v>0</v>
      </c>
      <c r="J453" t="s">
        <v>379</v>
      </c>
      <c r="K453" t="s">
        <v>380</v>
      </c>
      <c r="L453">
        <v>24802</v>
      </c>
      <c r="P453">
        <v>0</v>
      </c>
    </row>
    <row r="454" spans="1:16" hidden="1" x14ac:dyDescent="0.4">
      <c r="A454">
        <v>2023</v>
      </c>
      <c r="B454" t="s">
        <v>377</v>
      </c>
      <c r="C454" t="s">
        <v>378</v>
      </c>
      <c r="D454" t="s">
        <v>18</v>
      </c>
      <c r="E454" t="s">
        <v>19</v>
      </c>
      <c r="F454" t="s">
        <v>20</v>
      </c>
      <c r="G454">
        <v>249</v>
      </c>
      <c r="H454" t="s">
        <v>21</v>
      </c>
      <c r="I454">
        <v>0</v>
      </c>
      <c r="J454" t="s">
        <v>379</v>
      </c>
      <c r="K454" t="s">
        <v>380</v>
      </c>
      <c r="L454">
        <v>24838</v>
      </c>
      <c r="P454">
        <v>0</v>
      </c>
    </row>
    <row r="455" spans="1:16" hidden="1" x14ac:dyDescent="0.4">
      <c r="A455">
        <v>2024</v>
      </c>
      <c r="B455" t="s">
        <v>377</v>
      </c>
      <c r="C455" t="s">
        <v>378</v>
      </c>
      <c r="D455" t="s">
        <v>18</v>
      </c>
      <c r="E455" t="s">
        <v>19</v>
      </c>
      <c r="F455" t="s">
        <v>20</v>
      </c>
      <c r="G455">
        <v>249</v>
      </c>
      <c r="H455" t="s">
        <v>21</v>
      </c>
      <c r="I455">
        <v>0</v>
      </c>
      <c r="J455" t="s">
        <v>379</v>
      </c>
      <c r="K455" t="s">
        <v>380</v>
      </c>
      <c r="L455">
        <v>24677</v>
      </c>
      <c r="P455">
        <v>0</v>
      </c>
    </row>
    <row r="456" spans="1:16" x14ac:dyDescent="0.4">
      <c r="A456">
        <v>2025</v>
      </c>
      <c r="B456" t="s">
        <v>377</v>
      </c>
      <c r="C456" t="s">
        <v>378</v>
      </c>
      <c r="D456" t="s">
        <v>18</v>
      </c>
      <c r="E456" t="s">
        <v>19</v>
      </c>
      <c r="F456" t="s">
        <v>20</v>
      </c>
      <c r="G456">
        <v>249</v>
      </c>
      <c r="H456" t="s">
        <v>21</v>
      </c>
      <c r="I456">
        <v>0</v>
      </c>
      <c r="J456" t="s">
        <v>379</v>
      </c>
      <c r="K456" t="s">
        <v>380</v>
      </c>
      <c r="L456">
        <v>24465</v>
      </c>
      <c r="P456">
        <v>0</v>
      </c>
    </row>
    <row r="457" spans="1:16" hidden="1" x14ac:dyDescent="0.4">
      <c r="A457">
        <v>2021</v>
      </c>
      <c r="B457" t="s">
        <v>381</v>
      </c>
      <c r="C457" t="s">
        <v>382</v>
      </c>
      <c r="D457" t="s">
        <v>18</v>
      </c>
      <c r="E457" t="s">
        <v>19</v>
      </c>
      <c r="F457" t="s">
        <v>20</v>
      </c>
      <c r="G457">
        <v>249</v>
      </c>
      <c r="H457" t="s">
        <v>21</v>
      </c>
      <c r="I457">
        <v>0</v>
      </c>
      <c r="J457" t="s">
        <v>383</v>
      </c>
      <c r="K457" t="s">
        <v>384</v>
      </c>
      <c r="L457">
        <v>19131</v>
      </c>
      <c r="P457">
        <v>0</v>
      </c>
    </row>
    <row r="458" spans="1:16" hidden="1" x14ac:dyDescent="0.4">
      <c r="A458">
        <v>2022</v>
      </c>
      <c r="B458" t="s">
        <v>381</v>
      </c>
      <c r="C458" t="s">
        <v>382</v>
      </c>
      <c r="D458" t="s">
        <v>18</v>
      </c>
      <c r="E458" t="s">
        <v>19</v>
      </c>
      <c r="F458" t="s">
        <v>20</v>
      </c>
      <c r="G458">
        <v>249</v>
      </c>
      <c r="H458" t="s">
        <v>21</v>
      </c>
      <c r="I458">
        <v>0</v>
      </c>
      <c r="J458" t="s">
        <v>383</v>
      </c>
      <c r="K458" t="s">
        <v>384</v>
      </c>
      <c r="L458">
        <v>19309</v>
      </c>
      <c r="P458">
        <v>0</v>
      </c>
    </row>
    <row r="459" spans="1:16" hidden="1" x14ac:dyDescent="0.4">
      <c r="A459">
        <v>2023</v>
      </c>
      <c r="B459" t="s">
        <v>381</v>
      </c>
      <c r="C459" t="s">
        <v>382</v>
      </c>
      <c r="D459" t="s">
        <v>18</v>
      </c>
      <c r="E459" t="s">
        <v>19</v>
      </c>
      <c r="F459" t="s">
        <v>20</v>
      </c>
      <c r="G459">
        <v>249</v>
      </c>
      <c r="H459" t="s">
        <v>21</v>
      </c>
      <c r="I459">
        <v>0</v>
      </c>
      <c r="J459" t="s">
        <v>383</v>
      </c>
      <c r="K459" t="s">
        <v>384</v>
      </c>
      <c r="L459">
        <v>19671</v>
      </c>
      <c r="P459">
        <v>0</v>
      </c>
    </row>
    <row r="460" spans="1:16" hidden="1" x14ac:dyDescent="0.4">
      <c r="A460">
        <v>2024</v>
      </c>
      <c r="B460" t="s">
        <v>381</v>
      </c>
      <c r="C460" t="s">
        <v>382</v>
      </c>
      <c r="D460" t="s">
        <v>18</v>
      </c>
      <c r="E460" t="s">
        <v>19</v>
      </c>
      <c r="F460" t="s">
        <v>20</v>
      </c>
      <c r="G460">
        <v>249</v>
      </c>
      <c r="H460" t="s">
        <v>21</v>
      </c>
      <c r="I460">
        <v>0</v>
      </c>
      <c r="J460" t="s">
        <v>383</v>
      </c>
      <c r="K460" t="s">
        <v>384</v>
      </c>
      <c r="L460">
        <v>20266</v>
      </c>
      <c r="P460">
        <v>0</v>
      </c>
    </row>
    <row r="461" spans="1:16" x14ac:dyDescent="0.4">
      <c r="A461">
        <v>2025</v>
      </c>
      <c r="B461" t="s">
        <v>381</v>
      </c>
      <c r="C461" t="s">
        <v>382</v>
      </c>
      <c r="D461" t="s">
        <v>18</v>
      </c>
      <c r="E461" t="s">
        <v>19</v>
      </c>
      <c r="F461" t="s">
        <v>20</v>
      </c>
      <c r="G461">
        <v>249</v>
      </c>
      <c r="H461" t="s">
        <v>21</v>
      </c>
      <c r="I461">
        <v>0</v>
      </c>
      <c r="J461" t="s">
        <v>383</v>
      </c>
      <c r="K461" t="s">
        <v>384</v>
      </c>
      <c r="L461">
        <v>20890</v>
      </c>
      <c r="P461">
        <v>0</v>
      </c>
    </row>
    <row r="462" spans="1:16" hidden="1" x14ac:dyDescent="0.4">
      <c r="A462">
        <v>2021</v>
      </c>
      <c r="B462" t="s">
        <v>385</v>
      </c>
      <c r="C462" t="s">
        <v>386</v>
      </c>
      <c r="D462" t="s">
        <v>18</v>
      </c>
      <c r="E462" t="s">
        <v>19</v>
      </c>
      <c r="F462" t="s">
        <v>20</v>
      </c>
      <c r="G462">
        <v>249</v>
      </c>
      <c r="H462" t="s">
        <v>21</v>
      </c>
      <c r="I462">
        <v>0</v>
      </c>
      <c r="J462" t="s">
        <v>387</v>
      </c>
      <c r="K462" t="s">
        <v>388</v>
      </c>
      <c r="L462">
        <v>21159</v>
      </c>
      <c r="P462">
        <v>0</v>
      </c>
    </row>
    <row r="463" spans="1:16" hidden="1" x14ac:dyDescent="0.4">
      <c r="A463">
        <v>2022</v>
      </c>
      <c r="B463" t="s">
        <v>385</v>
      </c>
      <c r="C463" t="s">
        <v>386</v>
      </c>
      <c r="D463" t="s">
        <v>18</v>
      </c>
      <c r="E463" t="s">
        <v>19</v>
      </c>
      <c r="F463" t="s">
        <v>20</v>
      </c>
      <c r="G463">
        <v>249</v>
      </c>
      <c r="H463" t="s">
        <v>21</v>
      </c>
      <c r="I463">
        <v>0</v>
      </c>
      <c r="J463" t="s">
        <v>387</v>
      </c>
      <c r="K463" t="s">
        <v>388</v>
      </c>
      <c r="L463">
        <v>20968</v>
      </c>
      <c r="P463">
        <v>0</v>
      </c>
    </row>
    <row r="464" spans="1:16" hidden="1" x14ac:dyDescent="0.4">
      <c r="A464">
        <v>2023</v>
      </c>
      <c r="B464" t="s">
        <v>385</v>
      </c>
      <c r="C464" t="s">
        <v>386</v>
      </c>
      <c r="D464" t="s">
        <v>18</v>
      </c>
      <c r="E464" t="s">
        <v>19</v>
      </c>
      <c r="F464" t="s">
        <v>20</v>
      </c>
      <c r="G464">
        <v>249</v>
      </c>
      <c r="H464" t="s">
        <v>21</v>
      </c>
      <c r="I464">
        <v>0</v>
      </c>
      <c r="J464" t="s">
        <v>387</v>
      </c>
      <c r="K464" t="s">
        <v>388</v>
      </c>
      <c r="L464">
        <v>21045</v>
      </c>
      <c r="P464">
        <v>0</v>
      </c>
    </row>
    <row r="465" spans="1:16" hidden="1" x14ac:dyDescent="0.4">
      <c r="A465">
        <v>2024</v>
      </c>
      <c r="B465" t="s">
        <v>385</v>
      </c>
      <c r="C465" t="s">
        <v>386</v>
      </c>
      <c r="D465" t="s">
        <v>18</v>
      </c>
      <c r="E465" t="s">
        <v>19</v>
      </c>
      <c r="F465" t="s">
        <v>20</v>
      </c>
      <c r="G465">
        <v>249</v>
      </c>
      <c r="H465" t="s">
        <v>21</v>
      </c>
      <c r="I465">
        <v>0</v>
      </c>
      <c r="J465" t="s">
        <v>387</v>
      </c>
      <c r="K465" t="s">
        <v>388</v>
      </c>
      <c r="L465">
        <v>21041</v>
      </c>
      <c r="P465">
        <v>0</v>
      </c>
    </row>
    <row r="466" spans="1:16" x14ac:dyDescent="0.4">
      <c r="A466">
        <v>2025</v>
      </c>
      <c r="B466" t="s">
        <v>385</v>
      </c>
      <c r="C466" t="s">
        <v>386</v>
      </c>
      <c r="D466" t="s">
        <v>18</v>
      </c>
      <c r="E466" t="s">
        <v>19</v>
      </c>
      <c r="F466" t="s">
        <v>20</v>
      </c>
      <c r="G466">
        <v>249</v>
      </c>
      <c r="H466" t="s">
        <v>21</v>
      </c>
      <c r="I466">
        <v>0</v>
      </c>
      <c r="J466" t="s">
        <v>387</v>
      </c>
      <c r="K466" t="s">
        <v>388</v>
      </c>
      <c r="L466">
        <v>21028</v>
      </c>
      <c r="P466">
        <v>0</v>
      </c>
    </row>
    <row r="467" spans="1:16" hidden="1" x14ac:dyDescent="0.4">
      <c r="A467">
        <v>2021</v>
      </c>
      <c r="B467" t="s">
        <v>389</v>
      </c>
      <c r="C467" t="s">
        <v>390</v>
      </c>
      <c r="D467" t="s">
        <v>18</v>
      </c>
      <c r="E467" t="s">
        <v>19</v>
      </c>
      <c r="F467" t="s">
        <v>20</v>
      </c>
      <c r="G467">
        <v>249</v>
      </c>
      <c r="H467" t="s">
        <v>21</v>
      </c>
      <c r="I467">
        <v>0</v>
      </c>
      <c r="J467" t="s">
        <v>391</v>
      </c>
      <c r="K467" t="s">
        <v>392</v>
      </c>
      <c r="L467">
        <v>17915</v>
      </c>
      <c r="P467">
        <v>0</v>
      </c>
    </row>
    <row r="468" spans="1:16" hidden="1" x14ac:dyDescent="0.4">
      <c r="A468">
        <v>2022</v>
      </c>
      <c r="B468" t="s">
        <v>389</v>
      </c>
      <c r="C468" t="s">
        <v>390</v>
      </c>
      <c r="D468" t="s">
        <v>18</v>
      </c>
      <c r="E468" t="s">
        <v>19</v>
      </c>
      <c r="F468" t="s">
        <v>20</v>
      </c>
      <c r="G468">
        <v>249</v>
      </c>
      <c r="H468" t="s">
        <v>21</v>
      </c>
      <c r="I468">
        <v>0</v>
      </c>
      <c r="J468" t="s">
        <v>391</v>
      </c>
      <c r="K468" t="s">
        <v>392</v>
      </c>
      <c r="L468">
        <v>18331</v>
      </c>
      <c r="P468">
        <v>0</v>
      </c>
    </row>
    <row r="469" spans="1:16" hidden="1" x14ac:dyDescent="0.4">
      <c r="A469">
        <v>2023</v>
      </c>
      <c r="B469" t="s">
        <v>389</v>
      </c>
      <c r="C469" t="s">
        <v>390</v>
      </c>
      <c r="D469" t="s">
        <v>18</v>
      </c>
      <c r="E469" t="s">
        <v>19</v>
      </c>
      <c r="F469" t="s">
        <v>20</v>
      </c>
      <c r="G469">
        <v>249</v>
      </c>
      <c r="H469" t="s">
        <v>21</v>
      </c>
      <c r="I469">
        <v>0</v>
      </c>
      <c r="J469" t="s">
        <v>391</v>
      </c>
      <c r="K469" t="s">
        <v>392</v>
      </c>
      <c r="L469">
        <v>18484</v>
      </c>
      <c r="P469">
        <v>0</v>
      </c>
    </row>
    <row r="470" spans="1:16" hidden="1" x14ac:dyDescent="0.4">
      <c r="A470">
        <v>2024</v>
      </c>
      <c r="B470" t="s">
        <v>389</v>
      </c>
      <c r="C470" t="s">
        <v>390</v>
      </c>
      <c r="D470" t="s">
        <v>18</v>
      </c>
      <c r="E470" t="s">
        <v>19</v>
      </c>
      <c r="F470" t="s">
        <v>20</v>
      </c>
      <c r="G470">
        <v>249</v>
      </c>
      <c r="H470" t="s">
        <v>21</v>
      </c>
      <c r="I470">
        <v>0</v>
      </c>
      <c r="J470" t="s">
        <v>391</v>
      </c>
      <c r="K470" t="s">
        <v>392</v>
      </c>
      <c r="L470">
        <v>18620</v>
      </c>
      <c r="P470">
        <v>0</v>
      </c>
    </row>
    <row r="471" spans="1:16" x14ac:dyDescent="0.4">
      <c r="A471">
        <v>2025</v>
      </c>
      <c r="B471" t="s">
        <v>389</v>
      </c>
      <c r="C471" t="s">
        <v>390</v>
      </c>
      <c r="D471" t="s">
        <v>18</v>
      </c>
      <c r="E471" t="s">
        <v>19</v>
      </c>
      <c r="F471" t="s">
        <v>20</v>
      </c>
      <c r="G471">
        <v>249</v>
      </c>
      <c r="H471" t="s">
        <v>21</v>
      </c>
      <c r="I471">
        <v>0</v>
      </c>
      <c r="J471" t="s">
        <v>391</v>
      </c>
      <c r="K471" t="s">
        <v>392</v>
      </c>
      <c r="L471">
        <v>18565</v>
      </c>
      <c r="P471">
        <v>0</v>
      </c>
    </row>
    <row r="472" spans="1:16" hidden="1" x14ac:dyDescent="0.4">
      <c r="A472">
        <v>2021</v>
      </c>
      <c r="B472" t="s">
        <v>393</v>
      </c>
      <c r="C472" t="s">
        <v>394</v>
      </c>
      <c r="D472" t="s">
        <v>18</v>
      </c>
      <c r="E472" t="s">
        <v>19</v>
      </c>
      <c r="F472" t="s">
        <v>20</v>
      </c>
      <c r="G472">
        <v>249</v>
      </c>
      <c r="H472" t="s">
        <v>21</v>
      </c>
      <c r="I472">
        <v>0</v>
      </c>
      <c r="J472" t="s">
        <v>395</v>
      </c>
      <c r="K472" t="s">
        <v>396</v>
      </c>
      <c r="L472">
        <v>82147</v>
      </c>
      <c r="P472">
        <v>0</v>
      </c>
    </row>
    <row r="473" spans="1:16" hidden="1" x14ac:dyDescent="0.4">
      <c r="A473">
        <v>2022</v>
      </c>
      <c r="B473" t="s">
        <v>393</v>
      </c>
      <c r="C473" t="s">
        <v>394</v>
      </c>
      <c r="D473" t="s">
        <v>18</v>
      </c>
      <c r="E473" t="s">
        <v>19</v>
      </c>
      <c r="F473" t="s">
        <v>20</v>
      </c>
      <c r="G473">
        <v>249</v>
      </c>
      <c r="H473" t="s">
        <v>21</v>
      </c>
      <c r="I473">
        <v>0</v>
      </c>
      <c r="J473" t="s">
        <v>395</v>
      </c>
      <c r="K473" t="s">
        <v>396</v>
      </c>
      <c r="L473">
        <v>83694</v>
      </c>
      <c r="P473">
        <v>0</v>
      </c>
    </row>
    <row r="474" spans="1:16" hidden="1" x14ac:dyDescent="0.4">
      <c r="A474">
        <v>2023</v>
      </c>
      <c r="B474" t="s">
        <v>393</v>
      </c>
      <c r="C474" t="s">
        <v>394</v>
      </c>
      <c r="D474" t="s">
        <v>18</v>
      </c>
      <c r="E474" t="s">
        <v>19</v>
      </c>
      <c r="F474" t="s">
        <v>20</v>
      </c>
      <c r="G474">
        <v>249</v>
      </c>
      <c r="H474" t="s">
        <v>21</v>
      </c>
      <c r="I474">
        <v>0</v>
      </c>
      <c r="J474" t="s">
        <v>395</v>
      </c>
      <c r="K474" t="s">
        <v>396</v>
      </c>
      <c r="L474">
        <v>84273</v>
      </c>
      <c r="P474">
        <v>0</v>
      </c>
    </row>
    <row r="475" spans="1:16" hidden="1" x14ac:dyDescent="0.4">
      <c r="A475">
        <v>2024</v>
      </c>
      <c r="B475" t="s">
        <v>393</v>
      </c>
      <c r="C475" t="s">
        <v>394</v>
      </c>
      <c r="D475" t="s">
        <v>18</v>
      </c>
      <c r="E475" t="s">
        <v>19</v>
      </c>
      <c r="F475" t="s">
        <v>20</v>
      </c>
      <c r="G475">
        <v>249</v>
      </c>
      <c r="H475" t="s">
        <v>21</v>
      </c>
      <c r="I475">
        <v>0</v>
      </c>
      <c r="J475" t="s">
        <v>395</v>
      </c>
      <c r="K475" t="s">
        <v>396</v>
      </c>
      <c r="L475">
        <v>84802</v>
      </c>
      <c r="P475">
        <v>0</v>
      </c>
    </row>
    <row r="476" spans="1:16" x14ac:dyDescent="0.4">
      <c r="A476">
        <v>2025</v>
      </c>
      <c r="B476" t="s">
        <v>393</v>
      </c>
      <c r="C476" t="s">
        <v>394</v>
      </c>
      <c r="D476" t="s">
        <v>18</v>
      </c>
      <c r="E476" t="s">
        <v>19</v>
      </c>
      <c r="F476" t="s">
        <v>20</v>
      </c>
      <c r="G476">
        <v>249</v>
      </c>
      <c r="H476" t="s">
        <v>21</v>
      </c>
      <c r="I476">
        <v>0</v>
      </c>
      <c r="J476" t="s">
        <v>395</v>
      </c>
      <c r="K476" t="s">
        <v>396</v>
      </c>
      <c r="L476">
        <v>85223</v>
      </c>
      <c r="P476">
        <v>0</v>
      </c>
    </row>
    <row r="477" spans="1:16" hidden="1" x14ac:dyDescent="0.4">
      <c r="A477">
        <v>2021</v>
      </c>
      <c r="B477" t="s">
        <v>397</v>
      </c>
      <c r="C477" t="s">
        <v>398</v>
      </c>
      <c r="D477" t="s">
        <v>18</v>
      </c>
      <c r="E477" t="s">
        <v>19</v>
      </c>
      <c r="F477" t="s">
        <v>20</v>
      </c>
      <c r="G477">
        <v>249</v>
      </c>
      <c r="H477" t="s">
        <v>21</v>
      </c>
      <c r="I477">
        <v>0</v>
      </c>
      <c r="J477" t="s">
        <v>399</v>
      </c>
      <c r="K477" t="s">
        <v>400</v>
      </c>
      <c r="L477">
        <v>32336</v>
      </c>
      <c r="P477">
        <v>0</v>
      </c>
    </row>
    <row r="478" spans="1:16" hidden="1" x14ac:dyDescent="0.4">
      <c r="A478">
        <v>2022</v>
      </c>
      <c r="B478" t="s">
        <v>397</v>
      </c>
      <c r="C478" t="s">
        <v>398</v>
      </c>
      <c r="D478" t="s">
        <v>18</v>
      </c>
      <c r="E478" t="s">
        <v>19</v>
      </c>
      <c r="F478" t="s">
        <v>20</v>
      </c>
      <c r="G478">
        <v>249</v>
      </c>
      <c r="H478" t="s">
        <v>21</v>
      </c>
      <c r="I478">
        <v>0</v>
      </c>
      <c r="J478" t="s">
        <v>399</v>
      </c>
      <c r="K478" t="s">
        <v>400</v>
      </c>
      <c r="L478">
        <v>33138</v>
      </c>
      <c r="P478">
        <v>0</v>
      </c>
    </row>
    <row r="479" spans="1:16" hidden="1" x14ac:dyDescent="0.4">
      <c r="A479">
        <v>2023</v>
      </c>
      <c r="B479" t="s">
        <v>397</v>
      </c>
      <c r="C479" t="s">
        <v>398</v>
      </c>
      <c r="D479" t="s">
        <v>18</v>
      </c>
      <c r="E479" t="s">
        <v>19</v>
      </c>
      <c r="F479" t="s">
        <v>20</v>
      </c>
      <c r="G479">
        <v>249</v>
      </c>
      <c r="H479" t="s">
        <v>21</v>
      </c>
      <c r="I479">
        <v>0</v>
      </c>
      <c r="J479" t="s">
        <v>399</v>
      </c>
      <c r="K479" t="s">
        <v>400</v>
      </c>
      <c r="L479">
        <v>33662</v>
      </c>
      <c r="P479">
        <v>0</v>
      </c>
    </row>
    <row r="480" spans="1:16" hidden="1" x14ac:dyDescent="0.4">
      <c r="A480">
        <v>2024</v>
      </c>
      <c r="B480" t="s">
        <v>397</v>
      </c>
      <c r="C480" t="s">
        <v>398</v>
      </c>
      <c r="D480" t="s">
        <v>18</v>
      </c>
      <c r="E480" t="s">
        <v>19</v>
      </c>
      <c r="F480" t="s">
        <v>20</v>
      </c>
      <c r="G480">
        <v>249</v>
      </c>
      <c r="H480" t="s">
        <v>21</v>
      </c>
      <c r="I480">
        <v>0</v>
      </c>
      <c r="J480" t="s">
        <v>399</v>
      </c>
      <c r="K480" t="s">
        <v>400</v>
      </c>
      <c r="L480">
        <v>34743</v>
      </c>
      <c r="P480">
        <v>0</v>
      </c>
    </row>
    <row r="481" spans="1:16" x14ac:dyDescent="0.4">
      <c r="A481">
        <v>2025</v>
      </c>
      <c r="B481" t="s">
        <v>397</v>
      </c>
      <c r="C481" t="s">
        <v>398</v>
      </c>
      <c r="D481" t="s">
        <v>18</v>
      </c>
      <c r="E481" t="s">
        <v>19</v>
      </c>
      <c r="F481" t="s">
        <v>20</v>
      </c>
      <c r="G481">
        <v>249</v>
      </c>
      <c r="H481" t="s">
        <v>21</v>
      </c>
      <c r="I481">
        <v>0</v>
      </c>
      <c r="J481" t="s">
        <v>399</v>
      </c>
      <c r="K481" t="s">
        <v>400</v>
      </c>
      <c r="L481">
        <v>35736</v>
      </c>
      <c r="P481">
        <v>0</v>
      </c>
    </row>
    <row r="482" spans="1:16" hidden="1" x14ac:dyDescent="0.4">
      <c r="A482">
        <v>2021</v>
      </c>
      <c r="B482" t="s">
        <v>401</v>
      </c>
      <c r="C482" t="s">
        <v>402</v>
      </c>
      <c r="D482" t="s">
        <v>18</v>
      </c>
      <c r="E482" t="s">
        <v>19</v>
      </c>
      <c r="F482" t="s">
        <v>20</v>
      </c>
      <c r="G482">
        <v>249</v>
      </c>
      <c r="H482" t="s">
        <v>21</v>
      </c>
      <c r="I482">
        <v>0</v>
      </c>
      <c r="J482" t="s">
        <v>403</v>
      </c>
      <c r="K482" t="s">
        <v>404</v>
      </c>
      <c r="L482">
        <v>14335</v>
      </c>
      <c r="P482">
        <v>0</v>
      </c>
    </row>
    <row r="483" spans="1:16" hidden="1" x14ac:dyDescent="0.4">
      <c r="A483">
        <v>2022</v>
      </c>
      <c r="B483" t="s">
        <v>401</v>
      </c>
      <c r="C483" t="s">
        <v>402</v>
      </c>
      <c r="D483" t="s">
        <v>18</v>
      </c>
      <c r="E483" t="s">
        <v>19</v>
      </c>
      <c r="F483" t="s">
        <v>20</v>
      </c>
      <c r="G483">
        <v>249</v>
      </c>
      <c r="H483" t="s">
        <v>21</v>
      </c>
      <c r="I483">
        <v>0</v>
      </c>
      <c r="J483" t="s">
        <v>403</v>
      </c>
      <c r="K483" t="s">
        <v>404</v>
      </c>
      <c r="L483">
        <v>14451</v>
      </c>
      <c r="P483">
        <v>0</v>
      </c>
    </row>
    <row r="484" spans="1:16" hidden="1" x14ac:dyDescent="0.4">
      <c r="A484">
        <v>2023</v>
      </c>
      <c r="B484" t="s">
        <v>401</v>
      </c>
      <c r="C484" t="s">
        <v>402</v>
      </c>
      <c r="D484" t="s">
        <v>18</v>
      </c>
      <c r="E484" t="s">
        <v>19</v>
      </c>
      <c r="F484" t="s">
        <v>20</v>
      </c>
      <c r="G484">
        <v>249</v>
      </c>
      <c r="H484" t="s">
        <v>21</v>
      </c>
      <c r="I484">
        <v>0</v>
      </c>
      <c r="J484" t="s">
        <v>403</v>
      </c>
      <c r="K484" t="s">
        <v>404</v>
      </c>
      <c r="L484">
        <v>14739</v>
      </c>
      <c r="P484">
        <v>0</v>
      </c>
    </row>
    <row r="485" spans="1:16" hidden="1" x14ac:dyDescent="0.4">
      <c r="A485">
        <v>2024</v>
      </c>
      <c r="B485" t="s">
        <v>401</v>
      </c>
      <c r="C485" t="s">
        <v>402</v>
      </c>
      <c r="D485" t="s">
        <v>18</v>
      </c>
      <c r="E485" t="s">
        <v>19</v>
      </c>
      <c r="F485" t="s">
        <v>20</v>
      </c>
      <c r="G485">
        <v>249</v>
      </c>
      <c r="H485" t="s">
        <v>21</v>
      </c>
      <c r="I485">
        <v>0</v>
      </c>
      <c r="J485" t="s">
        <v>403</v>
      </c>
      <c r="K485" t="s">
        <v>404</v>
      </c>
      <c r="L485">
        <v>14843</v>
      </c>
      <c r="P485">
        <v>0</v>
      </c>
    </row>
    <row r="486" spans="1:16" x14ac:dyDescent="0.4">
      <c r="A486">
        <v>2025</v>
      </c>
      <c r="B486" t="s">
        <v>401</v>
      </c>
      <c r="C486" t="s">
        <v>402</v>
      </c>
      <c r="D486" t="s">
        <v>18</v>
      </c>
      <c r="E486" t="s">
        <v>19</v>
      </c>
      <c r="F486" t="s">
        <v>20</v>
      </c>
      <c r="G486">
        <v>249</v>
      </c>
      <c r="H486" t="s">
        <v>21</v>
      </c>
      <c r="I486">
        <v>0</v>
      </c>
      <c r="J486" t="s">
        <v>403</v>
      </c>
      <c r="K486" t="s">
        <v>404</v>
      </c>
      <c r="L486">
        <v>15042</v>
      </c>
      <c r="P486">
        <v>0</v>
      </c>
    </row>
    <row r="487" spans="1:16" hidden="1" x14ac:dyDescent="0.4">
      <c r="A487">
        <v>2021</v>
      </c>
      <c r="B487" t="s">
        <v>405</v>
      </c>
      <c r="C487" t="s">
        <v>406</v>
      </c>
      <c r="D487" t="s">
        <v>18</v>
      </c>
      <c r="E487" t="s">
        <v>19</v>
      </c>
      <c r="F487" t="s">
        <v>20</v>
      </c>
      <c r="G487">
        <v>249</v>
      </c>
      <c r="H487" t="s">
        <v>21</v>
      </c>
      <c r="I487">
        <v>0</v>
      </c>
      <c r="J487" t="s">
        <v>407</v>
      </c>
      <c r="K487" t="s">
        <v>408</v>
      </c>
      <c r="L487">
        <v>48777</v>
      </c>
      <c r="P487">
        <v>0</v>
      </c>
    </row>
    <row r="488" spans="1:16" hidden="1" x14ac:dyDescent="0.4">
      <c r="A488">
        <v>2022</v>
      </c>
      <c r="B488" t="s">
        <v>405</v>
      </c>
      <c r="C488" t="s">
        <v>406</v>
      </c>
      <c r="D488" t="s">
        <v>18</v>
      </c>
      <c r="E488" t="s">
        <v>19</v>
      </c>
      <c r="F488" t="s">
        <v>20</v>
      </c>
      <c r="G488">
        <v>249</v>
      </c>
      <c r="H488" t="s">
        <v>21</v>
      </c>
      <c r="I488">
        <v>0</v>
      </c>
      <c r="J488" t="s">
        <v>407</v>
      </c>
      <c r="K488" t="s">
        <v>408</v>
      </c>
      <c r="L488">
        <v>50084</v>
      </c>
      <c r="P488">
        <v>0</v>
      </c>
    </row>
    <row r="489" spans="1:16" hidden="1" x14ac:dyDescent="0.4">
      <c r="A489">
        <v>2023</v>
      </c>
      <c r="B489" t="s">
        <v>405</v>
      </c>
      <c r="C489" t="s">
        <v>406</v>
      </c>
      <c r="D489" t="s">
        <v>18</v>
      </c>
      <c r="E489" t="s">
        <v>19</v>
      </c>
      <c r="F489" t="s">
        <v>20</v>
      </c>
      <c r="G489">
        <v>249</v>
      </c>
      <c r="H489" t="s">
        <v>21</v>
      </c>
      <c r="I489">
        <v>0</v>
      </c>
      <c r="J489" t="s">
        <v>407</v>
      </c>
      <c r="K489" t="s">
        <v>408</v>
      </c>
      <c r="L489">
        <v>51172</v>
      </c>
      <c r="P489">
        <v>0</v>
      </c>
    </row>
    <row r="490" spans="1:16" hidden="1" x14ac:dyDescent="0.4">
      <c r="A490">
        <v>2024</v>
      </c>
      <c r="B490" t="s">
        <v>405</v>
      </c>
      <c r="C490" t="s">
        <v>406</v>
      </c>
      <c r="D490" t="s">
        <v>18</v>
      </c>
      <c r="E490" t="s">
        <v>19</v>
      </c>
      <c r="F490" t="s">
        <v>20</v>
      </c>
      <c r="G490">
        <v>249</v>
      </c>
      <c r="H490" t="s">
        <v>21</v>
      </c>
      <c r="I490">
        <v>0</v>
      </c>
      <c r="J490" t="s">
        <v>407</v>
      </c>
      <c r="K490" t="s">
        <v>408</v>
      </c>
      <c r="L490">
        <v>52584</v>
      </c>
      <c r="P490">
        <v>0</v>
      </c>
    </row>
    <row r="491" spans="1:16" x14ac:dyDescent="0.4">
      <c r="A491">
        <v>2025</v>
      </c>
      <c r="B491" t="s">
        <v>405</v>
      </c>
      <c r="C491" t="s">
        <v>406</v>
      </c>
      <c r="D491" t="s">
        <v>18</v>
      </c>
      <c r="E491" t="s">
        <v>19</v>
      </c>
      <c r="F491" t="s">
        <v>20</v>
      </c>
      <c r="G491">
        <v>249</v>
      </c>
      <c r="H491" t="s">
        <v>21</v>
      </c>
      <c r="I491">
        <v>0</v>
      </c>
      <c r="J491" t="s">
        <v>407</v>
      </c>
      <c r="K491" t="s">
        <v>408</v>
      </c>
      <c r="L491">
        <v>53801</v>
      </c>
      <c r="P491">
        <v>0</v>
      </c>
    </row>
    <row r="492" spans="1:16" hidden="1" x14ac:dyDescent="0.4">
      <c r="A492">
        <v>2021</v>
      </c>
      <c r="B492" t="s">
        <v>409</v>
      </c>
      <c r="C492" t="s">
        <v>410</v>
      </c>
      <c r="D492" t="s">
        <v>18</v>
      </c>
      <c r="E492" t="s">
        <v>19</v>
      </c>
      <c r="F492" t="s">
        <v>20</v>
      </c>
      <c r="G492">
        <v>249</v>
      </c>
      <c r="H492" t="s">
        <v>21</v>
      </c>
      <c r="I492">
        <v>0</v>
      </c>
      <c r="J492" t="s">
        <v>411</v>
      </c>
      <c r="K492" t="s">
        <v>412</v>
      </c>
      <c r="L492">
        <v>18700</v>
      </c>
      <c r="P492">
        <v>0</v>
      </c>
    </row>
    <row r="493" spans="1:16" hidden="1" x14ac:dyDescent="0.4">
      <c r="A493">
        <v>2022</v>
      </c>
      <c r="B493" t="s">
        <v>409</v>
      </c>
      <c r="C493" t="s">
        <v>410</v>
      </c>
      <c r="D493" t="s">
        <v>18</v>
      </c>
      <c r="E493" t="s">
        <v>19</v>
      </c>
      <c r="F493" t="s">
        <v>20</v>
      </c>
      <c r="G493">
        <v>249</v>
      </c>
      <c r="H493" t="s">
        <v>21</v>
      </c>
      <c r="I493">
        <v>0</v>
      </c>
      <c r="J493" t="s">
        <v>411</v>
      </c>
      <c r="K493" t="s">
        <v>412</v>
      </c>
      <c r="L493">
        <v>19052</v>
      </c>
      <c r="P493">
        <v>0</v>
      </c>
    </row>
    <row r="494" spans="1:16" hidden="1" x14ac:dyDescent="0.4">
      <c r="A494">
        <v>2023</v>
      </c>
      <c r="B494" t="s">
        <v>409</v>
      </c>
      <c r="C494" t="s">
        <v>410</v>
      </c>
      <c r="D494" t="s">
        <v>18</v>
      </c>
      <c r="E494" t="s">
        <v>19</v>
      </c>
      <c r="F494" t="s">
        <v>20</v>
      </c>
      <c r="G494">
        <v>249</v>
      </c>
      <c r="H494" t="s">
        <v>21</v>
      </c>
      <c r="I494">
        <v>0</v>
      </c>
      <c r="J494" t="s">
        <v>411</v>
      </c>
      <c r="K494" t="s">
        <v>412</v>
      </c>
      <c r="L494">
        <v>19535</v>
      </c>
      <c r="P494">
        <v>0</v>
      </c>
    </row>
    <row r="495" spans="1:16" hidden="1" x14ac:dyDescent="0.4">
      <c r="A495">
        <v>2024</v>
      </c>
      <c r="B495" t="s">
        <v>409</v>
      </c>
      <c r="C495" t="s">
        <v>410</v>
      </c>
      <c r="D495" t="s">
        <v>18</v>
      </c>
      <c r="E495" t="s">
        <v>19</v>
      </c>
      <c r="F495" t="s">
        <v>20</v>
      </c>
      <c r="G495">
        <v>249</v>
      </c>
      <c r="H495" t="s">
        <v>21</v>
      </c>
      <c r="I495">
        <v>0</v>
      </c>
      <c r="J495" t="s">
        <v>411</v>
      </c>
      <c r="K495" t="s">
        <v>412</v>
      </c>
      <c r="L495">
        <v>19938</v>
      </c>
      <c r="P495">
        <v>0</v>
      </c>
    </row>
    <row r="496" spans="1:16" x14ac:dyDescent="0.4">
      <c r="A496">
        <v>2025</v>
      </c>
      <c r="B496" t="s">
        <v>409</v>
      </c>
      <c r="C496" t="s">
        <v>410</v>
      </c>
      <c r="D496" t="s">
        <v>18</v>
      </c>
      <c r="E496" t="s">
        <v>19</v>
      </c>
      <c r="F496" t="s">
        <v>20</v>
      </c>
      <c r="G496">
        <v>249</v>
      </c>
      <c r="H496" t="s">
        <v>21</v>
      </c>
      <c r="I496">
        <v>0</v>
      </c>
      <c r="J496" t="s">
        <v>411</v>
      </c>
      <c r="K496" t="s">
        <v>412</v>
      </c>
      <c r="L496">
        <v>20575</v>
      </c>
      <c r="P496">
        <v>0</v>
      </c>
    </row>
    <row r="497" spans="1:16" hidden="1" x14ac:dyDescent="0.4">
      <c r="A497">
        <v>2021</v>
      </c>
      <c r="B497" t="s">
        <v>413</v>
      </c>
      <c r="C497" t="s">
        <v>414</v>
      </c>
      <c r="D497" t="s">
        <v>18</v>
      </c>
      <c r="E497" t="s">
        <v>19</v>
      </c>
      <c r="F497" t="s">
        <v>20</v>
      </c>
      <c r="G497">
        <v>249</v>
      </c>
      <c r="H497" t="s">
        <v>21</v>
      </c>
      <c r="I497">
        <v>0</v>
      </c>
      <c r="J497" t="s">
        <v>415</v>
      </c>
      <c r="K497" t="s">
        <v>416</v>
      </c>
      <c r="L497">
        <v>70300</v>
      </c>
      <c r="P497">
        <v>0</v>
      </c>
    </row>
    <row r="498" spans="1:16" hidden="1" x14ac:dyDescent="0.4">
      <c r="A498">
        <v>2022</v>
      </c>
      <c r="B498" t="s">
        <v>413</v>
      </c>
      <c r="C498" t="s">
        <v>414</v>
      </c>
      <c r="D498" t="s">
        <v>18</v>
      </c>
      <c r="E498" t="s">
        <v>19</v>
      </c>
      <c r="F498" t="s">
        <v>20</v>
      </c>
      <c r="G498">
        <v>249</v>
      </c>
      <c r="H498" t="s">
        <v>21</v>
      </c>
      <c r="I498">
        <v>0</v>
      </c>
      <c r="J498" t="s">
        <v>415</v>
      </c>
      <c r="K498" t="s">
        <v>416</v>
      </c>
      <c r="L498">
        <v>72233</v>
      </c>
      <c r="P498">
        <v>0</v>
      </c>
    </row>
    <row r="499" spans="1:16" hidden="1" x14ac:dyDescent="0.4">
      <c r="A499">
        <v>2023</v>
      </c>
      <c r="B499" t="s">
        <v>413</v>
      </c>
      <c r="C499" t="s">
        <v>414</v>
      </c>
      <c r="D499" t="s">
        <v>18</v>
      </c>
      <c r="E499" t="s">
        <v>19</v>
      </c>
      <c r="F499" t="s">
        <v>20</v>
      </c>
      <c r="G499">
        <v>249</v>
      </c>
      <c r="H499" t="s">
        <v>21</v>
      </c>
      <c r="I499">
        <v>0</v>
      </c>
      <c r="J499" t="s">
        <v>415</v>
      </c>
      <c r="K499" t="s">
        <v>416</v>
      </c>
      <c r="L499">
        <v>73373</v>
      </c>
      <c r="P499">
        <v>0</v>
      </c>
    </row>
    <row r="500" spans="1:16" hidden="1" x14ac:dyDescent="0.4">
      <c r="A500">
        <v>2024</v>
      </c>
      <c r="B500" t="s">
        <v>413</v>
      </c>
      <c r="C500" t="s">
        <v>414</v>
      </c>
      <c r="D500" t="s">
        <v>18</v>
      </c>
      <c r="E500" t="s">
        <v>19</v>
      </c>
      <c r="F500" t="s">
        <v>20</v>
      </c>
      <c r="G500">
        <v>249</v>
      </c>
      <c r="H500" t="s">
        <v>21</v>
      </c>
      <c r="I500">
        <v>0</v>
      </c>
      <c r="J500" t="s">
        <v>415</v>
      </c>
      <c r="K500" t="s">
        <v>416</v>
      </c>
      <c r="L500">
        <v>74384</v>
      </c>
      <c r="P500">
        <v>0</v>
      </c>
    </row>
    <row r="501" spans="1:16" x14ac:dyDescent="0.4">
      <c r="A501">
        <v>2025</v>
      </c>
      <c r="B501" t="s">
        <v>413</v>
      </c>
      <c r="C501" t="s">
        <v>414</v>
      </c>
      <c r="D501" t="s">
        <v>18</v>
      </c>
      <c r="E501" t="s">
        <v>19</v>
      </c>
      <c r="F501" t="s">
        <v>20</v>
      </c>
      <c r="G501">
        <v>249</v>
      </c>
      <c r="H501" t="s">
        <v>21</v>
      </c>
      <c r="I501">
        <v>0</v>
      </c>
      <c r="J501" t="s">
        <v>415</v>
      </c>
      <c r="K501" t="s">
        <v>416</v>
      </c>
      <c r="L501">
        <v>75773</v>
      </c>
      <c r="P501">
        <v>0</v>
      </c>
    </row>
    <row r="502" spans="1:16" hidden="1" x14ac:dyDescent="0.4">
      <c r="A502">
        <v>2021</v>
      </c>
      <c r="B502" t="s">
        <v>417</v>
      </c>
      <c r="C502" t="s">
        <v>418</v>
      </c>
      <c r="D502" t="s">
        <v>18</v>
      </c>
      <c r="E502" t="s">
        <v>19</v>
      </c>
      <c r="F502" t="s">
        <v>20</v>
      </c>
      <c r="G502">
        <v>249</v>
      </c>
      <c r="H502" t="s">
        <v>21</v>
      </c>
      <c r="I502">
        <v>0</v>
      </c>
      <c r="J502" t="s">
        <v>419</v>
      </c>
      <c r="K502" t="s">
        <v>420</v>
      </c>
      <c r="L502">
        <v>34522</v>
      </c>
      <c r="P502">
        <v>0</v>
      </c>
    </row>
    <row r="503" spans="1:16" hidden="1" x14ac:dyDescent="0.4">
      <c r="A503">
        <v>2022</v>
      </c>
      <c r="B503" t="s">
        <v>417</v>
      </c>
      <c r="C503" t="s">
        <v>418</v>
      </c>
      <c r="D503" t="s">
        <v>18</v>
      </c>
      <c r="E503" t="s">
        <v>19</v>
      </c>
      <c r="F503" t="s">
        <v>20</v>
      </c>
      <c r="G503">
        <v>249</v>
      </c>
      <c r="H503" t="s">
        <v>21</v>
      </c>
      <c r="I503">
        <v>0</v>
      </c>
      <c r="J503" t="s">
        <v>419</v>
      </c>
      <c r="K503" t="s">
        <v>420</v>
      </c>
      <c r="L503">
        <v>34835</v>
      </c>
      <c r="P503">
        <v>0</v>
      </c>
    </row>
    <row r="504" spans="1:16" hidden="1" x14ac:dyDescent="0.4">
      <c r="A504">
        <v>2023</v>
      </c>
      <c r="B504" t="s">
        <v>417</v>
      </c>
      <c r="C504" t="s">
        <v>418</v>
      </c>
      <c r="D504" t="s">
        <v>18</v>
      </c>
      <c r="E504" t="s">
        <v>19</v>
      </c>
      <c r="F504" t="s">
        <v>20</v>
      </c>
      <c r="G504">
        <v>249</v>
      </c>
      <c r="H504" t="s">
        <v>21</v>
      </c>
      <c r="I504">
        <v>0</v>
      </c>
      <c r="J504" t="s">
        <v>419</v>
      </c>
      <c r="K504" t="s">
        <v>420</v>
      </c>
      <c r="L504">
        <v>35171</v>
      </c>
      <c r="P504">
        <v>0</v>
      </c>
    </row>
    <row r="505" spans="1:16" hidden="1" x14ac:dyDescent="0.4">
      <c r="A505">
        <v>2024</v>
      </c>
      <c r="B505" t="s">
        <v>417</v>
      </c>
      <c r="C505" t="s">
        <v>418</v>
      </c>
      <c r="D505" t="s">
        <v>18</v>
      </c>
      <c r="E505" t="s">
        <v>19</v>
      </c>
      <c r="F505" t="s">
        <v>20</v>
      </c>
      <c r="G505">
        <v>249</v>
      </c>
      <c r="H505" t="s">
        <v>21</v>
      </c>
      <c r="I505">
        <v>0</v>
      </c>
      <c r="J505" t="s">
        <v>419</v>
      </c>
      <c r="K505" t="s">
        <v>420</v>
      </c>
      <c r="L505">
        <v>35505</v>
      </c>
      <c r="P505">
        <v>0</v>
      </c>
    </row>
    <row r="506" spans="1:16" x14ac:dyDescent="0.4">
      <c r="A506">
        <v>2025</v>
      </c>
      <c r="B506" t="s">
        <v>417</v>
      </c>
      <c r="C506" t="s">
        <v>418</v>
      </c>
      <c r="D506" t="s">
        <v>18</v>
      </c>
      <c r="E506" t="s">
        <v>19</v>
      </c>
      <c r="F506" t="s">
        <v>20</v>
      </c>
      <c r="G506">
        <v>249</v>
      </c>
      <c r="H506" t="s">
        <v>21</v>
      </c>
      <c r="I506">
        <v>0</v>
      </c>
      <c r="J506" t="s">
        <v>419</v>
      </c>
      <c r="K506" t="s">
        <v>420</v>
      </c>
      <c r="L506">
        <v>35702</v>
      </c>
      <c r="P506">
        <v>0</v>
      </c>
    </row>
    <row r="507" spans="1:16" hidden="1" x14ac:dyDescent="0.4">
      <c r="A507">
        <v>2021</v>
      </c>
      <c r="B507" t="s">
        <v>421</v>
      </c>
      <c r="C507" t="s">
        <v>422</v>
      </c>
      <c r="D507" t="s">
        <v>18</v>
      </c>
      <c r="E507" t="s">
        <v>19</v>
      </c>
      <c r="F507" t="s">
        <v>20</v>
      </c>
      <c r="G507">
        <v>249</v>
      </c>
      <c r="H507" t="s">
        <v>21</v>
      </c>
      <c r="I507">
        <v>0</v>
      </c>
      <c r="J507" t="s">
        <v>423</v>
      </c>
      <c r="K507" t="s">
        <v>424</v>
      </c>
      <c r="L507">
        <v>108243</v>
      </c>
      <c r="P507">
        <v>0</v>
      </c>
    </row>
    <row r="508" spans="1:16" hidden="1" x14ac:dyDescent="0.4">
      <c r="A508">
        <v>2022</v>
      </c>
      <c r="B508" t="s">
        <v>421</v>
      </c>
      <c r="C508" t="s">
        <v>422</v>
      </c>
      <c r="D508" t="s">
        <v>18</v>
      </c>
      <c r="E508" t="s">
        <v>19</v>
      </c>
      <c r="F508" t="s">
        <v>20</v>
      </c>
      <c r="G508">
        <v>249</v>
      </c>
      <c r="H508" t="s">
        <v>21</v>
      </c>
      <c r="I508">
        <v>0</v>
      </c>
      <c r="J508" t="s">
        <v>423</v>
      </c>
      <c r="K508" t="s">
        <v>424</v>
      </c>
      <c r="L508">
        <v>109418</v>
      </c>
      <c r="P508">
        <v>0</v>
      </c>
    </row>
    <row r="509" spans="1:16" hidden="1" x14ac:dyDescent="0.4">
      <c r="A509">
        <v>2023</v>
      </c>
      <c r="B509" t="s">
        <v>421</v>
      </c>
      <c r="C509" t="s">
        <v>422</v>
      </c>
      <c r="D509" t="s">
        <v>18</v>
      </c>
      <c r="E509" t="s">
        <v>19</v>
      </c>
      <c r="F509" t="s">
        <v>20</v>
      </c>
      <c r="G509">
        <v>249</v>
      </c>
      <c r="H509" t="s">
        <v>21</v>
      </c>
      <c r="I509">
        <v>0</v>
      </c>
      <c r="J509" t="s">
        <v>423</v>
      </c>
      <c r="K509" t="s">
        <v>424</v>
      </c>
      <c r="L509">
        <v>110453</v>
      </c>
      <c r="P509">
        <v>0</v>
      </c>
    </row>
    <row r="510" spans="1:16" hidden="1" x14ac:dyDescent="0.4">
      <c r="A510">
        <v>2024</v>
      </c>
      <c r="B510" t="s">
        <v>421</v>
      </c>
      <c r="C510" t="s">
        <v>422</v>
      </c>
      <c r="D510" t="s">
        <v>18</v>
      </c>
      <c r="E510" t="s">
        <v>19</v>
      </c>
      <c r="F510" t="s">
        <v>20</v>
      </c>
      <c r="G510">
        <v>249</v>
      </c>
      <c r="H510" t="s">
        <v>21</v>
      </c>
      <c r="I510">
        <v>0</v>
      </c>
      <c r="J510" t="s">
        <v>423</v>
      </c>
      <c r="K510" t="s">
        <v>424</v>
      </c>
      <c r="L510">
        <v>111679</v>
      </c>
      <c r="P510">
        <v>0</v>
      </c>
    </row>
    <row r="511" spans="1:16" x14ac:dyDescent="0.4">
      <c r="A511">
        <v>2025</v>
      </c>
      <c r="B511" t="s">
        <v>421</v>
      </c>
      <c r="C511" t="s">
        <v>422</v>
      </c>
      <c r="D511" t="s">
        <v>18</v>
      </c>
      <c r="E511" t="s">
        <v>19</v>
      </c>
      <c r="F511" t="s">
        <v>20</v>
      </c>
      <c r="G511">
        <v>249</v>
      </c>
      <c r="H511" t="s">
        <v>21</v>
      </c>
      <c r="I511">
        <v>0</v>
      </c>
      <c r="J511" t="s">
        <v>423</v>
      </c>
      <c r="K511" t="s">
        <v>424</v>
      </c>
      <c r="L511">
        <v>112977</v>
      </c>
      <c r="P511">
        <v>0</v>
      </c>
    </row>
    <row r="512" spans="1:16" hidden="1" x14ac:dyDescent="0.4">
      <c r="A512">
        <v>2021</v>
      </c>
      <c r="B512" t="s">
        <v>425</v>
      </c>
      <c r="C512" t="s">
        <v>426</v>
      </c>
      <c r="D512" t="s">
        <v>18</v>
      </c>
      <c r="E512" t="s">
        <v>19</v>
      </c>
      <c r="F512" t="s">
        <v>20</v>
      </c>
      <c r="G512">
        <v>249</v>
      </c>
      <c r="H512" t="s">
        <v>21</v>
      </c>
      <c r="I512">
        <v>0</v>
      </c>
      <c r="J512" t="s">
        <v>427</v>
      </c>
      <c r="K512" t="s">
        <v>428</v>
      </c>
      <c r="L512">
        <v>101251</v>
      </c>
      <c r="P512">
        <v>0</v>
      </c>
    </row>
    <row r="513" spans="1:16" hidden="1" x14ac:dyDescent="0.4">
      <c r="A513">
        <v>2022</v>
      </c>
      <c r="B513" t="s">
        <v>425</v>
      </c>
      <c r="C513" t="s">
        <v>426</v>
      </c>
      <c r="D513" t="s">
        <v>18</v>
      </c>
      <c r="E513" t="s">
        <v>19</v>
      </c>
      <c r="F513" t="s">
        <v>20</v>
      </c>
      <c r="G513">
        <v>249</v>
      </c>
      <c r="H513" t="s">
        <v>21</v>
      </c>
      <c r="I513">
        <v>0</v>
      </c>
      <c r="J513" t="s">
        <v>427</v>
      </c>
      <c r="K513" t="s">
        <v>428</v>
      </c>
      <c r="L513">
        <v>104006</v>
      </c>
      <c r="P513">
        <v>0</v>
      </c>
    </row>
    <row r="514" spans="1:16" hidden="1" x14ac:dyDescent="0.4">
      <c r="A514">
        <v>2023</v>
      </c>
      <c r="B514" t="s">
        <v>425</v>
      </c>
      <c r="C514" t="s">
        <v>426</v>
      </c>
      <c r="D514" t="s">
        <v>18</v>
      </c>
      <c r="E514" t="s">
        <v>19</v>
      </c>
      <c r="F514" t="s">
        <v>20</v>
      </c>
      <c r="G514">
        <v>249</v>
      </c>
      <c r="H514" t="s">
        <v>21</v>
      </c>
      <c r="I514">
        <v>0</v>
      </c>
      <c r="J514" t="s">
        <v>427</v>
      </c>
      <c r="K514" t="s">
        <v>428</v>
      </c>
      <c r="L514">
        <v>106249</v>
      </c>
      <c r="P514">
        <v>0</v>
      </c>
    </row>
    <row r="515" spans="1:16" hidden="1" x14ac:dyDescent="0.4">
      <c r="A515">
        <v>2024</v>
      </c>
      <c r="B515" t="s">
        <v>425</v>
      </c>
      <c r="C515" t="s">
        <v>426</v>
      </c>
      <c r="D515" t="s">
        <v>18</v>
      </c>
      <c r="E515" t="s">
        <v>19</v>
      </c>
      <c r="F515" t="s">
        <v>20</v>
      </c>
      <c r="G515">
        <v>249</v>
      </c>
      <c r="H515" t="s">
        <v>21</v>
      </c>
      <c r="I515">
        <v>0</v>
      </c>
      <c r="J515" t="s">
        <v>427</v>
      </c>
      <c r="K515" t="s">
        <v>428</v>
      </c>
      <c r="L515">
        <v>108798</v>
      </c>
      <c r="P515">
        <v>0</v>
      </c>
    </row>
    <row r="516" spans="1:16" x14ac:dyDescent="0.4">
      <c r="A516">
        <v>2025</v>
      </c>
      <c r="B516" t="s">
        <v>425</v>
      </c>
      <c r="C516" t="s">
        <v>426</v>
      </c>
      <c r="D516" t="s">
        <v>18</v>
      </c>
      <c r="E516" t="s">
        <v>19</v>
      </c>
      <c r="F516" t="s">
        <v>20</v>
      </c>
      <c r="G516">
        <v>249</v>
      </c>
      <c r="H516" t="s">
        <v>21</v>
      </c>
      <c r="I516">
        <v>0</v>
      </c>
      <c r="J516" t="s">
        <v>427</v>
      </c>
      <c r="K516" t="s">
        <v>428</v>
      </c>
      <c r="L516">
        <v>108986</v>
      </c>
      <c r="P516">
        <v>0</v>
      </c>
    </row>
    <row r="517" spans="1:16" hidden="1" x14ac:dyDescent="0.4">
      <c r="A517">
        <v>2021</v>
      </c>
      <c r="B517" t="s">
        <v>429</v>
      </c>
      <c r="C517" t="s">
        <v>430</v>
      </c>
      <c r="D517" t="s">
        <v>18</v>
      </c>
      <c r="E517" t="s">
        <v>19</v>
      </c>
      <c r="F517" t="s">
        <v>20</v>
      </c>
      <c r="G517">
        <v>249</v>
      </c>
      <c r="H517" t="s">
        <v>21</v>
      </c>
      <c r="I517">
        <v>0</v>
      </c>
      <c r="J517" t="s">
        <v>431</v>
      </c>
      <c r="K517" t="s">
        <v>432</v>
      </c>
      <c r="L517">
        <v>24039</v>
      </c>
      <c r="P517">
        <v>0</v>
      </c>
    </row>
    <row r="518" spans="1:16" hidden="1" x14ac:dyDescent="0.4">
      <c r="A518">
        <v>2022</v>
      </c>
      <c r="B518" t="s">
        <v>429</v>
      </c>
      <c r="C518" t="s">
        <v>430</v>
      </c>
      <c r="D518" t="s">
        <v>18</v>
      </c>
      <c r="E518" t="s">
        <v>19</v>
      </c>
      <c r="F518" t="s">
        <v>20</v>
      </c>
      <c r="G518">
        <v>249</v>
      </c>
      <c r="H518" t="s">
        <v>21</v>
      </c>
      <c r="I518">
        <v>0</v>
      </c>
      <c r="J518" t="s">
        <v>431</v>
      </c>
      <c r="K518" t="s">
        <v>432</v>
      </c>
      <c r="L518">
        <v>24611</v>
      </c>
      <c r="P518">
        <v>0</v>
      </c>
    </row>
    <row r="519" spans="1:16" hidden="1" x14ac:dyDescent="0.4">
      <c r="A519">
        <v>2023</v>
      </c>
      <c r="B519" t="s">
        <v>429</v>
      </c>
      <c r="C519" t="s">
        <v>430</v>
      </c>
      <c r="D519" t="s">
        <v>18</v>
      </c>
      <c r="E519" t="s">
        <v>19</v>
      </c>
      <c r="F519" t="s">
        <v>20</v>
      </c>
      <c r="G519">
        <v>249</v>
      </c>
      <c r="H519" t="s">
        <v>21</v>
      </c>
      <c r="I519">
        <v>0</v>
      </c>
      <c r="J519" t="s">
        <v>431</v>
      </c>
      <c r="K519" t="s">
        <v>432</v>
      </c>
      <c r="L519">
        <v>24863</v>
      </c>
      <c r="P519">
        <v>0</v>
      </c>
    </row>
    <row r="520" spans="1:16" hidden="1" x14ac:dyDescent="0.4">
      <c r="A520">
        <v>2024</v>
      </c>
      <c r="B520" t="s">
        <v>429</v>
      </c>
      <c r="C520" t="s">
        <v>430</v>
      </c>
      <c r="D520" t="s">
        <v>18</v>
      </c>
      <c r="E520" t="s">
        <v>19</v>
      </c>
      <c r="F520" t="s">
        <v>20</v>
      </c>
      <c r="G520">
        <v>249</v>
      </c>
      <c r="H520" t="s">
        <v>21</v>
      </c>
      <c r="I520">
        <v>0</v>
      </c>
      <c r="J520" t="s">
        <v>431</v>
      </c>
      <c r="K520" t="s">
        <v>432</v>
      </c>
      <c r="L520">
        <v>25361</v>
      </c>
      <c r="P520">
        <v>0</v>
      </c>
    </row>
    <row r="521" spans="1:16" x14ac:dyDescent="0.4">
      <c r="A521">
        <v>2025</v>
      </c>
      <c r="B521" t="s">
        <v>429</v>
      </c>
      <c r="C521" t="s">
        <v>430</v>
      </c>
      <c r="D521" t="s">
        <v>18</v>
      </c>
      <c r="E521" t="s">
        <v>19</v>
      </c>
      <c r="F521" t="s">
        <v>20</v>
      </c>
      <c r="G521">
        <v>249</v>
      </c>
      <c r="H521" t="s">
        <v>21</v>
      </c>
      <c r="I521">
        <v>0</v>
      </c>
      <c r="J521" t="s">
        <v>431</v>
      </c>
      <c r="K521" t="s">
        <v>432</v>
      </c>
      <c r="L521">
        <v>25868</v>
      </c>
      <c r="P521">
        <v>0</v>
      </c>
    </row>
    <row r="522" spans="1:16" hidden="1" x14ac:dyDescent="0.4">
      <c r="A522">
        <v>2021</v>
      </c>
      <c r="B522" t="s">
        <v>433</v>
      </c>
      <c r="C522" t="s">
        <v>434</v>
      </c>
      <c r="D522" t="s">
        <v>18</v>
      </c>
      <c r="E522" t="s">
        <v>19</v>
      </c>
      <c r="F522" t="s">
        <v>20</v>
      </c>
      <c r="G522">
        <v>249</v>
      </c>
      <c r="H522" t="s">
        <v>21</v>
      </c>
      <c r="I522">
        <v>0</v>
      </c>
      <c r="J522" t="s">
        <v>435</v>
      </c>
      <c r="K522" t="s">
        <v>436</v>
      </c>
      <c r="L522">
        <v>25780</v>
      </c>
      <c r="P522">
        <v>0</v>
      </c>
    </row>
    <row r="523" spans="1:16" hidden="1" x14ac:dyDescent="0.4">
      <c r="A523">
        <v>2022</v>
      </c>
      <c r="B523" t="s">
        <v>433</v>
      </c>
      <c r="C523" t="s">
        <v>434</v>
      </c>
      <c r="D523" t="s">
        <v>18</v>
      </c>
      <c r="E523" t="s">
        <v>19</v>
      </c>
      <c r="F523" t="s">
        <v>20</v>
      </c>
      <c r="G523">
        <v>249</v>
      </c>
      <c r="H523" t="s">
        <v>21</v>
      </c>
      <c r="I523">
        <v>0</v>
      </c>
      <c r="J523" t="s">
        <v>435</v>
      </c>
      <c r="K523" t="s">
        <v>436</v>
      </c>
      <c r="L523">
        <v>26606</v>
      </c>
      <c r="P523">
        <v>0</v>
      </c>
    </row>
    <row r="524" spans="1:16" hidden="1" x14ac:dyDescent="0.4">
      <c r="A524">
        <v>2023</v>
      </c>
      <c r="B524" t="s">
        <v>433</v>
      </c>
      <c r="C524" t="s">
        <v>434</v>
      </c>
      <c r="D524" t="s">
        <v>18</v>
      </c>
      <c r="E524" t="s">
        <v>19</v>
      </c>
      <c r="F524" t="s">
        <v>20</v>
      </c>
      <c r="G524">
        <v>249</v>
      </c>
      <c r="H524" t="s">
        <v>21</v>
      </c>
      <c r="I524">
        <v>0</v>
      </c>
      <c r="J524" t="s">
        <v>435</v>
      </c>
      <c r="K524" t="s">
        <v>436</v>
      </c>
      <c r="L524">
        <v>27194</v>
      </c>
      <c r="P524">
        <v>0</v>
      </c>
    </row>
    <row r="525" spans="1:16" hidden="1" x14ac:dyDescent="0.4">
      <c r="A525">
        <v>2024</v>
      </c>
      <c r="B525" t="s">
        <v>433</v>
      </c>
      <c r="C525" t="s">
        <v>434</v>
      </c>
      <c r="D525" t="s">
        <v>18</v>
      </c>
      <c r="E525" t="s">
        <v>19</v>
      </c>
      <c r="F525" t="s">
        <v>20</v>
      </c>
      <c r="G525">
        <v>249</v>
      </c>
      <c r="H525" t="s">
        <v>21</v>
      </c>
      <c r="I525">
        <v>0</v>
      </c>
      <c r="J525" t="s">
        <v>435</v>
      </c>
      <c r="K525" t="s">
        <v>436</v>
      </c>
      <c r="L525">
        <v>28098</v>
      </c>
      <c r="P525">
        <v>0</v>
      </c>
    </row>
    <row r="526" spans="1:16" x14ac:dyDescent="0.4">
      <c r="A526">
        <v>2025</v>
      </c>
      <c r="B526" t="s">
        <v>433</v>
      </c>
      <c r="C526" t="s">
        <v>434</v>
      </c>
      <c r="D526" t="s">
        <v>18</v>
      </c>
      <c r="E526" t="s">
        <v>19</v>
      </c>
      <c r="F526" t="s">
        <v>20</v>
      </c>
      <c r="G526">
        <v>249</v>
      </c>
      <c r="H526" t="s">
        <v>21</v>
      </c>
      <c r="I526">
        <v>0</v>
      </c>
      <c r="J526" t="s">
        <v>435</v>
      </c>
      <c r="K526" t="s">
        <v>436</v>
      </c>
      <c r="L526">
        <v>29039</v>
      </c>
      <c r="P526">
        <v>0</v>
      </c>
    </row>
    <row r="527" spans="1:16" hidden="1" x14ac:dyDescent="0.4">
      <c r="A527">
        <v>2021</v>
      </c>
      <c r="B527" t="s">
        <v>437</v>
      </c>
      <c r="C527" t="s">
        <v>438</v>
      </c>
      <c r="D527" t="s">
        <v>18</v>
      </c>
      <c r="E527" t="s">
        <v>19</v>
      </c>
      <c r="F527" t="s">
        <v>20</v>
      </c>
      <c r="G527">
        <v>249</v>
      </c>
      <c r="H527" t="s">
        <v>21</v>
      </c>
      <c r="I527">
        <v>0</v>
      </c>
      <c r="J527" t="s">
        <v>439</v>
      </c>
      <c r="K527" t="s">
        <v>440</v>
      </c>
      <c r="L527">
        <v>33887</v>
      </c>
      <c r="P527">
        <v>0</v>
      </c>
    </row>
    <row r="528" spans="1:16" hidden="1" x14ac:dyDescent="0.4">
      <c r="A528">
        <v>2022</v>
      </c>
      <c r="B528" t="s">
        <v>437</v>
      </c>
      <c r="C528" t="s">
        <v>438</v>
      </c>
      <c r="D528" t="s">
        <v>18</v>
      </c>
      <c r="E528" t="s">
        <v>19</v>
      </c>
      <c r="F528" t="s">
        <v>20</v>
      </c>
      <c r="G528">
        <v>249</v>
      </c>
      <c r="H528" t="s">
        <v>21</v>
      </c>
      <c r="I528">
        <v>0</v>
      </c>
      <c r="J528" t="s">
        <v>439</v>
      </c>
      <c r="K528" t="s">
        <v>440</v>
      </c>
      <c r="L528">
        <v>34365</v>
      </c>
      <c r="P528">
        <v>0</v>
      </c>
    </row>
    <row r="529" spans="1:16" hidden="1" x14ac:dyDescent="0.4">
      <c r="A529">
        <v>2023</v>
      </c>
      <c r="B529" t="s">
        <v>437</v>
      </c>
      <c r="C529" t="s">
        <v>438</v>
      </c>
      <c r="D529" t="s">
        <v>18</v>
      </c>
      <c r="E529" t="s">
        <v>19</v>
      </c>
      <c r="F529" t="s">
        <v>20</v>
      </c>
      <c r="G529">
        <v>249</v>
      </c>
      <c r="H529" t="s">
        <v>21</v>
      </c>
      <c r="I529">
        <v>0</v>
      </c>
      <c r="J529" t="s">
        <v>439</v>
      </c>
      <c r="K529" t="s">
        <v>440</v>
      </c>
      <c r="L529">
        <v>34747</v>
      </c>
      <c r="P529">
        <v>0</v>
      </c>
    </row>
    <row r="530" spans="1:16" hidden="1" x14ac:dyDescent="0.4">
      <c r="A530">
        <v>2024</v>
      </c>
      <c r="B530" t="s">
        <v>437</v>
      </c>
      <c r="C530" t="s">
        <v>438</v>
      </c>
      <c r="D530" t="s">
        <v>18</v>
      </c>
      <c r="E530" t="s">
        <v>19</v>
      </c>
      <c r="F530" t="s">
        <v>20</v>
      </c>
      <c r="G530">
        <v>249</v>
      </c>
      <c r="H530" t="s">
        <v>21</v>
      </c>
      <c r="I530">
        <v>0</v>
      </c>
      <c r="J530" t="s">
        <v>439</v>
      </c>
      <c r="K530" t="s">
        <v>440</v>
      </c>
      <c r="L530">
        <v>35176</v>
      </c>
      <c r="P530">
        <v>0</v>
      </c>
    </row>
    <row r="531" spans="1:16" x14ac:dyDescent="0.4">
      <c r="A531">
        <v>2025</v>
      </c>
      <c r="B531" t="s">
        <v>437</v>
      </c>
      <c r="C531" t="s">
        <v>438</v>
      </c>
      <c r="D531" t="s">
        <v>18</v>
      </c>
      <c r="E531" t="s">
        <v>19</v>
      </c>
      <c r="F531" t="s">
        <v>20</v>
      </c>
      <c r="G531">
        <v>249</v>
      </c>
      <c r="H531" t="s">
        <v>21</v>
      </c>
      <c r="I531">
        <v>0</v>
      </c>
      <c r="J531" t="s">
        <v>439</v>
      </c>
      <c r="K531" t="s">
        <v>440</v>
      </c>
      <c r="L531">
        <v>35534</v>
      </c>
      <c r="P531">
        <v>0</v>
      </c>
    </row>
    <row r="532" spans="1:16" hidden="1" x14ac:dyDescent="0.4">
      <c r="A532">
        <v>2021</v>
      </c>
      <c r="B532" t="s">
        <v>441</v>
      </c>
      <c r="C532" t="s">
        <v>442</v>
      </c>
      <c r="D532" t="s">
        <v>18</v>
      </c>
      <c r="E532" t="s">
        <v>19</v>
      </c>
      <c r="F532" t="s">
        <v>20</v>
      </c>
      <c r="G532">
        <v>249</v>
      </c>
      <c r="H532" t="s">
        <v>21</v>
      </c>
      <c r="I532">
        <v>0</v>
      </c>
      <c r="J532" t="s">
        <v>443</v>
      </c>
      <c r="K532" t="s">
        <v>444</v>
      </c>
      <c r="L532">
        <v>25714</v>
      </c>
      <c r="P532">
        <v>0</v>
      </c>
    </row>
    <row r="533" spans="1:16" hidden="1" x14ac:dyDescent="0.4">
      <c r="A533">
        <v>2022</v>
      </c>
      <c r="B533" t="s">
        <v>441</v>
      </c>
      <c r="C533" t="s">
        <v>442</v>
      </c>
      <c r="D533" t="s">
        <v>18</v>
      </c>
      <c r="E533" t="s">
        <v>19</v>
      </c>
      <c r="F533" t="s">
        <v>20</v>
      </c>
      <c r="G533">
        <v>249</v>
      </c>
      <c r="H533" t="s">
        <v>21</v>
      </c>
      <c r="I533">
        <v>0</v>
      </c>
      <c r="J533" t="s">
        <v>443</v>
      </c>
      <c r="K533" t="s">
        <v>444</v>
      </c>
      <c r="L533">
        <v>26286</v>
      </c>
      <c r="P533">
        <v>0</v>
      </c>
    </row>
    <row r="534" spans="1:16" hidden="1" x14ac:dyDescent="0.4">
      <c r="A534">
        <v>2023</v>
      </c>
      <c r="B534" t="s">
        <v>441</v>
      </c>
      <c r="C534" t="s">
        <v>442</v>
      </c>
      <c r="D534" t="s">
        <v>18</v>
      </c>
      <c r="E534" t="s">
        <v>19</v>
      </c>
      <c r="F534" t="s">
        <v>20</v>
      </c>
      <c r="G534">
        <v>249</v>
      </c>
      <c r="H534" t="s">
        <v>21</v>
      </c>
      <c r="I534">
        <v>0</v>
      </c>
      <c r="J534" t="s">
        <v>443</v>
      </c>
      <c r="K534" t="s">
        <v>444</v>
      </c>
      <c r="L534">
        <v>26821</v>
      </c>
      <c r="P534">
        <v>0</v>
      </c>
    </row>
    <row r="535" spans="1:16" hidden="1" x14ac:dyDescent="0.4">
      <c r="A535">
        <v>2024</v>
      </c>
      <c r="B535" t="s">
        <v>441</v>
      </c>
      <c r="C535" t="s">
        <v>442</v>
      </c>
      <c r="D535" t="s">
        <v>18</v>
      </c>
      <c r="E535" t="s">
        <v>19</v>
      </c>
      <c r="F535" t="s">
        <v>20</v>
      </c>
      <c r="G535">
        <v>249</v>
      </c>
      <c r="H535" t="s">
        <v>21</v>
      </c>
      <c r="I535">
        <v>0</v>
      </c>
      <c r="J535" t="s">
        <v>443</v>
      </c>
      <c r="K535" t="s">
        <v>444</v>
      </c>
      <c r="L535">
        <v>27092</v>
      </c>
      <c r="P535">
        <v>0</v>
      </c>
    </row>
    <row r="536" spans="1:16" x14ac:dyDescent="0.4">
      <c r="A536">
        <v>2025</v>
      </c>
      <c r="B536" t="s">
        <v>441</v>
      </c>
      <c r="C536" t="s">
        <v>442</v>
      </c>
      <c r="D536" t="s">
        <v>18</v>
      </c>
      <c r="E536" t="s">
        <v>19</v>
      </c>
      <c r="F536" t="s">
        <v>20</v>
      </c>
      <c r="G536">
        <v>249</v>
      </c>
      <c r="H536" t="s">
        <v>21</v>
      </c>
      <c r="I536">
        <v>0</v>
      </c>
      <c r="J536" t="s">
        <v>443</v>
      </c>
      <c r="K536" t="s">
        <v>444</v>
      </c>
      <c r="L536">
        <v>27266</v>
      </c>
      <c r="P536">
        <v>0</v>
      </c>
    </row>
    <row r="537" spans="1:16" hidden="1" x14ac:dyDescent="0.4">
      <c r="A537">
        <v>2021</v>
      </c>
      <c r="B537" t="s">
        <v>445</v>
      </c>
      <c r="C537" t="s">
        <v>446</v>
      </c>
      <c r="D537" t="s">
        <v>18</v>
      </c>
      <c r="E537" t="s">
        <v>19</v>
      </c>
      <c r="F537" t="s">
        <v>20</v>
      </c>
      <c r="G537">
        <v>249</v>
      </c>
      <c r="H537" t="s">
        <v>21</v>
      </c>
      <c r="I537">
        <v>0</v>
      </c>
      <c r="J537" t="s">
        <v>447</v>
      </c>
      <c r="K537" t="s">
        <v>448</v>
      </c>
      <c r="L537">
        <v>34732</v>
      </c>
      <c r="P537">
        <v>0</v>
      </c>
    </row>
    <row r="538" spans="1:16" hidden="1" x14ac:dyDescent="0.4">
      <c r="A538">
        <v>2022</v>
      </c>
      <c r="B538" t="s">
        <v>445</v>
      </c>
      <c r="C538" t="s">
        <v>446</v>
      </c>
      <c r="D538" t="s">
        <v>18</v>
      </c>
      <c r="E538" t="s">
        <v>19</v>
      </c>
      <c r="F538" t="s">
        <v>20</v>
      </c>
      <c r="G538">
        <v>249</v>
      </c>
      <c r="H538" t="s">
        <v>21</v>
      </c>
      <c r="I538">
        <v>0</v>
      </c>
      <c r="J538" t="s">
        <v>447</v>
      </c>
      <c r="K538" t="s">
        <v>448</v>
      </c>
      <c r="L538">
        <v>35483</v>
      </c>
      <c r="P538">
        <v>0</v>
      </c>
    </row>
    <row r="539" spans="1:16" hidden="1" x14ac:dyDescent="0.4">
      <c r="A539">
        <v>2023</v>
      </c>
      <c r="B539" t="s">
        <v>445</v>
      </c>
      <c r="C539" t="s">
        <v>446</v>
      </c>
      <c r="D539" t="s">
        <v>18</v>
      </c>
      <c r="E539" t="s">
        <v>19</v>
      </c>
      <c r="F539" t="s">
        <v>20</v>
      </c>
      <c r="G539">
        <v>249</v>
      </c>
      <c r="H539" t="s">
        <v>21</v>
      </c>
      <c r="I539">
        <v>0</v>
      </c>
      <c r="J539" t="s">
        <v>447</v>
      </c>
      <c r="K539" t="s">
        <v>448</v>
      </c>
      <c r="L539">
        <v>36186</v>
      </c>
      <c r="P539">
        <v>0</v>
      </c>
    </row>
    <row r="540" spans="1:16" hidden="1" x14ac:dyDescent="0.4">
      <c r="A540">
        <v>2024</v>
      </c>
      <c r="B540" t="s">
        <v>445</v>
      </c>
      <c r="C540" t="s">
        <v>446</v>
      </c>
      <c r="D540" t="s">
        <v>18</v>
      </c>
      <c r="E540" t="s">
        <v>19</v>
      </c>
      <c r="F540" t="s">
        <v>20</v>
      </c>
      <c r="G540">
        <v>249</v>
      </c>
      <c r="H540" t="s">
        <v>21</v>
      </c>
      <c r="I540">
        <v>0</v>
      </c>
      <c r="J540" t="s">
        <v>447</v>
      </c>
      <c r="K540" t="s">
        <v>448</v>
      </c>
      <c r="L540">
        <v>36945</v>
      </c>
      <c r="P540">
        <v>0</v>
      </c>
    </row>
    <row r="541" spans="1:16" x14ac:dyDescent="0.4">
      <c r="A541">
        <v>2025</v>
      </c>
      <c r="B541" t="s">
        <v>445</v>
      </c>
      <c r="C541" t="s">
        <v>446</v>
      </c>
      <c r="D541" t="s">
        <v>18</v>
      </c>
      <c r="E541" t="s">
        <v>19</v>
      </c>
      <c r="F541" t="s">
        <v>20</v>
      </c>
      <c r="G541">
        <v>249</v>
      </c>
      <c r="H541" t="s">
        <v>21</v>
      </c>
      <c r="I541">
        <v>0</v>
      </c>
      <c r="J541" t="s">
        <v>447</v>
      </c>
      <c r="K541" t="s">
        <v>448</v>
      </c>
      <c r="L541">
        <v>37477</v>
      </c>
      <c r="P541">
        <v>0</v>
      </c>
    </row>
    <row r="542" spans="1:16" hidden="1" x14ac:dyDescent="0.4">
      <c r="A542">
        <v>2021</v>
      </c>
      <c r="B542" t="s">
        <v>449</v>
      </c>
      <c r="C542" t="s">
        <v>450</v>
      </c>
      <c r="D542" t="s">
        <v>18</v>
      </c>
      <c r="E542" t="s">
        <v>19</v>
      </c>
      <c r="F542" t="s">
        <v>20</v>
      </c>
      <c r="G542">
        <v>249</v>
      </c>
      <c r="H542" t="s">
        <v>21</v>
      </c>
      <c r="I542">
        <v>0</v>
      </c>
      <c r="J542" t="s">
        <v>451</v>
      </c>
      <c r="K542" t="s">
        <v>452</v>
      </c>
      <c r="L542">
        <v>28955</v>
      </c>
      <c r="P542">
        <v>0</v>
      </c>
    </row>
    <row r="543" spans="1:16" hidden="1" x14ac:dyDescent="0.4">
      <c r="A543">
        <v>2022</v>
      </c>
      <c r="B543" t="s">
        <v>449</v>
      </c>
      <c r="C543" t="s">
        <v>450</v>
      </c>
      <c r="D543" t="s">
        <v>18</v>
      </c>
      <c r="E543" t="s">
        <v>19</v>
      </c>
      <c r="F543" t="s">
        <v>20</v>
      </c>
      <c r="G543">
        <v>249</v>
      </c>
      <c r="H543" t="s">
        <v>21</v>
      </c>
      <c r="I543">
        <v>0</v>
      </c>
      <c r="J543" t="s">
        <v>451</v>
      </c>
      <c r="K543" t="s">
        <v>452</v>
      </c>
      <c r="L543">
        <v>29470</v>
      </c>
      <c r="P543">
        <v>0</v>
      </c>
    </row>
    <row r="544" spans="1:16" hidden="1" x14ac:dyDescent="0.4">
      <c r="A544">
        <v>2023</v>
      </c>
      <c r="B544" t="s">
        <v>449</v>
      </c>
      <c r="C544" t="s">
        <v>450</v>
      </c>
      <c r="D544" t="s">
        <v>18</v>
      </c>
      <c r="E544" t="s">
        <v>19</v>
      </c>
      <c r="F544" t="s">
        <v>20</v>
      </c>
      <c r="G544">
        <v>249</v>
      </c>
      <c r="H544" t="s">
        <v>21</v>
      </c>
      <c r="I544">
        <v>0</v>
      </c>
      <c r="J544" t="s">
        <v>451</v>
      </c>
      <c r="K544" t="s">
        <v>452</v>
      </c>
      <c r="L544">
        <v>29734</v>
      </c>
      <c r="P544">
        <v>0</v>
      </c>
    </row>
    <row r="545" spans="1:16" hidden="1" x14ac:dyDescent="0.4">
      <c r="A545">
        <v>2024</v>
      </c>
      <c r="B545" t="s">
        <v>449</v>
      </c>
      <c r="C545" t="s">
        <v>450</v>
      </c>
      <c r="D545" t="s">
        <v>18</v>
      </c>
      <c r="E545" t="s">
        <v>19</v>
      </c>
      <c r="F545" t="s">
        <v>20</v>
      </c>
      <c r="G545">
        <v>249</v>
      </c>
      <c r="H545" t="s">
        <v>21</v>
      </c>
      <c r="I545">
        <v>0</v>
      </c>
      <c r="J545" t="s">
        <v>451</v>
      </c>
      <c r="K545" t="s">
        <v>452</v>
      </c>
      <c r="L545">
        <v>29937</v>
      </c>
      <c r="P545">
        <v>0</v>
      </c>
    </row>
    <row r="546" spans="1:16" x14ac:dyDescent="0.4">
      <c r="A546">
        <v>2025</v>
      </c>
      <c r="B546" t="s">
        <v>449</v>
      </c>
      <c r="C546" t="s">
        <v>450</v>
      </c>
      <c r="D546" t="s">
        <v>18</v>
      </c>
      <c r="E546" t="s">
        <v>19</v>
      </c>
      <c r="F546" t="s">
        <v>20</v>
      </c>
      <c r="G546">
        <v>249</v>
      </c>
      <c r="H546" t="s">
        <v>21</v>
      </c>
      <c r="I546">
        <v>0</v>
      </c>
      <c r="J546" t="s">
        <v>451</v>
      </c>
      <c r="K546" t="s">
        <v>452</v>
      </c>
      <c r="L546">
        <v>30087</v>
      </c>
      <c r="P546">
        <v>0</v>
      </c>
    </row>
    <row r="547" spans="1:16" hidden="1" x14ac:dyDescent="0.4">
      <c r="A547">
        <v>2021</v>
      </c>
      <c r="B547" t="s">
        <v>453</v>
      </c>
      <c r="C547" t="s">
        <v>454</v>
      </c>
      <c r="D547" t="s">
        <v>18</v>
      </c>
      <c r="E547" t="s">
        <v>19</v>
      </c>
      <c r="F547" t="s">
        <v>20</v>
      </c>
      <c r="G547">
        <v>249</v>
      </c>
      <c r="H547" t="s">
        <v>21</v>
      </c>
      <c r="I547">
        <v>0</v>
      </c>
      <c r="J547" t="s">
        <v>455</v>
      </c>
      <c r="K547" t="s">
        <v>456</v>
      </c>
      <c r="L547">
        <v>74521</v>
      </c>
      <c r="P547">
        <v>0</v>
      </c>
    </row>
    <row r="548" spans="1:16" hidden="1" x14ac:dyDescent="0.4">
      <c r="A548">
        <v>2022</v>
      </c>
      <c r="B548" t="s">
        <v>453</v>
      </c>
      <c r="C548" t="s">
        <v>454</v>
      </c>
      <c r="D548" t="s">
        <v>18</v>
      </c>
      <c r="E548" t="s">
        <v>19</v>
      </c>
      <c r="F548" t="s">
        <v>20</v>
      </c>
      <c r="G548">
        <v>249</v>
      </c>
      <c r="H548" t="s">
        <v>21</v>
      </c>
      <c r="I548">
        <v>0</v>
      </c>
      <c r="J548" t="s">
        <v>455</v>
      </c>
      <c r="K548" t="s">
        <v>456</v>
      </c>
      <c r="L548">
        <v>76924</v>
      </c>
      <c r="P548">
        <v>0</v>
      </c>
    </row>
    <row r="549" spans="1:16" hidden="1" x14ac:dyDescent="0.4">
      <c r="A549">
        <v>2023</v>
      </c>
      <c r="B549" t="s">
        <v>453</v>
      </c>
      <c r="C549" t="s">
        <v>454</v>
      </c>
      <c r="D549" t="s">
        <v>18</v>
      </c>
      <c r="E549" t="s">
        <v>19</v>
      </c>
      <c r="F549" t="s">
        <v>20</v>
      </c>
      <c r="G549">
        <v>249</v>
      </c>
      <c r="H549" t="s">
        <v>21</v>
      </c>
      <c r="I549">
        <v>0</v>
      </c>
      <c r="J549" t="s">
        <v>455</v>
      </c>
      <c r="K549" t="s">
        <v>456</v>
      </c>
      <c r="L549">
        <v>80138</v>
      </c>
      <c r="P549">
        <v>0</v>
      </c>
    </row>
    <row r="550" spans="1:16" hidden="1" x14ac:dyDescent="0.4">
      <c r="A550">
        <v>2024</v>
      </c>
      <c r="B550" t="s">
        <v>453</v>
      </c>
      <c r="C550" t="s">
        <v>454</v>
      </c>
      <c r="D550" t="s">
        <v>18</v>
      </c>
      <c r="E550" t="s">
        <v>19</v>
      </c>
      <c r="F550" t="s">
        <v>20</v>
      </c>
      <c r="G550">
        <v>249</v>
      </c>
      <c r="H550" t="s">
        <v>21</v>
      </c>
      <c r="I550">
        <v>0</v>
      </c>
      <c r="J550" t="s">
        <v>455</v>
      </c>
      <c r="K550" t="s">
        <v>456</v>
      </c>
      <c r="L550">
        <v>84475</v>
      </c>
      <c r="P550">
        <v>0</v>
      </c>
    </row>
    <row r="551" spans="1:16" x14ac:dyDescent="0.4">
      <c r="A551">
        <v>2025</v>
      </c>
      <c r="B551" t="s">
        <v>453</v>
      </c>
      <c r="C551" t="s">
        <v>454</v>
      </c>
      <c r="D551" t="s">
        <v>18</v>
      </c>
      <c r="E551" t="s">
        <v>19</v>
      </c>
      <c r="F551" t="s">
        <v>20</v>
      </c>
      <c r="G551">
        <v>249</v>
      </c>
      <c r="H551" t="s">
        <v>21</v>
      </c>
      <c r="I551">
        <v>0</v>
      </c>
      <c r="J551" t="s">
        <v>455</v>
      </c>
      <c r="K551" t="s">
        <v>456</v>
      </c>
      <c r="L551">
        <v>84834</v>
      </c>
      <c r="P551">
        <v>0</v>
      </c>
    </row>
    <row r="552" spans="1:16" hidden="1" x14ac:dyDescent="0.4">
      <c r="A552">
        <v>2021</v>
      </c>
      <c r="B552" t="s">
        <v>457</v>
      </c>
      <c r="C552" t="s">
        <v>458</v>
      </c>
      <c r="D552" t="s">
        <v>18</v>
      </c>
      <c r="E552" t="s">
        <v>19</v>
      </c>
      <c r="F552" t="s">
        <v>20</v>
      </c>
      <c r="G552">
        <v>249</v>
      </c>
      <c r="H552" t="s">
        <v>21</v>
      </c>
      <c r="I552">
        <v>0</v>
      </c>
      <c r="J552" t="s">
        <v>459</v>
      </c>
      <c r="K552" t="s">
        <v>460</v>
      </c>
      <c r="L552">
        <v>11711</v>
      </c>
      <c r="P552">
        <v>0</v>
      </c>
    </row>
    <row r="553" spans="1:16" hidden="1" x14ac:dyDescent="0.4">
      <c r="A553">
        <v>2022</v>
      </c>
      <c r="B553" t="s">
        <v>457</v>
      </c>
      <c r="C553" t="s">
        <v>458</v>
      </c>
      <c r="D553" t="s">
        <v>18</v>
      </c>
      <c r="E553" t="s">
        <v>19</v>
      </c>
      <c r="F553" t="s">
        <v>20</v>
      </c>
      <c r="G553">
        <v>249</v>
      </c>
      <c r="H553" t="s">
        <v>21</v>
      </c>
      <c r="I553">
        <v>0</v>
      </c>
      <c r="J553" t="s">
        <v>459</v>
      </c>
      <c r="K553" t="s">
        <v>460</v>
      </c>
      <c r="L553">
        <v>11914</v>
      </c>
      <c r="P553">
        <v>0</v>
      </c>
    </row>
    <row r="554" spans="1:16" hidden="1" x14ac:dyDescent="0.4">
      <c r="A554">
        <v>2023</v>
      </c>
      <c r="B554" t="s">
        <v>457</v>
      </c>
      <c r="C554" t="s">
        <v>458</v>
      </c>
      <c r="D554" t="s">
        <v>18</v>
      </c>
      <c r="E554" t="s">
        <v>19</v>
      </c>
      <c r="F554" t="s">
        <v>20</v>
      </c>
      <c r="G554">
        <v>249</v>
      </c>
      <c r="H554" t="s">
        <v>21</v>
      </c>
      <c r="I554">
        <v>0</v>
      </c>
      <c r="J554" t="s">
        <v>459</v>
      </c>
      <c r="K554" t="s">
        <v>460</v>
      </c>
      <c r="L554">
        <v>11917</v>
      </c>
      <c r="P554">
        <v>0</v>
      </c>
    </row>
    <row r="555" spans="1:16" hidden="1" x14ac:dyDescent="0.4">
      <c r="A555">
        <v>2024</v>
      </c>
      <c r="B555" t="s">
        <v>457</v>
      </c>
      <c r="C555" t="s">
        <v>458</v>
      </c>
      <c r="D555" t="s">
        <v>18</v>
      </c>
      <c r="E555" t="s">
        <v>19</v>
      </c>
      <c r="F555" t="s">
        <v>20</v>
      </c>
      <c r="G555">
        <v>249</v>
      </c>
      <c r="H555" t="s">
        <v>21</v>
      </c>
      <c r="I555">
        <v>0</v>
      </c>
      <c r="J555" t="s">
        <v>459</v>
      </c>
      <c r="K555" t="s">
        <v>460</v>
      </c>
      <c r="L555">
        <v>11894</v>
      </c>
      <c r="P555">
        <v>0</v>
      </c>
    </row>
    <row r="556" spans="1:16" x14ac:dyDescent="0.4">
      <c r="A556">
        <v>2025</v>
      </c>
      <c r="B556" t="s">
        <v>457</v>
      </c>
      <c r="C556" t="s">
        <v>458</v>
      </c>
      <c r="D556" t="s">
        <v>18</v>
      </c>
      <c r="E556" t="s">
        <v>19</v>
      </c>
      <c r="F556" t="s">
        <v>20</v>
      </c>
      <c r="G556">
        <v>249</v>
      </c>
      <c r="H556" t="s">
        <v>21</v>
      </c>
      <c r="I556">
        <v>0</v>
      </c>
      <c r="J556" t="s">
        <v>459</v>
      </c>
      <c r="K556" t="s">
        <v>460</v>
      </c>
      <c r="L556">
        <v>11901</v>
      </c>
      <c r="P556">
        <v>0</v>
      </c>
    </row>
    <row r="557" spans="1:16" hidden="1" x14ac:dyDescent="0.4">
      <c r="A557">
        <v>2021</v>
      </c>
      <c r="B557" t="s">
        <v>461</v>
      </c>
      <c r="C557" t="s">
        <v>462</v>
      </c>
      <c r="D557" t="s">
        <v>18</v>
      </c>
      <c r="E557" t="s">
        <v>19</v>
      </c>
      <c r="F557" t="s">
        <v>20</v>
      </c>
      <c r="G557">
        <v>249</v>
      </c>
      <c r="H557" t="s">
        <v>21</v>
      </c>
      <c r="I557">
        <v>0</v>
      </c>
      <c r="J557" t="s">
        <v>463</v>
      </c>
      <c r="K557" t="s">
        <v>464</v>
      </c>
      <c r="L557">
        <v>42763</v>
      </c>
      <c r="P557">
        <v>0</v>
      </c>
    </row>
    <row r="558" spans="1:16" hidden="1" x14ac:dyDescent="0.4">
      <c r="A558">
        <v>2022</v>
      </c>
      <c r="B558" t="s">
        <v>461</v>
      </c>
      <c r="C558" t="s">
        <v>462</v>
      </c>
      <c r="D558" t="s">
        <v>18</v>
      </c>
      <c r="E558" t="s">
        <v>19</v>
      </c>
      <c r="F558" t="s">
        <v>20</v>
      </c>
      <c r="G558">
        <v>249</v>
      </c>
      <c r="H558" t="s">
        <v>21</v>
      </c>
      <c r="I558">
        <v>0</v>
      </c>
      <c r="J558" t="s">
        <v>463</v>
      </c>
      <c r="K558" t="s">
        <v>464</v>
      </c>
      <c r="L558">
        <v>43147</v>
      </c>
      <c r="P558">
        <v>0</v>
      </c>
    </row>
    <row r="559" spans="1:16" hidden="1" x14ac:dyDescent="0.4">
      <c r="A559">
        <v>2023</v>
      </c>
      <c r="B559" t="s">
        <v>461</v>
      </c>
      <c r="C559" t="s">
        <v>462</v>
      </c>
      <c r="D559" t="s">
        <v>18</v>
      </c>
      <c r="E559" t="s">
        <v>19</v>
      </c>
      <c r="F559" t="s">
        <v>20</v>
      </c>
      <c r="G559">
        <v>249</v>
      </c>
      <c r="H559" t="s">
        <v>21</v>
      </c>
      <c r="I559">
        <v>0</v>
      </c>
      <c r="J559" t="s">
        <v>463</v>
      </c>
      <c r="K559" t="s">
        <v>464</v>
      </c>
      <c r="L559">
        <v>44922</v>
      </c>
      <c r="P559">
        <v>0</v>
      </c>
    </row>
    <row r="560" spans="1:16" hidden="1" x14ac:dyDescent="0.4">
      <c r="A560">
        <v>2024</v>
      </c>
      <c r="B560" t="s">
        <v>461</v>
      </c>
      <c r="C560" t="s">
        <v>462</v>
      </c>
      <c r="D560" t="s">
        <v>18</v>
      </c>
      <c r="E560" t="s">
        <v>19</v>
      </c>
      <c r="F560" t="s">
        <v>20</v>
      </c>
      <c r="G560">
        <v>249</v>
      </c>
      <c r="H560" t="s">
        <v>21</v>
      </c>
      <c r="I560">
        <v>0</v>
      </c>
      <c r="J560" t="s">
        <v>463</v>
      </c>
      <c r="K560" t="s">
        <v>464</v>
      </c>
      <c r="L560">
        <v>45935</v>
      </c>
      <c r="P560">
        <v>0</v>
      </c>
    </row>
    <row r="561" spans="1:16" x14ac:dyDescent="0.4">
      <c r="A561">
        <v>2025</v>
      </c>
      <c r="B561" t="s">
        <v>461</v>
      </c>
      <c r="C561" t="s">
        <v>462</v>
      </c>
      <c r="D561" t="s">
        <v>18</v>
      </c>
      <c r="E561" t="s">
        <v>19</v>
      </c>
      <c r="F561" t="s">
        <v>20</v>
      </c>
      <c r="G561">
        <v>249</v>
      </c>
      <c r="H561" t="s">
        <v>21</v>
      </c>
      <c r="I561">
        <v>0</v>
      </c>
      <c r="J561" t="s">
        <v>463</v>
      </c>
      <c r="K561" t="s">
        <v>464</v>
      </c>
      <c r="L561">
        <v>45983</v>
      </c>
      <c r="P561">
        <v>0</v>
      </c>
    </row>
    <row r="562" spans="1:16" hidden="1" x14ac:dyDescent="0.4">
      <c r="A562">
        <v>2021</v>
      </c>
      <c r="B562" t="s">
        <v>465</v>
      </c>
      <c r="C562" t="s">
        <v>466</v>
      </c>
      <c r="D562" t="s">
        <v>18</v>
      </c>
      <c r="E562" t="s">
        <v>19</v>
      </c>
      <c r="F562" t="s">
        <v>20</v>
      </c>
      <c r="G562">
        <v>249</v>
      </c>
      <c r="H562" t="s">
        <v>21</v>
      </c>
      <c r="I562">
        <v>0</v>
      </c>
      <c r="J562" t="s">
        <v>467</v>
      </c>
      <c r="K562" t="s">
        <v>468</v>
      </c>
      <c r="L562">
        <v>80202</v>
      </c>
      <c r="P562">
        <v>0</v>
      </c>
    </row>
    <row r="563" spans="1:16" hidden="1" x14ac:dyDescent="0.4">
      <c r="A563">
        <v>2022</v>
      </c>
      <c r="B563" t="s">
        <v>465</v>
      </c>
      <c r="C563" t="s">
        <v>466</v>
      </c>
      <c r="D563" t="s">
        <v>18</v>
      </c>
      <c r="E563" t="s">
        <v>19</v>
      </c>
      <c r="F563" t="s">
        <v>20</v>
      </c>
      <c r="G563">
        <v>249</v>
      </c>
      <c r="H563" t="s">
        <v>21</v>
      </c>
      <c r="I563">
        <v>0</v>
      </c>
      <c r="J563" t="s">
        <v>467</v>
      </c>
      <c r="K563" t="s">
        <v>468</v>
      </c>
      <c r="L563">
        <v>81955</v>
      </c>
      <c r="P563">
        <v>0</v>
      </c>
    </row>
    <row r="564" spans="1:16" hidden="1" x14ac:dyDescent="0.4">
      <c r="A564">
        <v>2023</v>
      </c>
      <c r="B564" t="s">
        <v>465</v>
      </c>
      <c r="C564" t="s">
        <v>466</v>
      </c>
      <c r="D564" t="s">
        <v>18</v>
      </c>
      <c r="E564" t="s">
        <v>19</v>
      </c>
      <c r="F564" t="s">
        <v>20</v>
      </c>
      <c r="G564">
        <v>249</v>
      </c>
      <c r="H564" t="s">
        <v>21</v>
      </c>
      <c r="I564">
        <v>0</v>
      </c>
      <c r="J564" t="s">
        <v>467</v>
      </c>
      <c r="K564" t="s">
        <v>468</v>
      </c>
      <c r="L564">
        <v>84916</v>
      </c>
      <c r="P564">
        <v>0</v>
      </c>
    </row>
    <row r="565" spans="1:16" hidden="1" x14ac:dyDescent="0.4">
      <c r="A565">
        <v>2024</v>
      </c>
      <c r="B565" t="s">
        <v>465</v>
      </c>
      <c r="C565" t="s">
        <v>466</v>
      </c>
      <c r="D565" t="s">
        <v>18</v>
      </c>
      <c r="E565" t="s">
        <v>19</v>
      </c>
      <c r="F565" t="s">
        <v>20</v>
      </c>
      <c r="G565">
        <v>249</v>
      </c>
      <c r="H565" t="s">
        <v>21</v>
      </c>
      <c r="I565">
        <v>0</v>
      </c>
      <c r="J565" t="s">
        <v>467</v>
      </c>
      <c r="K565" t="s">
        <v>468</v>
      </c>
      <c r="L565">
        <v>88334</v>
      </c>
      <c r="P565">
        <v>0</v>
      </c>
    </row>
    <row r="566" spans="1:16" x14ac:dyDescent="0.4">
      <c r="A566">
        <v>2025</v>
      </c>
      <c r="B566" t="s">
        <v>465</v>
      </c>
      <c r="C566" t="s">
        <v>466</v>
      </c>
      <c r="D566" t="s">
        <v>18</v>
      </c>
      <c r="E566" t="s">
        <v>19</v>
      </c>
      <c r="F566" t="s">
        <v>20</v>
      </c>
      <c r="G566">
        <v>249</v>
      </c>
      <c r="H566" t="s">
        <v>21</v>
      </c>
      <c r="I566">
        <v>0</v>
      </c>
      <c r="J566" t="s">
        <v>467</v>
      </c>
      <c r="K566" t="s">
        <v>468</v>
      </c>
      <c r="L566">
        <v>88307</v>
      </c>
      <c r="P566">
        <v>0</v>
      </c>
    </row>
    <row r="567" spans="1:16" hidden="1" x14ac:dyDescent="0.4">
      <c r="A567">
        <v>2021</v>
      </c>
      <c r="B567" t="s">
        <v>469</v>
      </c>
      <c r="C567" t="s">
        <v>470</v>
      </c>
      <c r="D567" t="s">
        <v>18</v>
      </c>
      <c r="E567" t="s">
        <v>19</v>
      </c>
      <c r="F567" t="s">
        <v>20</v>
      </c>
      <c r="G567">
        <v>249</v>
      </c>
      <c r="H567" t="s">
        <v>21</v>
      </c>
      <c r="I567">
        <v>0</v>
      </c>
      <c r="J567" t="s">
        <v>471</v>
      </c>
      <c r="K567" t="s">
        <v>472</v>
      </c>
      <c r="L567">
        <v>15599</v>
      </c>
      <c r="P567">
        <v>0</v>
      </c>
    </row>
    <row r="568" spans="1:16" hidden="1" x14ac:dyDescent="0.4">
      <c r="A568">
        <v>2022</v>
      </c>
      <c r="B568" t="s">
        <v>469</v>
      </c>
      <c r="C568" t="s">
        <v>470</v>
      </c>
      <c r="D568" t="s">
        <v>18</v>
      </c>
      <c r="E568" t="s">
        <v>19</v>
      </c>
      <c r="F568" t="s">
        <v>20</v>
      </c>
      <c r="G568">
        <v>249</v>
      </c>
      <c r="H568" t="s">
        <v>21</v>
      </c>
      <c r="I568">
        <v>0</v>
      </c>
      <c r="J568" t="s">
        <v>471</v>
      </c>
      <c r="K568" t="s">
        <v>472</v>
      </c>
      <c r="L568">
        <v>15566</v>
      </c>
      <c r="P568">
        <v>0</v>
      </c>
    </row>
    <row r="569" spans="1:16" hidden="1" x14ac:dyDescent="0.4">
      <c r="A569">
        <v>2023</v>
      </c>
      <c r="B569" t="s">
        <v>469</v>
      </c>
      <c r="C569" t="s">
        <v>470</v>
      </c>
      <c r="D569" t="s">
        <v>18</v>
      </c>
      <c r="E569" t="s">
        <v>19</v>
      </c>
      <c r="F569" t="s">
        <v>20</v>
      </c>
      <c r="G569">
        <v>249</v>
      </c>
      <c r="H569" t="s">
        <v>21</v>
      </c>
      <c r="I569">
        <v>0</v>
      </c>
      <c r="J569" t="s">
        <v>471</v>
      </c>
      <c r="K569" t="s">
        <v>472</v>
      </c>
      <c r="L569">
        <v>15423</v>
      </c>
      <c r="P569">
        <v>0</v>
      </c>
    </row>
    <row r="570" spans="1:16" hidden="1" x14ac:dyDescent="0.4">
      <c r="A570">
        <v>2024</v>
      </c>
      <c r="B570" t="s">
        <v>469</v>
      </c>
      <c r="C570" t="s">
        <v>470</v>
      </c>
      <c r="D570" t="s">
        <v>18</v>
      </c>
      <c r="E570" t="s">
        <v>19</v>
      </c>
      <c r="F570" t="s">
        <v>20</v>
      </c>
      <c r="G570">
        <v>249</v>
      </c>
      <c r="H570" t="s">
        <v>21</v>
      </c>
      <c r="I570">
        <v>0</v>
      </c>
      <c r="J570" t="s">
        <v>471</v>
      </c>
      <c r="K570" t="s">
        <v>472</v>
      </c>
      <c r="L570">
        <v>15404</v>
      </c>
      <c r="P570">
        <v>0</v>
      </c>
    </row>
    <row r="571" spans="1:16" x14ac:dyDescent="0.4">
      <c r="A571">
        <v>2025</v>
      </c>
      <c r="B571" t="s">
        <v>469</v>
      </c>
      <c r="C571" t="s">
        <v>470</v>
      </c>
      <c r="D571" t="s">
        <v>18</v>
      </c>
      <c r="E571" t="s">
        <v>19</v>
      </c>
      <c r="F571" t="s">
        <v>20</v>
      </c>
      <c r="G571">
        <v>249</v>
      </c>
      <c r="H571" t="s">
        <v>21</v>
      </c>
      <c r="I571">
        <v>0</v>
      </c>
      <c r="J571" t="s">
        <v>471</v>
      </c>
      <c r="K571" t="s">
        <v>472</v>
      </c>
      <c r="L571">
        <v>15370</v>
      </c>
      <c r="P571">
        <v>0</v>
      </c>
    </row>
    <row r="572" spans="1:16" hidden="1" x14ac:dyDescent="0.4">
      <c r="A572">
        <v>2021</v>
      </c>
      <c r="B572" t="s">
        <v>473</v>
      </c>
      <c r="C572" t="s">
        <v>474</v>
      </c>
      <c r="D572" t="s">
        <v>18</v>
      </c>
      <c r="E572" t="s">
        <v>19</v>
      </c>
      <c r="F572" t="s">
        <v>20</v>
      </c>
      <c r="G572">
        <v>249</v>
      </c>
      <c r="H572" t="s">
        <v>21</v>
      </c>
      <c r="I572">
        <v>0</v>
      </c>
      <c r="J572" t="s">
        <v>475</v>
      </c>
      <c r="K572" t="s">
        <v>476</v>
      </c>
      <c r="L572">
        <v>33640</v>
      </c>
      <c r="P572">
        <v>0</v>
      </c>
    </row>
    <row r="573" spans="1:16" hidden="1" x14ac:dyDescent="0.4">
      <c r="A573">
        <v>2022</v>
      </c>
      <c r="B573" t="s">
        <v>473</v>
      </c>
      <c r="C573" t="s">
        <v>474</v>
      </c>
      <c r="D573" t="s">
        <v>18</v>
      </c>
      <c r="E573" t="s">
        <v>19</v>
      </c>
      <c r="F573" t="s">
        <v>20</v>
      </c>
      <c r="G573">
        <v>249</v>
      </c>
      <c r="H573" t="s">
        <v>21</v>
      </c>
      <c r="I573">
        <v>0</v>
      </c>
      <c r="J573" t="s">
        <v>475</v>
      </c>
      <c r="K573" t="s">
        <v>476</v>
      </c>
      <c r="L573">
        <v>34326</v>
      </c>
      <c r="P573">
        <v>0</v>
      </c>
    </row>
    <row r="574" spans="1:16" hidden="1" x14ac:dyDescent="0.4">
      <c r="A574">
        <v>2023</v>
      </c>
      <c r="B574" t="s">
        <v>473</v>
      </c>
      <c r="C574" t="s">
        <v>474</v>
      </c>
      <c r="D574" t="s">
        <v>18</v>
      </c>
      <c r="E574" t="s">
        <v>19</v>
      </c>
      <c r="F574" t="s">
        <v>20</v>
      </c>
      <c r="G574">
        <v>249</v>
      </c>
      <c r="H574" t="s">
        <v>21</v>
      </c>
      <c r="I574">
        <v>0</v>
      </c>
      <c r="J574" t="s">
        <v>475</v>
      </c>
      <c r="K574" t="s">
        <v>476</v>
      </c>
      <c r="L574">
        <v>35734</v>
      </c>
      <c r="P574">
        <v>0</v>
      </c>
    </row>
    <row r="575" spans="1:16" hidden="1" x14ac:dyDescent="0.4">
      <c r="A575">
        <v>2024</v>
      </c>
      <c r="B575" t="s">
        <v>473</v>
      </c>
      <c r="C575" t="s">
        <v>474</v>
      </c>
      <c r="D575" t="s">
        <v>18</v>
      </c>
      <c r="E575" t="s">
        <v>19</v>
      </c>
      <c r="F575" t="s">
        <v>20</v>
      </c>
      <c r="G575">
        <v>249</v>
      </c>
      <c r="H575" t="s">
        <v>21</v>
      </c>
      <c r="I575">
        <v>0</v>
      </c>
      <c r="J575" t="s">
        <v>475</v>
      </c>
      <c r="K575" t="s">
        <v>476</v>
      </c>
      <c r="L575">
        <v>37007</v>
      </c>
      <c r="P575">
        <v>0</v>
      </c>
    </row>
    <row r="576" spans="1:16" x14ac:dyDescent="0.4">
      <c r="A576">
        <v>2025</v>
      </c>
      <c r="B576" t="s">
        <v>473</v>
      </c>
      <c r="C576" t="s">
        <v>474</v>
      </c>
      <c r="D576" t="s">
        <v>18</v>
      </c>
      <c r="E576" t="s">
        <v>19</v>
      </c>
      <c r="F576" t="s">
        <v>20</v>
      </c>
      <c r="G576">
        <v>249</v>
      </c>
      <c r="H576" t="s">
        <v>21</v>
      </c>
      <c r="I576">
        <v>0</v>
      </c>
      <c r="J576" t="s">
        <v>475</v>
      </c>
      <c r="K576" t="s">
        <v>476</v>
      </c>
      <c r="L576">
        <v>37719</v>
      </c>
      <c r="P576">
        <v>0</v>
      </c>
    </row>
    <row r="577" spans="1:16" hidden="1" x14ac:dyDescent="0.4">
      <c r="A577">
        <v>2021</v>
      </c>
      <c r="B577" t="s">
        <v>477</v>
      </c>
      <c r="C577" t="s">
        <v>478</v>
      </c>
      <c r="D577" t="s">
        <v>18</v>
      </c>
      <c r="E577" t="s">
        <v>19</v>
      </c>
      <c r="F577" t="s">
        <v>20</v>
      </c>
      <c r="G577">
        <v>249</v>
      </c>
      <c r="H577" t="s">
        <v>21</v>
      </c>
      <c r="I577">
        <v>0</v>
      </c>
      <c r="J577" t="s">
        <v>479</v>
      </c>
      <c r="K577" t="s">
        <v>480</v>
      </c>
      <c r="L577">
        <v>18282</v>
      </c>
      <c r="P577">
        <v>0</v>
      </c>
    </row>
    <row r="578" spans="1:16" hidden="1" x14ac:dyDescent="0.4">
      <c r="A578">
        <v>2022</v>
      </c>
      <c r="B578" t="s">
        <v>477</v>
      </c>
      <c r="C578" t="s">
        <v>478</v>
      </c>
      <c r="D578" t="s">
        <v>18</v>
      </c>
      <c r="E578" t="s">
        <v>19</v>
      </c>
      <c r="F578" t="s">
        <v>20</v>
      </c>
      <c r="G578">
        <v>249</v>
      </c>
      <c r="H578" t="s">
        <v>21</v>
      </c>
      <c r="I578">
        <v>0</v>
      </c>
      <c r="J578" t="s">
        <v>479</v>
      </c>
      <c r="K578" t="s">
        <v>480</v>
      </c>
      <c r="L578">
        <v>18570</v>
      </c>
      <c r="P578">
        <v>0</v>
      </c>
    </row>
    <row r="579" spans="1:16" hidden="1" x14ac:dyDescent="0.4">
      <c r="A579">
        <v>2023</v>
      </c>
      <c r="B579" t="s">
        <v>477</v>
      </c>
      <c r="C579" t="s">
        <v>478</v>
      </c>
      <c r="D579" t="s">
        <v>18</v>
      </c>
      <c r="E579" t="s">
        <v>19</v>
      </c>
      <c r="F579" t="s">
        <v>20</v>
      </c>
      <c r="G579">
        <v>249</v>
      </c>
      <c r="H579" t="s">
        <v>21</v>
      </c>
      <c r="I579">
        <v>0</v>
      </c>
      <c r="J579" t="s">
        <v>479</v>
      </c>
      <c r="K579" t="s">
        <v>480</v>
      </c>
      <c r="L579">
        <v>19156</v>
      </c>
      <c r="P579">
        <v>0</v>
      </c>
    </row>
    <row r="580" spans="1:16" hidden="1" x14ac:dyDescent="0.4">
      <c r="A580">
        <v>2024</v>
      </c>
      <c r="B580" t="s">
        <v>477</v>
      </c>
      <c r="C580" t="s">
        <v>478</v>
      </c>
      <c r="D580" t="s">
        <v>18</v>
      </c>
      <c r="E580" t="s">
        <v>19</v>
      </c>
      <c r="F580" t="s">
        <v>20</v>
      </c>
      <c r="G580">
        <v>249</v>
      </c>
      <c r="H580" t="s">
        <v>21</v>
      </c>
      <c r="I580">
        <v>0</v>
      </c>
      <c r="J580" t="s">
        <v>479</v>
      </c>
      <c r="K580" t="s">
        <v>480</v>
      </c>
      <c r="L580">
        <v>19666</v>
      </c>
      <c r="P580">
        <v>0</v>
      </c>
    </row>
    <row r="581" spans="1:16" x14ac:dyDescent="0.4">
      <c r="A581">
        <v>2025</v>
      </c>
      <c r="B581" t="s">
        <v>477</v>
      </c>
      <c r="C581" t="s">
        <v>478</v>
      </c>
      <c r="D581" t="s">
        <v>18</v>
      </c>
      <c r="E581" t="s">
        <v>19</v>
      </c>
      <c r="F581" t="s">
        <v>20</v>
      </c>
      <c r="G581">
        <v>249</v>
      </c>
      <c r="H581" t="s">
        <v>21</v>
      </c>
      <c r="I581">
        <v>0</v>
      </c>
      <c r="J581" t="s">
        <v>479</v>
      </c>
      <c r="K581" t="s">
        <v>480</v>
      </c>
      <c r="L581">
        <v>20081</v>
      </c>
      <c r="P581">
        <v>0</v>
      </c>
    </row>
    <row r="582" spans="1:16" hidden="1" x14ac:dyDescent="0.4">
      <c r="A582">
        <v>2021</v>
      </c>
      <c r="B582" t="s">
        <v>481</v>
      </c>
      <c r="C582" t="s">
        <v>482</v>
      </c>
      <c r="D582" t="s">
        <v>18</v>
      </c>
      <c r="E582" t="s">
        <v>19</v>
      </c>
      <c r="F582" t="s">
        <v>20</v>
      </c>
      <c r="G582">
        <v>249</v>
      </c>
      <c r="H582" t="s">
        <v>21</v>
      </c>
      <c r="I582">
        <v>0</v>
      </c>
      <c r="J582" t="s">
        <v>483</v>
      </c>
      <c r="K582" t="s">
        <v>484</v>
      </c>
      <c r="L582">
        <v>13813</v>
      </c>
      <c r="P582">
        <v>0</v>
      </c>
    </row>
    <row r="583" spans="1:16" hidden="1" x14ac:dyDescent="0.4">
      <c r="A583">
        <v>2022</v>
      </c>
      <c r="B583" t="s">
        <v>481</v>
      </c>
      <c r="C583" t="s">
        <v>482</v>
      </c>
      <c r="D583" t="s">
        <v>18</v>
      </c>
      <c r="E583" t="s">
        <v>19</v>
      </c>
      <c r="F583" t="s">
        <v>20</v>
      </c>
      <c r="G583">
        <v>249</v>
      </c>
      <c r="H583" t="s">
        <v>21</v>
      </c>
      <c r="I583">
        <v>0</v>
      </c>
      <c r="J583" t="s">
        <v>483</v>
      </c>
      <c r="K583" t="s">
        <v>484</v>
      </c>
      <c r="L583">
        <v>13782</v>
      </c>
      <c r="P583">
        <v>0</v>
      </c>
    </row>
    <row r="584" spans="1:16" hidden="1" x14ac:dyDescent="0.4">
      <c r="A584">
        <v>2023</v>
      </c>
      <c r="B584" t="s">
        <v>481</v>
      </c>
      <c r="C584" t="s">
        <v>482</v>
      </c>
      <c r="D584" t="s">
        <v>18</v>
      </c>
      <c r="E584" t="s">
        <v>19</v>
      </c>
      <c r="F584" t="s">
        <v>20</v>
      </c>
      <c r="G584">
        <v>249</v>
      </c>
      <c r="H584" t="s">
        <v>21</v>
      </c>
      <c r="I584">
        <v>0</v>
      </c>
      <c r="J584" t="s">
        <v>483</v>
      </c>
      <c r="K584" t="s">
        <v>484</v>
      </c>
      <c r="L584">
        <v>13789</v>
      </c>
      <c r="P584">
        <v>0</v>
      </c>
    </row>
    <row r="585" spans="1:16" hidden="1" x14ac:dyDescent="0.4">
      <c r="A585">
        <v>2024</v>
      </c>
      <c r="B585" t="s">
        <v>481</v>
      </c>
      <c r="C585" t="s">
        <v>482</v>
      </c>
      <c r="D585" t="s">
        <v>18</v>
      </c>
      <c r="E585" t="s">
        <v>19</v>
      </c>
      <c r="F585" t="s">
        <v>20</v>
      </c>
      <c r="G585">
        <v>249</v>
      </c>
      <c r="H585" t="s">
        <v>21</v>
      </c>
      <c r="I585">
        <v>0</v>
      </c>
      <c r="J585" t="s">
        <v>483</v>
      </c>
      <c r="K585" t="s">
        <v>484</v>
      </c>
      <c r="L585">
        <v>13765</v>
      </c>
      <c r="P585">
        <v>0</v>
      </c>
    </row>
    <row r="586" spans="1:16" x14ac:dyDescent="0.4">
      <c r="A586">
        <v>2025</v>
      </c>
      <c r="B586" t="s">
        <v>481</v>
      </c>
      <c r="C586" t="s">
        <v>482</v>
      </c>
      <c r="D586" t="s">
        <v>18</v>
      </c>
      <c r="E586" t="s">
        <v>19</v>
      </c>
      <c r="F586" t="s">
        <v>20</v>
      </c>
      <c r="G586">
        <v>249</v>
      </c>
      <c r="H586" t="s">
        <v>21</v>
      </c>
      <c r="I586">
        <v>0</v>
      </c>
      <c r="J586" t="s">
        <v>483</v>
      </c>
      <c r="K586" t="s">
        <v>484</v>
      </c>
      <c r="L586">
        <v>13921</v>
      </c>
      <c r="P586">
        <v>0</v>
      </c>
    </row>
    <row r="587" spans="1:16" hidden="1" x14ac:dyDescent="0.4">
      <c r="A587">
        <v>2021</v>
      </c>
      <c r="B587" t="s">
        <v>485</v>
      </c>
      <c r="C587" t="s">
        <v>486</v>
      </c>
      <c r="D587" t="s">
        <v>18</v>
      </c>
      <c r="E587" t="s">
        <v>19</v>
      </c>
      <c r="F587" t="s">
        <v>20</v>
      </c>
      <c r="G587">
        <v>249</v>
      </c>
      <c r="H587" t="s">
        <v>21</v>
      </c>
      <c r="I587">
        <v>0</v>
      </c>
      <c r="J587" t="s">
        <v>487</v>
      </c>
      <c r="K587" t="s">
        <v>488</v>
      </c>
      <c r="L587">
        <v>55877</v>
      </c>
      <c r="P587">
        <v>0</v>
      </c>
    </row>
    <row r="588" spans="1:16" hidden="1" x14ac:dyDescent="0.4">
      <c r="A588">
        <v>2022</v>
      </c>
      <c r="B588" t="s">
        <v>485</v>
      </c>
      <c r="C588" t="s">
        <v>486</v>
      </c>
      <c r="D588" t="s">
        <v>18</v>
      </c>
      <c r="E588" t="s">
        <v>19</v>
      </c>
      <c r="F588" t="s">
        <v>20</v>
      </c>
      <c r="G588">
        <v>249</v>
      </c>
      <c r="H588" t="s">
        <v>21</v>
      </c>
      <c r="I588">
        <v>0</v>
      </c>
      <c r="J588" t="s">
        <v>487</v>
      </c>
      <c r="K588" t="s">
        <v>488</v>
      </c>
      <c r="L588">
        <v>57004</v>
      </c>
      <c r="P588">
        <v>0</v>
      </c>
    </row>
    <row r="589" spans="1:16" hidden="1" x14ac:dyDescent="0.4">
      <c r="A589">
        <v>2023</v>
      </c>
      <c r="B589" t="s">
        <v>485</v>
      </c>
      <c r="C589" t="s">
        <v>486</v>
      </c>
      <c r="D589" t="s">
        <v>18</v>
      </c>
      <c r="E589" t="s">
        <v>19</v>
      </c>
      <c r="F589" t="s">
        <v>20</v>
      </c>
      <c r="G589">
        <v>249</v>
      </c>
      <c r="H589" t="s">
        <v>21</v>
      </c>
      <c r="I589">
        <v>0</v>
      </c>
      <c r="J589" t="s">
        <v>487</v>
      </c>
      <c r="K589" t="s">
        <v>488</v>
      </c>
      <c r="L589">
        <v>59119</v>
      </c>
      <c r="P589">
        <v>0</v>
      </c>
    </row>
    <row r="590" spans="1:16" hidden="1" x14ac:dyDescent="0.4">
      <c r="A590">
        <v>2024</v>
      </c>
      <c r="B590" t="s">
        <v>485</v>
      </c>
      <c r="C590" t="s">
        <v>486</v>
      </c>
      <c r="D590" t="s">
        <v>18</v>
      </c>
      <c r="E590" t="s">
        <v>19</v>
      </c>
      <c r="F590" t="s">
        <v>20</v>
      </c>
      <c r="G590">
        <v>249</v>
      </c>
      <c r="H590" t="s">
        <v>21</v>
      </c>
      <c r="I590">
        <v>0</v>
      </c>
      <c r="J590" t="s">
        <v>487</v>
      </c>
      <c r="K590" t="s">
        <v>488</v>
      </c>
      <c r="L590">
        <v>61665</v>
      </c>
      <c r="P590">
        <v>0</v>
      </c>
    </row>
    <row r="591" spans="1:16" x14ac:dyDescent="0.4">
      <c r="A591">
        <v>2025</v>
      </c>
      <c r="B591" t="s">
        <v>485</v>
      </c>
      <c r="C591" t="s">
        <v>486</v>
      </c>
      <c r="D591" t="s">
        <v>18</v>
      </c>
      <c r="E591" t="s">
        <v>19</v>
      </c>
      <c r="F591" t="s">
        <v>20</v>
      </c>
      <c r="G591">
        <v>249</v>
      </c>
      <c r="H591" t="s">
        <v>21</v>
      </c>
      <c r="I591">
        <v>0</v>
      </c>
      <c r="J591" t="s">
        <v>487</v>
      </c>
      <c r="K591" t="s">
        <v>488</v>
      </c>
      <c r="L591">
        <v>62723</v>
      </c>
      <c r="P591">
        <v>0</v>
      </c>
    </row>
    <row r="592" spans="1:16" hidden="1" x14ac:dyDescent="0.4">
      <c r="A592">
        <v>2021</v>
      </c>
      <c r="B592" t="s">
        <v>489</v>
      </c>
      <c r="C592" t="s">
        <v>490</v>
      </c>
      <c r="D592" t="s">
        <v>18</v>
      </c>
      <c r="E592" t="s">
        <v>19</v>
      </c>
      <c r="F592" t="s">
        <v>20</v>
      </c>
      <c r="G592">
        <v>249</v>
      </c>
      <c r="H592" t="s">
        <v>21</v>
      </c>
      <c r="I592">
        <v>0</v>
      </c>
      <c r="J592" t="s">
        <v>491</v>
      </c>
      <c r="K592" t="s">
        <v>492</v>
      </c>
      <c r="L592">
        <v>13459</v>
      </c>
      <c r="P592">
        <v>0</v>
      </c>
    </row>
    <row r="593" spans="1:16" hidden="1" x14ac:dyDescent="0.4">
      <c r="A593">
        <v>2022</v>
      </c>
      <c r="B593" t="s">
        <v>489</v>
      </c>
      <c r="C593" t="s">
        <v>490</v>
      </c>
      <c r="D593" t="s">
        <v>18</v>
      </c>
      <c r="E593" t="s">
        <v>19</v>
      </c>
      <c r="F593" t="s">
        <v>20</v>
      </c>
      <c r="G593">
        <v>249</v>
      </c>
      <c r="H593" t="s">
        <v>21</v>
      </c>
      <c r="I593">
        <v>0</v>
      </c>
      <c r="J593" t="s">
        <v>491</v>
      </c>
      <c r="K593" t="s">
        <v>492</v>
      </c>
      <c r="L593">
        <v>13435</v>
      </c>
      <c r="P593">
        <v>0</v>
      </c>
    </row>
    <row r="594" spans="1:16" hidden="1" x14ac:dyDescent="0.4">
      <c r="A594">
        <v>2023</v>
      </c>
      <c r="B594" t="s">
        <v>489</v>
      </c>
      <c r="C594" t="s">
        <v>490</v>
      </c>
      <c r="D594" t="s">
        <v>18</v>
      </c>
      <c r="E594" t="s">
        <v>19</v>
      </c>
      <c r="F594" t="s">
        <v>20</v>
      </c>
      <c r="G594">
        <v>249</v>
      </c>
      <c r="H594" t="s">
        <v>21</v>
      </c>
      <c r="I594">
        <v>0</v>
      </c>
      <c r="J594" t="s">
        <v>491</v>
      </c>
      <c r="K594" t="s">
        <v>492</v>
      </c>
      <c r="L594">
        <v>13282</v>
      </c>
      <c r="P594">
        <v>0</v>
      </c>
    </row>
    <row r="595" spans="1:16" hidden="1" x14ac:dyDescent="0.4">
      <c r="A595">
        <v>2024</v>
      </c>
      <c r="B595" t="s">
        <v>489</v>
      </c>
      <c r="C595" t="s">
        <v>490</v>
      </c>
      <c r="D595" t="s">
        <v>18</v>
      </c>
      <c r="E595" t="s">
        <v>19</v>
      </c>
      <c r="F595" t="s">
        <v>20</v>
      </c>
      <c r="G595">
        <v>249</v>
      </c>
      <c r="H595" t="s">
        <v>21</v>
      </c>
      <c r="I595">
        <v>0</v>
      </c>
      <c r="J595" t="s">
        <v>491</v>
      </c>
      <c r="K595" t="s">
        <v>492</v>
      </c>
      <c r="L595">
        <v>13138</v>
      </c>
      <c r="P595">
        <v>0</v>
      </c>
    </row>
    <row r="596" spans="1:16" x14ac:dyDescent="0.4">
      <c r="A596">
        <v>2025</v>
      </c>
      <c r="B596" t="s">
        <v>489</v>
      </c>
      <c r="C596" t="s">
        <v>490</v>
      </c>
      <c r="D596" t="s">
        <v>18</v>
      </c>
      <c r="E596" t="s">
        <v>19</v>
      </c>
      <c r="F596" t="s">
        <v>20</v>
      </c>
      <c r="G596">
        <v>249</v>
      </c>
      <c r="H596" t="s">
        <v>21</v>
      </c>
      <c r="I596">
        <v>0</v>
      </c>
      <c r="J596" t="s">
        <v>491</v>
      </c>
      <c r="K596" t="s">
        <v>492</v>
      </c>
      <c r="L596">
        <v>13065</v>
      </c>
      <c r="P596">
        <v>0</v>
      </c>
    </row>
    <row r="597" spans="1:16" hidden="1" x14ac:dyDescent="0.4">
      <c r="A597">
        <v>2021</v>
      </c>
      <c r="B597" t="s">
        <v>493</v>
      </c>
      <c r="C597" t="s">
        <v>494</v>
      </c>
      <c r="D597" t="s">
        <v>18</v>
      </c>
      <c r="E597" t="s">
        <v>19</v>
      </c>
      <c r="F597" t="s">
        <v>20</v>
      </c>
      <c r="G597">
        <v>249</v>
      </c>
      <c r="H597" t="s">
        <v>21</v>
      </c>
      <c r="I597">
        <v>0</v>
      </c>
      <c r="J597" t="s">
        <v>495</v>
      </c>
      <c r="K597" t="s">
        <v>496</v>
      </c>
      <c r="L597">
        <v>20385</v>
      </c>
      <c r="P597">
        <v>0</v>
      </c>
    </row>
    <row r="598" spans="1:16" hidden="1" x14ac:dyDescent="0.4">
      <c r="A598">
        <v>2022</v>
      </c>
      <c r="B598" t="s">
        <v>493</v>
      </c>
      <c r="C598" t="s">
        <v>494</v>
      </c>
      <c r="D598" t="s">
        <v>18</v>
      </c>
      <c r="E598" t="s">
        <v>19</v>
      </c>
      <c r="F598" t="s">
        <v>20</v>
      </c>
      <c r="G598">
        <v>249</v>
      </c>
      <c r="H598" t="s">
        <v>21</v>
      </c>
      <c r="I598">
        <v>0</v>
      </c>
      <c r="J598" t="s">
        <v>495</v>
      </c>
      <c r="K598" t="s">
        <v>496</v>
      </c>
      <c r="L598">
        <v>20339</v>
      </c>
      <c r="P598">
        <v>0</v>
      </c>
    </row>
    <row r="599" spans="1:16" hidden="1" x14ac:dyDescent="0.4">
      <c r="A599">
        <v>2023</v>
      </c>
      <c r="B599" t="s">
        <v>493</v>
      </c>
      <c r="C599" t="s">
        <v>494</v>
      </c>
      <c r="D599" t="s">
        <v>18</v>
      </c>
      <c r="E599" t="s">
        <v>19</v>
      </c>
      <c r="F599" t="s">
        <v>20</v>
      </c>
      <c r="G599">
        <v>249</v>
      </c>
      <c r="H599" t="s">
        <v>21</v>
      </c>
      <c r="I599">
        <v>0</v>
      </c>
      <c r="J599" t="s">
        <v>495</v>
      </c>
      <c r="K599" t="s">
        <v>496</v>
      </c>
      <c r="L599">
        <v>20637</v>
      </c>
      <c r="P599">
        <v>0</v>
      </c>
    </row>
    <row r="600" spans="1:16" hidden="1" x14ac:dyDescent="0.4">
      <c r="A600">
        <v>2024</v>
      </c>
      <c r="B600" t="s">
        <v>493</v>
      </c>
      <c r="C600" t="s">
        <v>494</v>
      </c>
      <c r="D600" t="s">
        <v>18</v>
      </c>
      <c r="E600" t="s">
        <v>19</v>
      </c>
      <c r="F600" t="s">
        <v>20</v>
      </c>
      <c r="G600">
        <v>249</v>
      </c>
      <c r="H600" t="s">
        <v>21</v>
      </c>
      <c r="I600">
        <v>0</v>
      </c>
      <c r="J600" t="s">
        <v>495</v>
      </c>
      <c r="K600" t="s">
        <v>496</v>
      </c>
      <c r="L600">
        <v>21230</v>
      </c>
      <c r="P600">
        <v>0</v>
      </c>
    </row>
    <row r="601" spans="1:16" x14ac:dyDescent="0.4">
      <c r="A601">
        <v>2025</v>
      </c>
      <c r="B601" t="s">
        <v>493</v>
      </c>
      <c r="C601" t="s">
        <v>494</v>
      </c>
      <c r="D601" t="s">
        <v>18</v>
      </c>
      <c r="E601" t="s">
        <v>19</v>
      </c>
      <c r="F601" t="s">
        <v>20</v>
      </c>
      <c r="G601">
        <v>249</v>
      </c>
      <c r="H601" t="s">
        <v>21</v>
      </c>
      <c r="I601">
        <v>0</v>
      </c>
      <c r="J601" t="s">
        <v>495</v>
      </c>
      <c r="K601" t="s">
        <v>496</v>
      </c>
      <c r="L601">
        <v>21562</v>
      </c>
      <c r="P601">
        <v>0</v>
      </c>
    </row>
    <row r="602" spans="1:16" hidden="1" x14ac:dyDescent="0.4">
      <c r="A602">
        <v>2021</v>
      </c>
      <c r="B602" t="s">
        <v>497</v>
      </c>
      <c r="C602" t="s">
        <v>498</v>
      </c>
      <c r="D602" t="s">
        <v>18</v>
      </c>
      <c r="E602" t="s">
        <v>19</v>
      </c>
      <c r="F602" t="s">
        <v>20</v>
      </c>
      <c r="G602">
        <v>249</v>
      </c>
      <c r="H602" t="s">
        <v>21</v>
      </c>
      <c r="I602">
        <v>0</v>
      </c>
      <c r="J602" t="s">
        <v>499</v>
      </c>
      <c r="K602" t="s">
        <v>500</v>
      </c>
      <c r="L602">
        <v>35791</v>
      </c>
      <c r="P602">
        <v>0</v>
      </c>
    </row>
    <row r="603" spans="1:16" hidden="1" x14ac:dyDescent="0.4">
      <c r="A603">
        <v>2022</v>
      </c>
      <c r="B603" t="s">
        <v>497</v>
      </c>
      <c r="C603" t="s">
        <v>498</v>
      </c>
      <c r="D603" t="s">
        <v>18</v>
      </c>
      <c r="E603" t="s">
        <v>19</v>
      </c>
      <c r="F603" t="s">
        <v>20</v>
      </c>
      <c r="G603">
        <v>249</v>
      </c>
      <c r="H603" t="s">
        <v>21</v>
      </c>
      <c r="I603">
        <v>0</v>
      </c>
      <c r="J603" t="s">
        <v>499</v>
      </c>
      <c r="K603" t="s">
        <v>500</v>
      </c>
      <c r="L603">
        <v>35997</v>
      </c>
      <c r="P603">
        <v>0</v>
      </c>
    </row>
    <row r="604" spans="1:16" hidden="1" x14ac:dyDescent="0.4">
      <c r="A604">
        <v>2023</v>
      </c>
      <c r="B604" t="s">
        <v>497</v>
      </c>
      <c r="C604" t="s">
        <v>498</v>
      </c>
      <c r="D604" t="s">
        <v>18</v>
      </c>
      <c r="E604" t="s">
        <v>19</v>
      </c>
      <c r="F604" t="s">
        <v>20</v>
      </c>
      <c r="G604">
        <v>249</v>
      </c>
      <c r="H604" t="s">
        <v>21</v>
      </c>
      <c r="I604">
        <v>0</v>
      </c>
      <c r="J604" t="s">
        <v>499</v>
      </c>
      <c r="K604" t="s">
        <v>500</v>
      </c>
      <c r="L604">
        <v>36773</v>
      </c>
      <c r="P604">
        <v>0</v>
      </c>
    </row>
    <row r="605" spans="1:16" hidden="1" x14ac:dyDescent="0.4">
      <c r="A605">
        <v>2024</v>
      </c>
      <c r="B605" t="s">
        <v>497</v>
      </c>
      <c r="C605" t="s">
        <v>498</v>
      </c>
      <c r="D605" t="s">
        <v>18</v>
      </c>
      <c r="E605" t="s">
        <v>19</v>
      </c>
      <c r="F605" t="s">
        <v>20</v>
      </c>
      <c r="G605">
        <v>249</v>
      </c>
      <c r="H605" t="s">
        <v>21</v>
      </c>
      <c r="I605">
        <v>0</v>
      </c>
      <c r="J605" t="s">
        <v>499</v>
      </c>
      <c r="K605" t="s">
        <v>500</v>
      </c>
      <c r="L605">
        <v>37500</v>
      </c>
      <c r="P605">
        <v>0</v>
      </c>
    </row>
    <row r="606" spans="1:16" x14ac:dyDescent="0.4">
      <c r="A606">
        <v>2025</v>
      </c>
      <c r="B606" t="s">
        <v>497</v>
      </c>
      <c r="C606" t="s">
        <v>498</v>
      </c>
      <c r="D606" t="s">
        <v>18</v>
      </c>
      <c r="E606" t="s">
        <v>19</v>
      </c>
      <c r="F606" t="s">
        <v>20</v>
      </c>
      <c r="G606">
        <v>249</v>
      </c>
      <c r="H606" t="s">
        <v>21</v>
      </c>
      <c r="I606">
        <v>0</v>
      </c>
      <c r="J606" t="s">
        <v>499</v>
      </c>
      <c r="K606" t="s">
        <v>500</v>
      </c>
      <c r="L606">
        <v>37434</v>
      </c>
      <c r="P606">
        <v>0</v>
      </c>
    </row>
    <row r="607" spans="1:16" hidden="1" x14ac:dyDescent="0.4">
      <c r="A607">
        <v>2021</v>
      </c>
      <c r="B607" t="s">
        <v>501</v>
      </c>
      <c r="C607" t="s">
        <v>502</v>
      </c>
      <c r="D607" t="s">
        <v>18</v>
      </c>
      <c r="E607" t="s">
        <v>19</v>
      </c>
      <c r="F607" t="s">
        <v>20</v>
      </c>
      <c r="G607">
        <v>249</v>
      </c>
      <c r="H607" t="s">
        <v>21</v>
      </c>
      <c r="I607">
        <v>0</v>
      </c>
      <c r="J607" t="s">
        <v>503</v>
      </c>
      <c r="K607" t="s">
        <v>504</v>
      </c>
      <c r="L607">
        <v>19279</v>
      </c>
      <c r="P607">
        <v>0</v>
      </c>
    </row>
    <row r="608" spans="1:16" hidden="1" x14ac:dyDescent="0.4">
      <c r="A608">
        <v>2022</v>
      </c>
      <c r="B608" t="s">
        <v>501</v>
      </c>
      <c r="C608" t="s">
        <v>502</v>
      </c>
      <c r="D608" t="s">
        <v>18</v>
      </c>
      <c r="E608" t="s">
        <v>19</v>
      </c>
      <c r="F608" t="s">
        <v>20</v>
      </c>
      <c r="G608">
        <v>249</v>
      </c>
      <c r="H608" t="s">
        <v>21</v>
      </c>
      <c r="I608">
        <v>0</v>
      </c>
      <c r="J608" t="s">
        <v>503</v>
      </c>
      <c r="K608" t="s">
        <v>504</v>
      </c>
      <c r="L608">
        <v>19390</v>
      </c>
      <c r="P608">
        <v>0</v>
      </c>
    </row>
    <row r="609" spans="1:16" hidden="1" x14ac:dyDescent="0.4">
      <c r="A609">
        <v>2023</v>
      </c>
      <c r="B609" t="s">
        <v>501</v>
      </c>
      <c r="C609" t="s">
        <v>502</v>
      </c>
      <c r="D609" t="s">
        <v>18</v>
      </c>
      <c r="E609" t="s">
        <v>19</v>
      </c>
      <c r="F609" t="s">
        <v>20</v>
      </c>
      <c r="G609">
        <v>249</v>
      </c>
      <c r="H609" t="s">
        <v>21</v>
      </c>
      <c r="I609">
        <v>0</v>
      </c>
      <c r="J609" t="s">
        <v>503</v>
      </c>
      <c r="K609" t="s">
        <v>504</v>
      </c>
      <c r="L609">
        <v>19577</v>
      </c>
      <c r="P609">
        <v>0</v>
      </c>
    </row>
    <row r="610" spans="1:16" hidden="1" x14ac:dyDescent="0.4">
      <c r="A610">
        <v>2024</v>
      </c>
      <c r="B610" t="s">
        <v>501</v>
      </c>
      <c r="C610" t="s">
        <v>502</v>
      </c>
      <c r="D610" t="s">
        <v>18</v>
      </c>
      <c r="E610" t="s">
        <v>19</v>
      </c>
      <c r="F610" t="s">
        <v>20</v>
      </c>
      <c r="G610">
        <v>249</v>
      </c>
      <c r="H610" t="s">
        <v>21</v>
      </c>
      <c r="I610">
        <v>0</v>
      </c>
      <c r="J610" t="s">
        <v>503</v>
      </c>
      <c r="K610" t="s">
        <v>504</v>
      </c>
      <c r="L610">
        <v>20037</v>
      </c>
      <c r="P610">
        <v>0</v>
      </c>
    </row>
    <row r="611" spans="1:16" x14ac:dyDescent="0.4">
      <c r="A611">
        <v>2025</v>
      </c>
      <c r="B611" t="s">
        <v>501</v>
      </c>
      <c r="C611" t="s">
        <v>502</v>
      </c>
      <c r="D611" t="s">
        <v>18</v>
      </c>
      <c r="E611" t="s">
        <v>19</v>
      </c>
      <c r="F611" t="s">
        <v>20</v>
      </c>
      <c r="G611">
        <v>249</v>
      </c>
      <c r="H611" t="s">
        <v>21</v>
      </c>
      <c r="I611">
        <v>0</v>
      </c>
      <c r="J611" t="s">
        <v>503</v>
      </c>
      <c r="K611" t="s">
        <v>504</v>
      </c>
      <c r="L611">
        <v>20312</v>
      </c>
      <c r="P611">
        <v>0</v>
      </c>
    </row>
    <row r="612" spans="1:16" hidden="1" x14ac:dyDescent="0.4">
      <c r="A612">
        <v>2021</v>
      </c>
      <c r="B612" t="s">
        <v>505</v>
      </c>
      <c r="C612" t="s">
        <v>506</v>
      </c>
      <c r="D612" t="s">
        <v>18</v>
      </c>
      <c r="E612" t="s">
        <v>19</v>
      </c>
      <c r="F612" t="s">
        <v>20</v>
      </c>
      <c r="G612">
        <v>249</v>
      </c>
      <c r="H612" t="s">
        <v>21</v>
      </c>
      <c r="I612">
        <v>0</v>
      </c>
      <c r="J612" t="s">
        <v>507</v>
      </c>
      <c r="K612" t="s">
        <v>508</v>
      </c>
      <c r="L612">
        <v>19886</v>
      </c>
      <c r="P612">
        <v>0</v>
      </c>
    </row>
    <row r="613" spans="1:16" hidden="1" x14ac:dyDescent="0.4">
      <c r="A613">
        <v>2022</v>
      </c>
      <c r="B613" t="s">
        <v>505</v>
      </c>
      <c r="C613" t="s">
        <v>506</v>
      </c>
      <c r="D613" t="s">
        <v>18</v>
      </c>
      <c r="E613" t="s">
        <v>19</v>
      </c>
      <c r="F613" t="s">
        <v>20</v>
      </c>
      <c r="G613">
        <v>249</v>
      </c>
      <c r="H613" t="s">
        <v>21</v>
      </c>
      <c r="I613">
        <v>0</v>
      </c>
      <c r="J613" t="s">
        <v>507</v>
      </c>
      <c r="K613" t="s">
        <v>508</v>
      </c>
      <c r="L613">
        <v>19836</v>
      </c>
      <c r="P613">
        <v>0</v>
      </c>
    </row>
    <row r="614" spans="1:16" hidden="1" x14ac:dyDescent="0.4">
      <c r="A614">
        <v>2023</v>
      </c>
      <c r="B614" t="s">
        <v>505</v>
      </c>
      <c r="C614" t="s">
        <v>506</v>
      </c>
      <c r="D614" t="s">
        <v>18</v>
      </c>
      <c r="E614" t="s">
        <v>19</v>
      </c>
      <c r="F614" t="s">
        <v>20</v>
      </c>
      <c r="G614">
        <v>249</v>
      </c>
      <c r="H614" t="s">
        <v>21</v>
      </c>
      <c r="I614">
        <v>0</v>
      </c>
      <c r="J614" t="s">
        <v>507</v>
      </c>
      <c r="K614" t="s">
        <v>508</v>
      </c>
      <c r="L614">
        <v>19850</v>
      </c>
      <c r="P614">
        <v>0</v>
      </c>
    </row>
    <row r="615" spans="1:16" hidden="1" x14ac:dyDescent="0.4">
      <c r="A615">
        <v>2024</v>
      </c>
      <c r="B615" t="s">
        <v>505</v>
      </c>
      <c r="C615" t="s">
        <v>506</v>
      </c>
      <c r="D615" t="s">
        <v>18</v>
      </c>
      <c r="E615" t="s">
        <v>19</v>
      </c>
      <c r="F615" t="s">
        <v>20</v>
      </c>
      <c r="G615">
        <v>249</v>
      </c>
      <c r="H615" t="s">
        <v>21</v>
      </c>
      <c r="I615">
        <v>0</v>
      </c>
      <c r="J615" t="s">
        <v>507</v>
      </c>
      <c r="K615" t="s">
        <v>508</v>
      </c>
      <c r="L615">
        <v>20340</v>
      </c>
      <c r="P615">
        <v>0</v>
      </c>
    </row>
    <row r="616" spans="1:16" x14ac:dyDescent="0.4">
      <c r="A616">
        <v>2025</v>
      </c>
      <c r="B616" t="s">
        <v>505</v>
      </c>
      <c r="C616" t="s">
        <v>506</v>
      </c>
      <c r="D616" t="s">
        <v>18</v>
      </c>
      <c r="E616" t="s">
        <v>19</v>
      </c>
      <c r="F616" t="s">
        <v>20</v>
      </c>
      <c r="G616">
        <v>249</v>
      </c>
      <c r="H616" t="s">
        <v>21</v>
      </c>
      <c r="I616">
        <v>0</v>
      </c>
      <c r="J616" t="s">
        <v>507</v>
      </c>
      <c r="K616" t="s">
        <v>508</v>
      </c>
      <c r="L616">
        <v>20772</v>
      </c>
      <c r="P616">
        <v>0</v>
      </c>
    </row>
    <row r="617" spans="1:16" hidden="1" x14ac:dyDescent="0.4">
      <c r="A617">
        <v>2021</v>
      </c>
      <c r="B617" t="s">
        <v>509</v>
      </c>
      <c r="C617" t="s">
        <v>510</v>
      </c>
      <c r="D617" t="s">
        <v>18</v>
      </c>
      <c r="E617" t="s">
        <v>19</v>
      </c>
      <c r="F617" t="s">
        <v>20</v>
      </c>
      <c r="G617">
        <v>249</v>
      </c>
      <c r="H617" t="s">
        <v>21</v>
      </c>
      <c r="I617">
        <v>0</v>
      </c>
      <c r="J617" t="s">
        <v>511</v>
      </c>
      <c r="K617" t="s">
        <v>512</v>
      </c>
      <c r="L617">
        <v>47084</v>
      </c>
      <c r="P617">
        <v>0</v>
      </c>
    </row>
    <row r="618" spans="1:16" hidden="1" x14ac:dyDescent="0.4">
      <c r="A618">
        <v>2022</v>
      </c>
      <c r="B618" t="s">
        <v>509</v>
      </c>
      <c r="C618" t="s">
        <v>510</v>
      </c>
      <c r="D618" t="s">
        <v>18</v>
      </c>
      <c r="E618" t="s">
        <v>19</v>
      </c>
      <c r="F618" t="s">
        <v>20</v>
      </c>
      <c r="G618">
        <v>249</v>
      </c>
      <c r="H618" t="s">
        <v>21</v>
      </c>
      <c r="I618">
        <v>0</v>
      </c>
      <c r="J618" t="s">
        <v>511</v>
      </c>
      <c r="K618" t="s">
        <v>512</v>
      </c>
      <c r="L618">
        <v>46934</v>
      </c>
      <c r="P618">
        <v>0</v>
      </c>
    </row>
    <row r="619" spans="1:16" hidden="1" x14ac:dyDescent="0.4">
      <c r="A619">
        <v>2023</v>
      </c>
      <c r="B619" t="s">
        <v>509</v>
      </c>
      <c r="C619" t="s">
        <v>510</v>
      </c>
      <c r="D619" t="s">
        <v>18</v>
      </c>
      <c r="E619" t="s">
        <v>19</v>
      </c>
      <c r="F619" t="s">
        <v>20</v>
      </c>
      <c r="G619">
        <v>249</v>
      </c>
      <c r="H619" t="s">
        <v>21</v>
      </c>
      <c r="I619">
        <v>0</v>
      </c>
      <c r="J619" t="s">
        <v>511</v>
      </c>
      <c r="K619" t="s">
        <v>512</v>
      </c>
      <c r="L619">
        <v>47229</v>
      </c>
      <c r="P619">
        <v>0</v>
      </c>
    </row>
    <row r="620" spans="1:16" hidden="1" x14ac:dyDescent="0.4">
      <c r="A620">
        <v>2024</v>
      </c>
      <c r="B620" t="s">
        <v>509</v>
      </c>
      <c r="C620" t="s">
        <v>510</v>
      </c>
      <c r="D620" t="s">
        <v>18</v>
      </c>
      <c r="E620" t="s">
        <v>19</v>
      </c>
      <c r="F620" t="s">
        <v>20</v>
      </c>
      <c r="G620">
        <v>249</v>
      </c>
      <c r="H620" t="s">
        <v>21</v>
      </c>
      <c r="I620">
        <v>0</v>
      </c>
      <c r="J620" t="s">
        <v>511</v>
      </c>
      <c r="K620" t="s">
        <v>512</v>
      </c>
      <c r="L620">
        <v>48306</v>
      </c>
      <c r="P620">
        <v>0</v>
      </c>
    </row>
    <row r="621" spans="1:16" x14ac:dyDescent="0.4">
      <c r="A621">
        <v>2025</v>
      </c>
      <c r="B621" t="s">
        <v>509</v>
      </c>
      <c r="C621" t="s">
        <v>510</v>
      </c>
      <c r="D621" t="s">
        <v>18</v>
      </c>
      <c r="E621" t="s">
        <v>19</v>
      </c>
      <c r="F621" t="s">
        <v>20</v>
      </c>
      <c r="G621">
        <v>249</v>
      </c>
      <c r="H621" t="s">
        <v>21</v>
      </c>
      <c r="I621">
        <v>0</v>
      </c>
      <c r="J621" t="s">
        <v>511</v>
      </c>
      <c r="K621" t="s">
        <v>512</v>
      </c>
      <c r="L621">
        <v>48655</v>
      </c>
      <c r="P621">
        <v>0</v>
      </c>
    </row>
    <row r="622" spans="1:16" hidden="1" x14ac:dyDescent="0.4">
      <c r="A622">
        <v>2021</v>
      </c>
      <c r="B622" t="s">
        <v>513</v>
      </c>
      <c r="C622" t="s">
        <v>514</v>
      </c>
      <c r="D622" t="s">
        <v>18</v>
      </c>
      <c r="E622" t="s">
        <v>19</v>
      </c>
      <c r="F622" t="s">
        <v>20</v>
      </c>
      <c r="G622">
        <v>249</v>
      </c>
      <c r="H622" t="s">
        <v>21</v>
      </c>
      <c r="I622">
        <v>0</v>
      </c>
      <c r="J622" t="s">
        <v>515</v>
      </c>
      <c r="K622" t="s">
        <v>516</v>
      </c>
      <c r="L622">
        <v>13163</v>
      </c>
      <c r="P622">
        <v>0</v>
      </c>
    </row>
    <row r="623" spans="1:16" hidden="1" x14ac:dyDescent="0.4">
      <c r="A623">
        <v>2022</v>
      </c>
      <c r="B623" t="s">
        <v>513</v>
      </c>
      <c r="C623" t="s">
        <v>514</v>
      </c>
      <c r="D623" t="s">
        <v>18</v>
      </c>
      <c r="E623" t="s">
        <v>19</v>
      </c>
      <c r="F623" t="s">
        <v>20</v>
      </c>
      <c r="G623">
        <v>249</v>
      </c>
      <c r="H623" t="s">
        <v>21</v>
      </c>
      <c r="I623">
        <v>0</v>
      </c>
      <c r="J623" t="s">
        <v>515</v>
      </c>
      <c r="K623" t="s">
        <v>516</v>
      </c>
      <c r="L623">
        <v>13000</v>
      </c>
      <c r="P623">
        <v>0</v>
      </c>
    </row>
    <row r="624" spans="1:16" hidden="1" x14ac:dyDescent="0.4">
      <c r="A624">
        <v>2023</v>
      </c>
      <c r="B624" t="s">
        <v>513</v>
      </c>
      <c r="C624" t="s">
        <v>514</v>
      </c>
      <c r="D624" t="s">
        <v>18</v>
      </c>
      <c r="E624" t="s">
        <v>19</v>
      </c>
      <c r="F624" t="s">
        <v>20</v>
      </c>
      <c r="G624">
        <v>249</v>
      </c>
      <c r="H624" t="s">
        <v>21</v>
      </c>
      <c r="I624">
        <v>0</v>
      </c>
      <c r="J624" t="s">
        <v>515</v>
      </c>
      <c r="K624" t="s">
        <v>516</v>
      </c>
      <c r="L624">
        <v>13069</v>
      </c>
      <c r="P624">
        <v>0</v>
      </c>
    </row>
    <row r="625" spans="1:16" hidden="1" x14ac:dyDescent="0.4">
      <c r="A625">
        <v>2024</v>
      </c>
      <c r="B625" t="s">
        <v>513</v>
      </c>
      <c r="C625" t="s">
        <v>514</v>
      </c>
      <c r="D625" t="s">
        <v>18</v>
      </c>
      <c r="E625" t="s">
        <v>19</v>
      </c>
      <c r="F625" t="s">
        <v>20</v>
      </c>
      <c r="G625">
        <v>249</v>
      </c>
      <c r="H625" t="s">
        <v>21</v>
      </c>
      <c r="I625">
        <v>0</v>
      </c>
      <c r="J625" t="s">
        <v>515</v>
      </c>
      <c r="K625" t="s">
        <v>516</v>
      </c>
      <c r="L625">
        <v>13239</v>
      </c>
      <c r="P625">
        <v>0</v>
      </c>
    </row>
    <row r="626" spans="1:16" x14ac:dyDescent="0.4">
      <c r="A626">
        <v>2025</v>
      </c>
      <c r="B626" t="s">
        <v>513</v>
      </c>
      <c r="C626" t="s">
        <v>514</v>
      </c>
      <c r="D626" t="s">
        <v>18</v>
      </c>
      <c r="E626" t="s">
        <v>19</v>
      </c>
      <c r="F626" t="s">
        <v>20</v>
      </c>
      <c r="G626">
        <v>249</v>
      </c>
      <c r="H626" t="s">
        <v>21</v>
      </c>
      <c r="I626">
        <v>0</v>
      </c>
      <c r="J626" t="s">
        <v>515</v>
      </c>
      <c r="K626" t="s">
        <v>516</v>
      </c>
      <c r="L626">
        <v>13266</v>
      </c>
      <c r="P626">
        <v>0</v>
      </c>
    </row>
    <row r="627" spans="1:16" hidden="1" x14ac:dyDescent="0.4">
      <c r="A627">
        <v>2021</v>
      </c>
      <c r="B627" t="s">
        <v>517</v>
      </c>
      <c r="C627" t="s">
        <v>518</v>
      </c>
      <c r="D627" t="s">
        <v>18</v>
      </c>
      <c r="E627" t="s">
        <v>19</v>
      </c>
      <c r="F627" t="s">
        <v>20</v>
      </c>
      <c r="G627">
        <v>249</v>
      </c>
      <c r="H627" t="s">
        <v>21</v>
      </c>
      <c r="I627">
        <v>0</v>
      </c>
      <c r="J627" t="s">
        <v>519</v>
      </c>
      <c r="K627" t="s">
        <v>520</v>
      </c>
      <c r="L627">
        <v>12597</v>
      </c>
      <c r="P627">
        <v>0</v>
      </c>
    </row>
    <row r="628" spans="1:16" hidden="1" x14ac:dyDescent="0.4">
      <c r="A628">
        <v>2022</v>
      </c>
      <c r="B628" t="s">
        <v>517</v>
      </c>
      <c r="C628" t="s">
        <v>518</v>
      </c>
      <c r="D628" t="s">
        <v>18</v>
      </c>
      <c r="E628" t="s">
        <v>19</v>
      </c>
      <c r="F628" t="s">
        <v>20</v>
      </c>
      <c r="G628">
        <v>249</v>
      </c>
      <c r="H628" t="s">
        <v>21</v>
      </c>
      <c r="I628">
        <v>0</v>
      </c>
      <c r="J628" t="s">
        <v>519</v>
      </c>
      <c r="K628" t="s">
        <v>520</v>
      </c>
      <c r="L628">
        <v>12574</v>
      </c>
      <c r="P628">
        <v>0</v>
      </c>
    </row>
    <row r="629" spans="1:16" hidden="1" x14ac:dyDescent="0.4">
      <c r="A629">
        <v>2023</v>
      </c>
      <c r="B629" t="s">
        <v>517</v>
      </c>
      <c r="C629" t="s">
        <v>518</v>
      </c>
      <c r="D629" t="s">
        <v>18</v>
      </c>
      <c r="E629" t="s">
        <v>19</v>
      </c>
      <c r="F629" t="s">
        <v>20</v>
      </c>
      <c r="G629">
        <v>249</v>
      </c>
      <c r="H629" t="s">
        <v>21</v>
      </c>
      <c r="I629">
        <v>0</v>
      </c>
      <c r="J629" t="s">
        <v>519</v>
      </c>
      <c r="K629" t="s">
        <v>520</v>
      </c>
      <c r="L629">
        <v>12653</v>
      </c>
      <c r="P629">
        <v>0</v>
      </c>
    </row>
    <row r="630" spans="1:16" hidden="1" x14ac:dyDescent="0.4">
      <c r="A630">
        <v>2024</v>
      </c>
      <c r="B630" t="s">
        <v>517</v>
      </c>
      <c r="C630" t="s">
        <v>518</v>
      </c>
      <c r="D630" t="s">
        <v>18</v>
      </c>
      <c r="E630" t="s">
        <v>19</v>
      </c>
      <c r="F630" t="s">
        <v>20</v>
      </c>
      <c r="G630">
        <v>249</v>
      </c>
      <c r="H630" t="s">
        <v>21</v>
      </c>
      <c r="I630">
        <v>0</v>
      </c>
      <c r="J630" t="s">
        <v>519</v>
      </c>
      <c r="K630" t="s">
        <v>520</v>
      </c>
      <c r="L630">
        <v>12937</v>
      </c>
      <c r="P630">
        <v>0</v>
      </c>
    </row>
    <row r="631" spans="1:16" x14ac:dyDescent="0.4">
      <c r="A631">
        <v>2025</v>
      </c>
      <c r="B631" t="s">
        <v>517</v>
      </c>
      <c r="C631" t="s">
        <v>518</v>
      </c>
      <c r="D631" t="s">
        <v>18</v>
      </c>
      <c r="E631" t="s">
        <v>19</v>
      </c>
      <c r="F631" t="s">
        <v>20</v>
      </c>
      <c r="G631">
        <v>249</v>
      </c>
      <c r="H631" t="s">
        <v>21</v>
      </c>
      <c r="I631">
        <v>0</v>
      </c>
      <c r="J631" t="s">
        <v>519</v>
      </c>
      <c r="K631" t="s">
        <v>520</v>
      </c>
      <c r="L631">
        <v>13100</v>
      </c>
      <c r="P631">
        <v>0</v>
      </c>
    </row>
    <row r="632" spans="1:16" hidden="1" x14ac:dyDescent="0.4">
      <c r="A632">
        <v>2021</v>
      </c>
      <c r="B632" t="s">
        <v>521</v>
      </c>
      <c r="C632" t="s">
        <v>522</v>
      </c>
      <c r="D632" t="s">
        <v>18</v>
      </c>
      <c r="E632" t="s">
        <v>19</v>
      </c>
      <c r="F632" t="s">
        <v>20</v>
      </c>
      <c r="G632">
        <v>249</v>
      </c>
      <c r="H632" t="s">
        <v>21</v>
      </c>
      <c r="I632">
        <v>0</v>
      </c>
      <c r="J632" t="s">
        <v>523</v>
      </c>
      <c r="K632" t="s">
        <v>524</v>
      </c>
      <c r="L632">
        <v>37779</v>
      </c>
      <c r="P632">
        <v>0</v>
      </c>
    </row>
    <row r="633" spans="1:16" hidden="1" x14ac:dyDescent="0.4">
      <c r="A633">
        <v>2022</v>
      </c>
      <c r="B633" t="s">
        <v>521</v>
      </c>
      <c r="C633" t="s">
        <v>522</v>
      </c>
      <c r="D633" t="s">
        <v>18</v>
      </c>
      <c r="E633" t="s">
        <v>19</v>
      </c>
      <c r="F633" t="s">
        <v>20</v>
      </c>
      <c r="G633">
        <v>249</v>
      </c>
      <c r="H633" t="s">
        <v>21</v>
      </c>
      <c r="I633">
        <v>0</v>
      </c>
      <c r="J633" t="s">
        <v>523</v>
      </c>
      <c r="K633" t="s">
        <v>524</v>
      </c>
      <c r="L633">
        <v>37661</v>
      </c>
      <c r="P633">
        <v>0</v>
      </c>
    </row>
    <row r="634" spans="1:16" hidden="1" x14ac:dyDescent="0.4">
      <c r="A634">
        <v>2023</v>
      </c>
      <c r="B634" t="s">
        <v>521</v>
      </c>
      <c r="C634" t="s">
        <v>522</v>
      </c>
      <c r="D634" t="s">
        <v>18</v>
      </c>
      <c r="E634" t="s">
        <v>19</v>
      </c>
      <c r="F634" t="s">
        <v>20</v>
      </c>
      <c r="G634">
        <v>249</v>
      </c>
      <c r="H634" t="s">
        <v>21</v>
      </c>
      <c r="I634">
        <v>0</v>
      </c>
      <c r="J634" t="s">
        <v>523</v>
      </c>
      <c r="K634" t="s">
        <v>524</v>
      </c>
      <c r="L634">
        <v>38192</v>
      </c>
      <c r="P634">
        <v>0</v>
      </c>
    </row>
    <row r="635" spans="1:16" hidden="1" x14ac:dyDescent="0.4">
      <c r="A635">
        <v>2024</v>
      </c>
      <c r="B635" t="s">
        <v>521</v>
      </c>
      <c r="C635" t="s">
        <v>522</v>
      </c>
      <c r="D635" t="s">
        <v>18</v>
      </c>
      <c r="E635" t="s">
        <v>19</v>
      </c>
      <c r="F635" t="s">
        <v>20</v>
      </c>
      <c r="G635">
        <v>249</v>
      </c>
      <c r="H635" t="s">
        <v>21</v>
      </c>
      <c r="I635">
        <v>0</v>
      </c>
      <c r="J635" t="s">
        <v>523</v>
      </c>
      <c r="K635" t="s">
        <v>524</v>
      </c>
      <c r="L635">
        <v>39191</v>
      </c>
      <c r="P635">
        <v>0</v>
      </c>
    </row>
    <row r="636" spans="1:16" x14ac:dyDescent="0.4">
      <c r="A636">
        <v>2025</v>
      </c>
      <c r="B636" t="s">
        <v>521</v>
      </c>
      <c r="C636" t="s">
        <v>522</v>
      </c>
      <c r="D636" t="s">
        <v>18</v>
      </c>
      <c r="E636" t="s">
        <v>19</v>
      </c>
      <c r="F636" t="s">
        <v>20</v>
      </c>
      <c r="G636">
        <v>249</v>
      </c>
      <c r="H636" t="s">
        <v>21</v>
      </c>
      <c r="I636">
        <v>0</v>
      </c>
      <c r="J636" t="s">
        <v>523</v>
      </c>
      <c r="K636" t="s">
        <v>524</v>
      </c>
      <c r="L636">
        <v>39806</v>
      </c>
      <c r="P636">
        <v>0</v>
      </c>
    </row>
    <row r="637" spans="1:16" hidden="1" x14ac:dyDescent="0.4">
      <c r="A637">
        <v>2021</v>
      </c>
      <c r="B637" t="s">
        <v>525</v>
      </c>
      <c r="C637" t="s">
        <v>526</v>
      </c>
      <c r="D637" t="s">
        <v>18</v>
      </c>
      <c r="E637" t="s">
        <v>19</v>
      </c>
      <c r="F637" t="s">
        <v>20</v>
      </c>
      <c r="G637">
        <v>249</v>
      </c>
      <c r="H637" t="s">
        <v>21</v>
      </c>
      <c r="I637">
        <v>0</v>
      </c>
      <c r="J637" t="s">
        <v>527</v>
      </c>
      <c r="K637" t="s">
        <v>528</v>
      </c>
      <c r="L637">
        <v>20403</v>
      </c>
      <c r="P637">
        <v>0</v>
      </c>
    </row>
    <row r="638" spans="1:16" hidden="1" x14ac:dyDescent="0.4">
      <c r="A638">
        <v>2022</v>
      </c>
      <c r="B638" t="s">
        <v>525</v>
      </c>
      <c r="C638" t="s">
        <v>526</v>
      </c>
      <c r="D638" t="s">
        <v>18</v>
      </c>
      <c r="E638" t="s">
        <v>19</v>
      </c>
      <c r="F638" t="s">
        <v>20</v>
      </c>
      <c r="G638">
        <v>249</v>
      </c>
      <c r="H638" t="s">
        <v>21</v>
      </c>
      <c r="I638">
        <v>0</v>
      </c>
      <c r="J638" t="s">
        <v>527</v>
      </c>
      <c r="K638" t="s">
        <v>528</v>
      </c>
      <c r="L638">
        <v>20345</v>
      </c>
      <c r="P638">
        <v>0</v>
      </c>
    </row>
    <row r="639" spans="1:16" hidden="1" x14ac:dyDescent="0.4">
      <c r="A639">
        <v>2023</v>
      </c>
      <c r="B639" t="s">
        <v>525</v>
      </c>
      <c r="C639" t="s">
        <v>526</v>
      </c>
      <c r="D639" t="s">
        <v>18</v>
      </c>
      <c r="E639" t="s">
        <v>19</v>
      </c>
      <c r="F639" t="s">
        <v>20</v>
      </c>
      <c r="G639">
        <v>249</v>
      </c>
      <c r="H639" t="s">
        <v>21</v>
      </c>
      <c r="I639">
        <v>0</v>
      </c>
      <c r="J639" t="s">
        <v>527</v>
      </c>
      <c r="K639" t="s">
        <v>528</v>
      </c>
      <c r="L639">
        <v>20746</v>
      </c>
      <c r="P639">
        <v>0</v>
      </c>
    </row>
    <row r="640" spans="1:16" hidden="1" x14ac:dyDescent="0.4">
      <c r="A640">
        <v>2024</v>
      </c>
      <c r="B640" t="s">
        <v>525</v>
      </c>
      <c r="C640" t="s">
        <v>526</v>
      </c>
      <c r="D640" t="s">
        <v>18</v>
      </c>
      <c r="E640" t="s">
        <v>19</v>
      </c>
      <c r="F640" t="s">
        <v>20</v>
      </c>
      <c r="G640">
        <v>249</v>
      </c>
      <c r="H640" t="s">
        <v>21</v>
      </c>
      <c r="I640">
        <v>0</v>
      </c>
      <c r="J640" t="s">
        <v>527</v>
      </c>
      <c r="K640" t="s">
        <v>528</v>
      </c>
      <c r="L640">
        <v>21244</v>
      </c>
      <c r="P640">
        <v>0</v>
      </c>
    </row>
    <row r="641" spans="1:16" x14ac:dyDescent="0.4">
      <c r="A641">
        <v>2025</v>
      </c>
      <c r="B641" t="s">
        <v>525</v>
      </c>
      <c r="C641" t="s">
        <v>526</v>
      </c>
      <c r="D641" t="s">
        <v>18</v>
      </c>
      <c r="E641" t="s">
        <v>19</v>
      </c>
      <c r="F641" t="s">
        <v>20</v>
      </c>
      <c r="G641">
        <v>249</v>
      </c>
      <c r="H641" t="s">
        <v>21</v>
      </c>
      <c r="I641">
        <v>0</v>
      </c>
      <c r="J641" t="s">
        <v>527</v>
      </c>
      <c r="K641" t="s">
        <v>528</v>
      </c>
      <c r="L641">
        <v>21324</v>
      </c>
      <c r="P641">
        <v>0</v>
      </c>
    </row>
    <row r="642" spans="1:16" hidden="1" x14ac:dyDescent="0.4">
      <c r="A642">
        <v>2021</v>
      </c>
      <c r="B642" t="s">
        <v>529</v>
      </c>
      <c r="C642" t="s">
        <v>530</v>
      </c>
      <c r="D642" t="s">
        <v>18</v>
      </c>
      <c r="E642" t="s">
        <v>19</v>
      </c>
      <c r="F642" t="s">
        <v>20</v>
      </c>
      <c r="G642">
        <v>249</v>
      </c>
      <c r="H642" t="s">
        <v>21</v>
      </c>
      <c r="I642">
        <v>0</v>
      </c>
      <c r="J642" t="s">
        <v>531</v>
      </c>
      <c r="K642" t="s">
        <v>532</v>
      </c>
      <c r="L642">
        <v>17376</v>
      </c>
      <c r="P642">
        <v>0</v>
      </c>
    </row>
    <row r="643" spans="1:16" hidden="1" x14ac:dyDescent="0.4">
      <c r="A643">
        <v>2022</v>
      </c>
      <c r="B643" t="s">
        <v>529</v>
      </c>
      <c r="C643" t="s">
        <v>530</v>
      </c>
      <c r="D643" t="s">
        <v>18</v>
      </c>
      <c r="E643" t="s">
        <v>19</v>
      </c>
      <c r="F643" t="s">
        <v>20</v>
      </c>
      <c r="G643">
        <v>249</v>
      </c>
      <c r="H643" t="s">
        <v>21</v>
      </c>
      <c r="I643">
        <v>0</v>
      </c>
      <c r="J643" t="s">
        <v>531</v>
      </c>
      <c r="K643" t="s">
        <v>532</v>
      </c>
      <c r="L643">
        <v>17316</v>
      </c>
      <c r="P643">
        <v>0</v>
      </c>
    </row>
    <row r="644" spans="1:16" hidden="1" x14ac:dyDescent="0.4">
      <c r="A644">
        <v>2023</v>
      </c>
      <c r="B644" t="s">
        <v>529</v>
      </c>
      <c r="C644" t="s">
        <v>530</v>
      </c>
      <c r="D644" t="s">
        <v>18</v>
      </c>
      <c r="E644" t="s">
        <v>19</v>
      </c>
      <c r="F644" t="s">
        <v>20</v>
      </c>
      <c r="G644">
        <v>249</v>
      </c>
      <c r="H644" t="s">
        <v>21</v>
      </c>
      <c r="I644">
        <v>0</v>
      </c>
      <c r="J644" t="s">
        <v>531</v>
      </c>
      <c r="K644" t="s">
        <v>532</v>
      </c>
      <c r="L644">
        <v>17446</v>
      </c>
      <c r="P644">
        <v>0</v>
      </c>
    </row>
    <row r="645" spans="1:16" hidden="1" x14ac:dyDescent="0.4">
      <c r="A645">
        <v>2024</v>
      </c>
      <c r="B645" t="s">
        <v>529</v>
      </c>
      <c r="C645" t="s">
        <v>530</v>
      </c>
      <c r="D645" t="s">
        <v>18</v>
      </c>
      <c r="E645" t="s">
        <v>19</v>
      </c>
      <c r="F645" t="s">
        <v>20</v>
      </c>
      <c r="G645">
        <v>249</v>
      </c>
      <c r="H645" t="s">
        <v>21</v>
      </c>
      <c r="I645">
        <v>0</v>
      </c>
      <c r="J645" t="s">
        <v>531</v>
      </c>
      <c r="K645" t="s">
        <v>532</v>
      </c>
      <c r="L645">
        <v>17947</v>
      </c>
      <c r="P645">
        <v>0</v>
      </c>
    </row>
    <row r="646" spans="1:16" x14ac:dyDescent="0.4">
      <c r="A646">
        <v>2025</v>
      </c>
      <c r="B646" t="s">
        <v>529</v>
      </c>
      <c r="C646" t="s">
        <v>530</v>
      </c>
      <c r="D646" t="s">
        <v>18</v>
      </c>
      <c r="E646" t="s">
        <v>19</v>
      </c>
      <c r="F646" t="s">
        <v>20</v>
      </c>
      <c r="G646">
        <v>249</v>
      </c>
      <c r="H646" t="s">
        <v>21</v>
      </c>
      <c r="I646">
        <v>0</v>
      </c>
      <c r="J646" t="s">
        <v>531</v>
      </c>
      <c r="K646" t="s">
        <v>532</v>
      </c>
      <c r="L646">
        <v>18482</v>
      </c>
      <c r="P646">
        <v>0</v>
      </c>
    </row>
    <row r="647" spans="1:16" hidden="1" x14ac:dyDescent="0.4">
      <c r="A647">
        <v>2021</v>
      </c>
      <c r="B647" t="s">
        <v>533</v>
      </c>
      <c r="C647" t="s">
        <v>534</v>
      </c>
      <c r="D647" t="s">
        <v>18</v>
      </c>
      <c r="E647" t="s">
        <v>19</v>
      </c>
      <c r="F647" t="s">
        <v>20</v>
      </c>
      <c r="G647">
        <v>249</v>
      </c>
      <c r="H647" t="s">
        <v>21</v>
      </c>
      <c r="I647">
        <v>0</v>
      </c>
      <c r="J647" t="s">
        <v>535</v>
      </c>
      <c r="K647" t="s">
        <v>536</v>
      </c>
      <c r="L647">
        <v>78780</v>
      </c>
      <c r="P647">
        <v>0</v>
      </c>
    </row>
    <row r="648" spans="1:16" hidden="1" x14ac:dyDescent="0.4">
      <c r="A648">
        <v>2022</v>
      </c>
      <c r="B648" t="s">
        <v>533</v>
      </c>
      <c r="C648" t="s">
        <v>534</v>
      </c>
      <c r="D648" t="s">
        <v>18</v>
      </c>
      <c r="E648" t="s">
        <v>19</v>
      </c>
      <c r="F648" t="s">
        <v>20</v>
      </c>
      <c r="G648">
        <v>249</v>
      </c>
      <c r="H648" t="s">
        <v>21</v>
      </c>
      <c r="I648">
        <v>0</v>
      </c>
      <c r="J648" t="s">
        <v>535</v>
      </c>
      <c r="K648" t="s">
        <v>536</v>
      </c>
      <c r="L648">
        <v>79057</v>
      </c>
      <c r="P648">
        <v>0</v>
      </c>
    </row>
    <row r="649" spans="1:16" hidden="1" x14ac:dyDescent="0.4">
      <c r="A649">
        <v>2023</v>
      </c>
      <c r="B649" t="s">
        <v>533</v>
      </c>
      <c r="C649" t="s">
        <v>534</v>
      </c>
      <c r="D649" t="s">
        <v>18</v>
      </c>
      <c r="E649" t="s">
        <v>19</v>
      </c>
      <c r="F649" t="s">
        <v>20</v>
      </c>
      <c r="G649">
        <v>249</v>
      </c>
      <c r="H649" t="s">
        <v>21</v>
      </c>
      <c r="I649">
        <v>0</v>
      </c>
      <c r="J649" t="s">
        <v>535</v>
      </c>
      <c r="K649" t="s">
        <v>536</v>
      </c>
      <c r="L649">
        <v>80073</v>
      </c>
      <c r="P649">
        <v>0</v>
      </c>
    </row>
    <row r="650" spans="1:16" hidden="1" x14ac:dyDescent="0.4">
      <c r="A650">
        <v>2024</v>
      </c>
      <c r="B650" t="s">
        <v>533</v>
      </c>
      <c r="C650" t="s">
        <v>534</v>
      </c>
      <c r="D650" t="s">
        <v>18</v>
      </c>
      <c r="E650" t="s">
        <v>19</v>
      </c>
      <c r="F650" t="s">
        <v>20</v>
      </c>
      <c r="G650">
        <v>249</v>
      </c>
      <c r="H650" t="s">
        <v>21</v>
      </c>
      <c r="I650">
        <v>0</v>
      </c>
      <c r="J650" t="s">
        <v>535</v>
      </c>
      <c r="K650" t="s">
        <v>536</v>
      </c>
      <c r="L650">
        <v>82024</v>
      </c>
      <c r="P650">
        <v>0</v>
      </c>
    </row>
    <row r="651" spans="1:16" x14ac:dyDescent="0.4">
      <c r="A651">
        <v>2025</v>
      </c>
      <c r="B651" t="s">
        <v>533</v>
      </c>
      <c r="C651" t="s">
        <v>534</v>
      </c>
      <c r="D651" t="s">
        <v>18</v>
      </c>
      <c r="E651" t="s">
        <v>19</v>
      </c>
      <c r="F651" t="s">
        <v>20</v>
      </c>
      <c r="G651">
        <v>249</v>
      </c>
      <c r="H651" t="s">
        <v>21</v>
      </c>
      <c r="I651">
        <v>0</v>
      </c>
      <c r="J651" t="s">
        <v>535</v>
      </c>
      <c r="K651" t="s">
        <v>536</v>
      </c>
      <c r="L651">
        <v>82880</v>
      </c>
      <c r="P651">
        <v>0</v>
      </c>
    </row>
    <row r="652" spans="1:16" hidden="1" x14ac:dyDescent="0.4">
      <c r="A652">
        <v>2021</v>
      </c>
      <c r="B652" t="s">
        <v>537</v>
      </c>
      <c r="C652" t="s">
        <v>538</v>
      </c>
      <c r="D652" t="s">
        <v>18</v>
      </c>
      <c r="E652" t="s">
        <v>19</v>
      </c>
      <c r="F652" t="s">
        <v>20</v>
      </c>
      <c r="G652">
        <v>249</v>
      </c>
      <c r="H652" t="s">
        <v>21</v>
      </c>
      <c r="I652">
        <v>0</v>
      </c>
      <c r="J652" t="s">
        <v>539</v>
      </c>
      <c r="K652" t="s">
        <v>540</v>
      </c>
      <c r="L652">
        <v>15420</v>
      </c>
      <c r="P652">
        <v>0</v>
      </c>
    </row>
    <row r="653" spans="1:16" hidden="1" x14ac:dyDescent="0.4">
      <c r="A653">
        <v>2022</v>
      </c>
      <c r="B653" t="s">
        <v>537</v>
      </c>
      <c r="C653" t="s">
        <v>538</v>
      </c>
      <c r="D653" t="s">
        <v>18</v>
      </c>
      <c r="E653" t="s">
        <v>19</v>
      </c>
      <c r="F653" t="s">
        <v>20</v>
      </c>
      <c r="G653">
        <v>249</v>
      </c>
      <c r="H653" t="s">
        <v>21</v>
      </c>
      <c r="I653">
        <v>0</v>
      </c>
      <c r="J653" t="s">
        <v>539</v>
      </c>
      <c r="K653" t="s">
        <v>540</v>
      </c>
      <c r="L653">
        <v>15407</v>
      </c>
      <c r="P653">
        <v>0</v>
      </c>
    </row>
    <row r="654" spans="1:16" hidden="1" x14ac:dyDescent="0.4">
      <c r="A654">
        <v>2023</v>
      </c>
      <c r="B654" t="s">
        <v>537</v>
      </c>
      <c r="C654" t="s">
        <v>538</v>
      </c>
      <c r="D654" t="s">
        <v>18</v>
      </c>
      <c r="E654" t="s">
        <v>19</v>
      </c>
      <c r="F654" t="s">
        <v>20</v>
      </c>
      <c r="G654">
        <v>249</v>
      </c>
      <c r="H654" t="s">
        <v>21</v>
      </c>
      <c r="I654">
        <v>0</v>
      </c>
      <c r="J654" t="s">
        <v>539</v>
      </c>
      <c r="K654" t="s">
        <v>540</v>
      </c>
      <c r="L654">
        <v>15813</v>
      </c>
      <c r="P654">
        <v>0</v>
      </c>
    </row>
    <row r="655" spans="1:16" hidden="1" x14ac:dyDescent="0.4">
      <c r="A655">
        <v>2024</v>
      </c>
      <c r="B655" t="s">
        <v>537</v>
      </c>
      <c r="C655" t="s">
        <v>538</v>
      </c>
      <c r="D655" t="s">
        <v>18</v>
      </c>
      <c r="E655" t="s">
        <v>19</v>
      </c>
      <c r="F655" t="s">
        <v>20</v>
      </c>
      <c r="G655">
        <v>249</v>
      </c>
      <c r="H655" t="s">
        <v>21</v>
      </c>
      <c r="I655">
        <v>0</v>
      </c>
      <c r="J655" t="s">
        <v>539</v>
      </c>
      <c r="K655" t="s">
        <v>540</v>
      </c>
      <c r="L655">
        <v>16409</v>
      </c>
      <c r="P655">
        <v>0</v>
      </c>
    </row>
    <row r="656" spans="1:16" x14ac:dyDescent="0.4">
      <c r="A656">
        <v>2025</v>
      </c>
      <c r="B656" t="s">
        <v>537</v>
      </c>
      <c r="C656" t="s">
        <v>538</v>
      </c>
      <c r="D656" t="s">
        <v>18</v>
      </c>
      <c r="E656" t="s">
        <v>19</v>
      </c>
      <c r="F656" t="s">
        <v>20</v>
      </c>
      <c r="G656">
        <v>249</v>
      </c>
      <c r="H656" t="s">
        <v>21</v>
      </c>
      <c r="I656">
        <v>0</v>
      </c>
      <c r="J656" t="s">
        <v>539</v>
      </c>
      <c r="K656" t="s">
        <v>540</v>
      </c>
      <c r="L656">
        <v>16698</v>
      </c>
      <c r="P656">
        <v>0</v>
      </c>
    </row>
    <row r="657" spans="1:16" hidden="1" x14ac:dyDescent="0.4">
      <c r="A657">
        <v>2021</v>
      </c>
      <c r="B657" t="s">
        <v>541</v>
      </c>
      <c r="C657" t="s">
        <v>542</v>
      </c>
      <c r="D657" t="s">
        <v>18</v>
      </c>
      <c r="E657" t="s">
        <v>19</v>
      </c>
      <c r="F657" t="s">
        <v>20</v>
      </c>
      <c r="G657">
        <v>249</v>
      </c>
      <c r="H657" t="s">
        <v>21</v>
      </c>
      <c r="I657">
        <v>0</v>
      </c>
      <c r="J657" t="s">
        <v>543</v>
      </c>
      <c r="K657" t="s">
        <v>544</v>
      </c>
      <c r="L657">
        <v>31362</v>
      </c>
      <c r="P657">
        <v>0</v>
      </c>
    </row>
    <row r="658" spans="1:16" hidden="1" x14ac:dyDescent="0.4">
      <c r="A658">
        <v>2022</v>
      </c>
      <c r="B658" t="s">
        <v>541</v>
      </c>
      <c r="C658" t="s">
        <v>542</v>
      </c>
      <c r="D658" t="s">
        <v>18</v>
      </c>
      <c r="E658" t="s">
        <v>19</v>
      </c>
      <c r="F658" t="s">
        <v>20</v>
      </c>
      <c r="G658">
        <v>249</v>
      </c>
      <c r="H658" t="s">
        <v>21</v>
      </c>
      <c r="I658">
        <v>0</v>
      </c>
      <c r="J658" t="s">
        <v>543</v>
      </c>
      <c r="K658" t="s">
        <v>544</v>
      </c>
      <c r="L658">
        <v>31467</v>
      </c>
      <c r="P658">
        <v>0</v>
      </c>
    </row>
    <row r="659" spans="1:16" hidden="1" x14ac:dyDescent="0.4">
      <c r="A659">
        <v>2023</v>
      </c>
      <c r="B659" t="s">
        <v>541</v>
      </c>
      <c r="C659" t="s">
        <v>542</v>
      </c>
      <c r="D659" t="s">
        <v>18</v>
      </c>
      <c r="E659" t="s">
        <v>19</v>
      </c>
      <c r="F659" t="s">
        <v>20</v>
      </c>
      <c r="G659">
        <v>249</v>
      </c>
      <c r="H659" t="s">
        <v>21</v>
      </c>
      <c r="I659">
        <v>0</v>
      </c>
      <c r="J659" t="s">
        <v>543</v>
      </c>
      <c r="K659" t="s">
        <v>544</v>
      </c>
      <c r="L659">
        <v>32099</v>
      </c>
      <c r="P659">
        <v>0</v>
      </c>
    </row>
    <row r="660" spans="1:16" hidden="1" x14ac:dyDescent="0.4">
      <c r="A660">
        <v>2024</v>
      </c>
      <c r="B660" t="s">
        <v>541</v>
      </c>
      <c r="C660" t="s">
        <v>542</v>
      </c>
      <c r="D660" t="s">
        <v>18</v>
      </c>
      <c r="E660" t="s">
        <v>19</v>
      </c>
      <c r="F660" t="s">
        <v>20</v>
      </c>
      <c r="G660">
        <v>249</v>
      </c>
      <c r="H660" t="s">
        <v>21</v>
      </c>
      <c r="I660">
        <v>0</v>
      </c>
      <c r="J660" t="s">
        <v>543</v>
      </c>
      <c r="K660" t="s">
        <v>544</v>
      </c>
      <c r="L660">
        <v>32654</v>
      </c>
      <c r="P660">
        <v>0</v>
      </c>
    </row>
    <row r="661" spans="1:16" x14ac:dyDescent="0.4">
      <c r="A661">
        <v>2025</v>
      </c>
      <c r="B661" t="s">
        <v>541</v>
      </c>
      <c r="C661" t="s">
        <v>542</v>
      </c>
      <c r="D661" t="s">
        <v>18</v>
      </c>
      <c r="E661" t="s">
        <v>19</v>
      </c>
      <c r="F661" t="s">
        <v>20</v>
      </c>
      <c r="G661">
        <v>249</v>
      </c>
      <c r="H661" t="s">
        <v>21</v>
      </c>
      <c r="I661">
        <v>0</v>
      </c>
      <c r="J661" t="s">
        <v>543</v>
      </c>
      <c r="K661" t="s">
        <v>544</v>
      </c>
      <c r="L661">
        <v>32992</v>
      </c>
      <c r="P661">
        <v>0</v>
      </c>
    </row>
    <row r="662" spans="1:16" hidden="1" x14ac:dyDescent="0.4">
      <c r="A662">
        <v>2021</v>
      </c>
      <c r="B662" t="s">
        <v>545</v>
      </c>
      <c r="C662" t="s">
        <v>546</v>
      </c>
      <c r="D662" t="s">
        <v>18</v>
      </c>
      <c r="E662" t="s">
        <v>19</v>
      </c>
      <c r="F662" t="s">
        <v>20</v>
      </c>
      <c r="G662">
        <v>249</v>
      </c>
      <c r="H662" t="s">
        <v>21</v>
      </c>
      <c r="I662">
        <v>0</v>
      </c>
      <c r="J662" t="s">
        <v>547</v>
      </c>
      <c r="K662" t="s">
        <v>548</v>
      </c>
      <c r="L662">
        <v>14732</v>
      </c>
      <c r="P662">
        <v>0</v>
      </c>
    </row>
    <row r="663" spans="1:16" hidden="1" x14ac:dyDescent="0.4">
      <c r="A663">
        <v>2022</v>
      </c>
      <c r="B663" t="s">
        <v>545</v>
      </c>
      <c r="C663" t="s">
        <v>546</v>
      </c>
      <c r="D663" t="s">
        <v>18</v>
      </c>
      <c r="E663" t="s">
        <v>19</v>
      </c>
      <c r="F663" t="s">
        <v>20</v>
      </c>
      <c r="G663">
        <v>249</v>
      </c>
      <c r="H663" t="s">
        <v>21</v>
      </c>
      <c r="I663">
        <v>0</v>
      </c>
      <c r="J663" t="s">
        <v>547</v>
      </c>
      <c r="K663" t="s">
        <v>548</v>
      </c>
      <c r="L663">
        <v>14820</v>
      </c>
      <c r="P663">
        <v>0</v>
      </c>
    </row>
    <row r="664" spans="1:16" hidden="1" x14ac:dyDescent="0.4">
      <c r="A664">
        <v>2023</v>
      </c>
      <c r="B664" t="s">
        <v>545</v>
      </c>
      <c r="C664" t="s">
        <v>546</v>
      </c>
      <c r="D664" t="s">
        <v>18</v>
      </c>
      <c r="E664" t="s">
        <v>19</v>
      </c>
      <c r="F664" t="s">
        <v>20</v>
      </c>
      <c r="G664">
        <v>249</v>
      </c>
      <c r="H664" t="s">
        <v>21</v>
      </c>
      <c r="I664">
        <v>0</v>
      </c>
      <c r="J664" t="s">
        <v>547</v>
      </c>
      <c r="K664" t="s">
        <v>548</v>
      </c>
      <c r="L664">
        <v>15272</v>
      </c>
      <c r="P664">
        <v>0</v>
      </c>
    </row>
    <row r="665" spans="1:16" hidden="1" x14ac:dyDescent="0.4">
      <c r="A665">
        <v>2024</v>
      </c>
      <c r="B665" t="s">
        <v>545</v>
      </c>
      <c r="C665" t="s">
        <v>546</v>
      </c>
      <c r="D665" t="s">
        <v>18</v>
      </c>
      <c r="E665" t="s">
        <v>19</v>
      </c>
      <c r="F665" t="s">
        <v>20</v>
      </c>
      <c r="G665">
        <v>249</v>
      </c>
      <c r="H665" t="s">
        <v>21</v>
      </c>
      <c r="I665">
        <v>0</v>
      </c>
      <c r="J665" t="s">
        <v>547</v>
      </c>
      <c r="K665" t="s">
        <v>548</v>
      </c>
      <c r="L665">
        <v>15416</v>
      </c>
      <c r="P665">
        <v>0</v>
      </c>
    </row>
    <row r="666" spans="1:16" x14ac:dyDescent="0.4">
      <c r="A666">
        <v>2025</v>
      </c>
      <c r="B666" t="s">
        <v>545</v>
      </c>
      <c r="C666" t="s">
        <v>546</v>
      </c>
      <c r="D666" t="s">
        <v>18</v>
      </c>
      <c r="E666" t="s">
        <v>19</v>
      </c>
      <c r="F666" t="s">
        <v>20</v>
      </c>
      <c r="G666">
        <v>249</v>
      </c>
      <c r="H666" t="s">
        <v>21</v>
      </c>
      <c r="I666">
        <v>0</v>
      </c>
      <c r="J666" t="s">
        <v>547</v>
      </c>
      <c r="K666" t="s">
        <v>548</v>
      </c>
      <c r="L666">
        <v>15514</v>
      </c>
      <c r="P666">
        <v>0</v>
      </c>
    </row>
    <row r="667" spans="1:16" hidden="1" x14ac:dyDescent="0.4">
      <c r="A667">
        <v>2021</v>
      </c>
      <c r="B667" t="s">
        <v>549</v>
      </c>
      <c r="C667" t="s">
        <v>550</v>
      </c>
      <c r="D667" t="s">
        <v>18</v>
      </c>
      <c r="E667" t="s">
        <v>19</v>
      </c>
      <c r="F667" t="s">
        <v>20</v>
      </c>
      <c r="G667">
        <v>249</v>
      </c>
      <c r="H667" t="s">
        <v>21</v>
      </c>
      <c r="I667">
        <v>0</v>
      </c>
      <c r="J667" t="s">
        <v>551</v>
      </c>
      <c r="K667" t="s">
        <v>552</v>
      </c>
      <c r="L667">
        <v>14781</v>
      </c>
      <c r="P667">
        <v>0</v>
      </c>
    </row>
    <row r="668" spans="1:16" hidden="1" x14ac:dyDescent="0.4">
      <c r="A668">
        <v>2022</v>
      </c>
      <c r="B668" t="s">
        <v>549</v>
      </c>
      <c r="C668" t="s">
        <v>550</v>
      </c>
      <c r="D668" t="s">
        <v>18</v>
      </c>
      <c r="E668" t="s">
        <v>19</v>
      </c>
      <c r="F668" t="s">
        <v>20</v>
      </c>
      <c r="G668">
        <v>249</v>
      </c>
      <c r="H668" t="s">
        <v>21</v>
      </c>
      <c r="I668">
        <v>0</v>
      </c>
      <c r="J668" t="s">
        <v>551</v>
      </c>
      <c r="K668" t="s">
        <v>552</v>
      </c>
      <c r="L668">
        <v>14802</v>
      </c>
      <c r="P668">
        <v>0</v>
      </c>
    </row>
    <row r="669" spans="1:16" hidden="1" x14ac:dyDescent="0.4">
      <c r="A669">
        <v>2023</v>
      </c>
      <c r="B669" t="s">
        <v>549</v>
      </c>
      <c r="C669" t="s">
        <v>550</v>
      </c>
      <c r="D669" t="s">
        <v>18</v>
      </c>
      <c r="E669" t="s">
        <v>19</v>
      </c>
      <c r="F669" t="s">
        <v>20</v>
      </c>
      <c r="G669">
        <v>249</v>
      </c>
      <c r="H669" t="s">
        <v>21</v>
      </c>
      <c r="I669">
        <v>0</v>
      </c>
      <c r="J669" t="s">
        <v>551</v>
      </c>
      <c r="K669" t="s">
        <v>552</v>
      </c>
      <c r="L669">
        <v>15095</v>
      </c>
      <c r="P669">
        <v>0</v>
      </c>
    </row>
    <row r="670" spans="1:16" hidden="1" x14ac:dyDescent="0.4">
      <c r="A670">
        <v>2024</v>
      </c>
      <c r="B670" t="s">
        <v>549</v>
      </c>
      <c r="C670" t="s">
        <v>550</v>
      </c>
      <c r="D670" t="s">
        <v>18</v>
      </c>
      <c r="E670" t="s">
        <v>19</v>
      </c>
      <c r="F670" t="s">
        <v>20</v>
      </c>
      <c r="G670">
        <v>249</v>
      </c>
      <c r="H670" t="s">
        <v>21</v>
      </c>
      <c r="I670">
        <v>0</v>
      </c>
      <c r="J670" t="s">
        <v>551</v>
      </c>
      <c r="K670" t="s">
        <v>552</v>
      </c>
      <c r="L670">
        <v>15378</v>
      </c>
      <c r="P670">
        <v>0</v>
      </c>
    </row>
    <row r="671" spans="1:16" x14ac:dyDescent="0.4">
      <c r="A671">
        <v>2025</v>
      </c>
      <c r="B671" t="s">
        <v>549</v>
      </c>
      <c r="C671" t="s">
        <v>550</v>
      </c>
      <c r="D671" t="s">
        <v>18</v>
      </c>
      <c r="E671" t="s">
        <v>19</v>
      </c>
      <c r="F671" t="s">
        <v>20</v>
      </c>
      <c r="G671">
        <v>249</v>
      </c>
      <c r="H671" t="s">
        <v>21</v>
      </c>
      <c r="I671">
        <v>0</v>
      </c>
      <c r="J671" t="s">
        <v>551</v>
      </c>
      <c r="K671" t="s">
        <v>552</v>
      </c>
      <c r="L671">
        <v>15589</v>
      </c>
      <c r="P671">
        <v>0</v>
      </c>
    </row>
    <row r="672" spans="1:16" hidden="1" x14ac:dyDescent="0.4">
      <c r="A672">
        <v>2021</v>
      </c>
      <c r="B672" t="s">
        <v>553</v>
      </c>
      <c r="C672" t="s">
        <v>554</v>
      </c>
      <c r="D672" t="s">
        <v>18</v>
      </c>
      <c r="E672" t="s">
        <v>19</v>
      </c>
      <c r="F672" t="s">
        <v>20</v>
      </c>
      <c r="G672">
        <v>249</v>
      </c>
      <c r="H672" t="s">
        <v>21</v>
      </c>
      <c r="I672">
        <v>0</v>
      </c>
      <c r="J672" t="s">
        <v>555</v>
      </c>
      <c r="K672" t="s">
        <v>556</v>
      </c>
      <c r="L672">
        <v>16617</v>
      </c>
      <c r="P672">
        <v>0</v>
      </c>
    </row>
    <row r="673" spans="1:16" hidden="1" x14ac:dyDescent="0.4">
      <c r="A673">
        <v>2022</v>
      </c>
      <c r="B673" t="s">
        <v>553</v>
      </c>
      <c r="C673" t="s">
        <v>554</v>
      </c>
      <c r="D673" t="s">
        <v>18</v>
      </c>
      <c r="E673" t="s">
        <v>19</v>
      </c>
      <c r="F673" t="s">
        <v>20</v>
      </c>
      <c r="G673">
        <v>249</v>
      </c>
      <c r="H673" t="s">
        <v>21</v>
      </c>
      <c r="I673">
        <v>0</v>
      </c>
      <c r="J673" t="s">
        <v>555</v>
      </c>
      <c r="K673" t="s">
        <v>556</v>
      </c>
      <c r="L673">
        <v>17091</v>
      </c>
      <c r="P673">
        <v>0</v>
      </c>
    </row>
    <row r="674" spans="1:16" hidden="1" x14ac:dyDescent="0.4">
      <c r="A674">
        <v>2023</v>
      </c>
      <c r="B674" t="s">
        <v>553</v>
      </c>
      <c r="C674" t="s">
        <v>554</v>
      </c>
      <c r="D674" t="s">
        <v>18</v>
      </c>
      <c r="E674" t="s">
        <v>19</v>
      </c>
      <c r="F674" t="s">
        <v>20</v>
      </c>
      <c r="G674">
        <v>249</v>
      </c>
      <c r="H674" t="s">
        <v>21</v>
      </c>
      <c r="I674">
        <v>0</v>
      </c>
      <c r="J674" t="s">
        <v>555</v>
      </c>
      <c r="K674" t="s">
        <v>556</v>
      </c>
      <c r="L674">
        <v>17623</v>
      </c>
      <c r="P674">
        <v>0</v>
      </c>
    </row>
    <row r="675" spans="1:16" hidden="1" x14ac:dyDescent="0.4">
      <c r="A675">
        <v>2024</v>
      </c>
      <c r="B675" t="s">
        <v>553</v>
      </c>
      <c r="C675" t="s">
        <v>554</v>
      </c>
      <c r="D675" t="s">
        <v>18</v>
      </c>
      <c r="E675" t="s">
        <v>19</v>
      </c>
      <c r="F675" t="s">
        <v>20</v>
      </c>
      <c r="G675">
        <v>249</v>
      </c>
      <c r="H675" t="s">
        <v>21</v>
      </c>
      <c r="I675">
        <v>0</v>
      </c>
      <c r="J675" t="s">
        <v>555</v>
      </c>
      <c r="K675" t="s">
        <v>556</v>
      </c>
      <c r="L675">
        <v>18056</v>
      </c>
      <c r="P675">
        <v>0</v>
      </c>
    </row>
    <row r="676" spans="1:16" x14ac:dyDescent="0.4">
      <c r="A676">
        <v>2025</v>
      </c>
      <c r="B676" t="s">
        <v>553</v>
      </c>
      <c r="C676" t="s">
        <v>554</v>
      </c>
      <c r="D676" t="s">
        <v>18</v>
      </c>
      <c r="E676" t="s">
        <v>19</v>
      </c>
      <c r="F676" t="s">
        <v>20</v>
      </c>
      <c r="G676">
        <v>249</v>
      </c>
      <c r="H676" t="s">
        <v>21</v>
      </c>
      <c r="I676">
        <v>0</v>
      </c>
      <c r="J676" t="s">
        <v>555</v>
      </c>
      <c r="K676" t="s">
        <v>556</v>
      </c>
      <c r="L676">
        <v>17897</v>
      </c>
      <c r="P676">
        <v>0</v>
      </c>
    </row>
    <row r="677" spans="1:16" hidden="1" x14ac:dyDescent="0.4">
      <c r="A677">
        <v>2021</v>
      </c>
      <c r="B677" t="s">
        <v>557</v>
      </c>
      <c r="C677" t="s">
        <v>558</v>
      </c>
      <c r="D677" t="s">
        <v>18</v>
      </c>
      <c r="E677" t="s">
        <v>19</v>
      </c>
      <c r="F677" t="s">
        <v>20</v>
      </c>
      <c r="G677">
        <v>249</v>
      </c>
      <c r="H677" t="s">
        <v>21</v>
      </c>
      <c r="I677">
        <v>0</v>
      </c>
      <c r="J677" t="s">
        <v>559</v>
      </c>
      <c r="K677" t="s">
        <v>560</v>
      </c>
      <c r="L677">
        <v>17144</v>
      </c>
      <c r="P677">
        <v>0</v>
      </c>
    </row>
    <row r="678" spans="1:16" hidden="1" x14ac:dyDescent="0.4">
      <c r="A678">
        <v>2022</v>
      </c>
      <c r="B678" t="s">
        <v>557</v>
      </c>
      <c r="C678" t="s">
        <v>558</v>
      </c>
      <c r="D678" t="s">
        <v>18</v>
      </c>
      <c r="E678" t="s">
        <v>19</v>
      </c>
      <c r="F678" t="s">
        <v>20</v>
      </c>
      <c r="G678">
        <v>249</v>
      </c>
      <c r="H678" t="s">
        <v>21</v>
      </c>
      <c r="I678">
        <v>0</v>
      </c>
      <c r="J678" t="s">
        <v>559</v>
      </c>
      <c r="K678" t="s">
        <v>560</v>
      </c>
      <c r="L678">
        <v>17456</v>
      </c>
      <c r="P678">
        <v>0</v>
      </c>
    </row>
    <row r="679" spans="1:16" hidden="1" x14ac:dyDescent="0.4">
      <c r="A679">
        <v>2023</v>
      </c>
      <c r="B679" t="s">
        <v>557</v>
      </c>
      <c r="C679" t="s">
        <v>558</v>
      </c>
      <c r="D679" t="s">
        <v>18</v>
      </c>
      <c r="E679" t="s">
        <v>19</v>
      </c>
      <c r="F679" t="s">
        <v>20</v>
      </c>
      <c r="G679">
        <v>249</v>
      </c>
      <c r="H679" t="s">
        <v>21</v>
      </c>
      <c r="I679">
        <v>0</v>
      </c>
      <c r="J679" t="s">
        <v>559</v>
      </c>
      <c r="K679" t="s">
        <v>560</v>
      </c>
      <c r="L679">
        <v>17916</v>
      </c>
      <c r="P679">
        <v>0</v>
      </c>
    </row>
    <row r="680" spans="1:16" hidden="1" x14ac:dyDescent="0.4">
      <c r="A680">
        <v>2024</v>
      </c>
      <c r="B680" t="s">
        <v>557</v>
      </c>
      <c r="C680" t="s">
        <v>558</v>
      </c>
      <c r="D680" t="s">
        <v>18</v>
      </c>
      <c r="E680" t="s">
        <v>19</v>
      </c>
      <c r="F680" t="s">
        <v>20</v>
      </c>
      <c r="G680">
        <v>249</v>
      </c>
      <c r="H680" t="s">
        <v>21</v>
      </c>
      <c r="I680">
        <v>0</v>
      </c>
      <c r="J680" t="s">
        <v>559</v>
      </c>
      <c r="K680" t="s">
        <v>560</v>
      </c>
      <c r="L680">
        <v>18477</v>
      </c>
      <c r="P680">
        <v>0</v>
      </c>
    </row>
    <row r="681" spans="1:16" x14ac:dyDescent="0.4">
      <c r="A681">
        <v>2025</v>
      </c>
      <c r="B681" t="s">
        <v>557</v>
      </c>
      <c r="C681" t="s">
        <v>558</v>
      </c>
      <c r="D681" t="s">
        <v>18</v>
      </c>
      <c r="E681" t="s">
        <v>19</v>
      </c>
      <c r="F681" t="s">
        <v>20</v>
      </c>
      <c r="G681">
        <v>249</v>
      </c>
      <c r="H681" t="s">
        <v>21</v>
      </c>
      <c r="I681">
        <v>0</v>
      </c>
      <c r="J681" t="s">
        <v>559</v>
      </c>
      <c r="K681" t="s">
        <v>560</v>
      </c>
      <c r="L681">
        <v>18953</v>
      </c>
      <c r="P681">
        <v>0</v>
      </c>
    </row>
    <row r="682" spans="1:16" hidden="1" x14ac:dyDescent="0.4">
      <c r="A682">
        <v>2021</v>
      </c>
      <c r="B682" t="s">
        <v>561</v>
      </c>
      <c r="C682" t="s">
        <v>562</v>
      </c>
      <c r="D682" t="s">
        <v>18</v>
      </c>
      <c r="E682" t="s">
        <v>19</v>
      </c>
      <c r="F682" t="s">
        <v>20</v>
      </c>
      <c r="G682">
        <v>249</v>
      </c>
      <c r="H682" t="s">
        <v>21</v>
      </c>
      <c r="I682">
        <v>0</v>
      </c>
      <c r="J682" t="s">
        <v>563</v>
      </c>
      <c r="K682" t="s">
        <v>564</v>
      </c>
      <c r="L682">
        <v>13789</v>
      </c>
      <c r="P682">
        <v>0</v>
      </c>
    </row>
    <row r="683" spans="1:16" hidden="1" x14ac:dyDescent="0.4">
      <c r="A683">
        <v>2022</v>
      </c>
      <c r="B683" t="s">
        <v>561</v>
      </c>
      <c r="C683" t="s">
        <v>562</v>
      </c>
      <c r="D683" t="s">
        <v>18</v>
      </c>
      <c r="E683" t="s">
        <v>19</v>
      </c>
      <c r="F683" t="s">
        <v>20</v>
      </c>
      <c r="G683">
        <v>249</v>
      </c>
      <c r="H683" t="s">
        <v>21</v>
      </c>
      <c r="I683">
        <v>0</v>
      </c>
      <c r="J683" t="s">
        <v>563</v>
      </c>
      <c r="K683" t="s">
        <v>564</v>
      </c>
      <c r="L683">
        <v>13622</v>
      </c>
      <c r="P683">
        <v>0</v>
      </c>
    </row>
    <row r="684" spans="1:16" hidden="1" x14ac:dyDescent="0.4">
      <c r="A684">
        <v>2023</v>
      </c>
      <c r="B684" t="s">
        <v>561</v>
      </c>
      <c r="C684" t="s">
        <v>562</v>
      </c>
      <c r="D684" t="s">
        <v>18</v>
      </c>
      <c r="E684" t="s">
        <v>19</v>
      </c>
      <c r="F684" t="s">
        <v>20</v>
      </c>
      <c r="G684">
        <v>249</v>
      </c>
      <c r="H684" t="s">
        <v>21</v>
      </c>
      <c r="I684">
        <v>0</v>
      </c>
      <c r="J684" t="s">
        <v>563</v>
      </c>
      <c r="K684" t="s">
        <v>564</v>
      </c>
      <c r="L684">
        <v>13594</v>
      </c>
      <c r="P684">
        <v>0</v>
      </c>
    </row>
    <row r="685" spans="1:16" hidden="1" x14ac:dyDescent="0.4">
      <c r="A685">
        <v>2024</v>
      </c>
      <c r="B685" t="s">
        <v>561</v>
      </c>
      <c r="C685" t="s">
        <v>562</v>
      </c>
      <c r="D685" t="s">
        <v>18</v>
      </c>
      <c r="E685" t="s">
        <v>19</v>
      </c>
      <c r="F685" t="s">
        <v>20</v>
      </c>
      <c r="G685">
        <v>249</v>
      </c>
      <c r="H685" t="s">
        <v>21</v>
      </c>
      <c r="I685">
        <v>0</v>
      </c>
      <c r="J685" t="s">
        <v>563</v>
      </c>
      <c r="K685" t="s">
        <v>564</v>
      </c>
      <c r="L685">
        <v>13625</v>
      </c>
      <c r="P685">
        <v>0</v>
      </c>
    </row>
    <row r="686" spans="1:16" x14ac:dyDescent="0.4">
      <c r="A686">
        <v>2025</v>
      </c>
      <c r="B686" t="s">
        <v>561</v>
      </c>
      <c r="C686" t="s">
        <v>562</v>
      </c>
      <c r="D686" t="s">
        <v>18</v>
      </c>
      <c r="E686" t="s">
        <v>19</v>
      </c>
      <c r="F686" t="s">
        <v>20</v>
      </c>
      <c r="G686">
        <v>249</v>
      </c>
      <c r="H686" t="s">
        <v>21</v>
      </c>
      <c r="I686">
        <v>0</v>
      </c>
      <c r="J686" t="s">
        <v>563</v>
      </c>
      <c r="K686" t="s">
        <v>564</v>
      </c>
      <c r="L686">
        <v>13657</v>
      </c>
      <c r="P686">
        <v>0</v>
      </c>
    </row>
    <row r="687" spans="1:16" hidden="1" x14ac:dyDescent="0.4">
      <c r="A687">
        <v>2021</v>
      </c>
      <c r="B687" t="s">
        <v>565</v>
      </c>
      <c r="C687" t="s">
        <v>566</v>
      </c>
      <c r="D687" t="s">
        <v>18</v>
      </c>
      <c r="E687" t="s">
        <v>19</v>
      </c>
      <c r="F687" t="s">
        <v>20</v>
      </c>
      <c r="G687">
        <v>249</v>
      </c>
      <c r="H687" t="s">
        <v>21</v>
      </c>
      <c r="I687">
        <v>0</v>
      </c>
      <c r="J687" t="s">
        <v>567</v>
      </c>
      <c r="K687" t="s">
        <v>568</v>
      </c>
      <c r="L687">
        <v>19344</v>
      </c>
      <c r="P687">
        <v>0</v>
      </c>
    </row>
    <row r="688" spans="1:16" hidden="1" x14ac:dyDescent="0.4">
      <c r="A688">
        <v>2022</v>
      </c>
      <c r="B688" t="s">
        <v>565</v>
      </c>
      <c r="C688" t="s">
        <v>566</v>
      </c>
      <c r="D688" t="s">
        <v>18</v>
      </c>
      <c r="E688" t="s">
        <v>19</v>
      </c>
      <c r="F688" t="s">
        <v>20</v>
      </c>
      <c r="G688">
        <v>249</v>
      </c>
      <c r="H688" t="s">
        <v>21</v>
      </c>
      <c r="I688">
        <v>0</v>
      </c>
      <c r="J688" t="s">
        <v>567</v>
      </c>
      <c r="K688" t="s">
        <v>568</v>
      </c>
      <c r="L688">
        <v>19387</v>
      </c>
      <c r="P688">
        <v>0</v>
      </c>
    </row>
    <row r="689" spans="1:16" hidden="1" x14ac:dyDescent="0.4">
      <c r="A689">
        <v>2023</v>
      </c>
      <c r="B689" t="s">
        <v>565</v>
      </c>
      <c r="C689" t="s">
        <v>566</v>
      </c>
      <c r="D689" t="s">
        <v>18</v>
      </c>
      <c r="E689" t="s">
        <v>19</v>
      </c>
      <c r="F689" t="s">
        <v>20</v>
      </c>
      <c r="G689">
        <v>249</v>
      </c>
      <c r="H689" t="s">
        <v>21</v>
      </c>
      <c r="I689">
        <v>0</v>
      </c>
      <c r="J689" t="s">
        <v>567</v>
      </c>
      <c r="K689" t="s">
        <v>568</v>
      </c>
      <c r="L689">
        <v>19607</v>
      </c>
      <c r="P689">
        <v>0</v>
      </c>
    </row>
    <row r="690" spans="1:16" hidden="1" x14ac:dyDescent="0.4">
      <c r="A690">
        <v>2024</v>
      </c>
      <c r="B690" t="s">
        <v>565</v>
      </c>
      <c r="C690" t="s">
        <v>566</v>
      </c>
      <c r="D690" t="s">
        <v>18</v>
      </c>
      <c r="E690" t="s">
        <v>19</v>
      </c>
      <c r="F690" t="s">
        <v>20</v>
      </c>
      <c r="G690">
        <v>249</v>
      </c>
      <c r="H690" t="s">
        <v>21</v>
      </c>
      <c r="I690">
        <v>0</v>
      </c>
      <c r="J690" t="s">
        <v>567</v>
      </c>
      <c r="K690" t="s">
        <v>568</v>
      </c>
      <c r="L690">
        <v>19908</v>
      </c>
      <c r="P690">
        <v>0</v>
      </c>
    </row>
    <row r="691" spans="1:16" x14ac:dyDescent="0.4">
      <c r="A691">
        <v>2025</v>
      </c>
      <c r="B691" t="s">
        <v>565</v>
      </c>
      <c r="C691" t="s">
        <v>566</v>
      </c>
      <c r="D691" t="s">
        <v>18</v>
      </c>
      <c r="E691" t="s">
        <v>19</v>
      </c>
      <c r="F691" t="s">
        <v>20</v>
      </c>
      <c r="G691">
        <v>249</v>
      </c>
      <c r="H691" t="s">
        <v>21</v>
      </c>
      <c r="I691">
        <v>0</v>
      </c>
      <c r="J691" t="s">
        <v>567</v>
      </c>
      <c r="K691" t="s">
        <v>568</v>
      </c>
      <c r="L691">
        <v>20071</v>
      </c>
      <c r="P691">
        <v>0</v>
      </c>
    </row>
    <row r="692" spans="1:16" hidden="1" x14ac:dyDescent="0.4">
      <c r="A692">
        <v>2021</v>
      </c>
      <c r="B692" t="s">
        <v>569</v>
      </c>
      <c r="C692" t="s">
        <v>570</v>
      </c>
      <c r="D692" t="s">
        <v>18</v>
      </c>
      <c r="E692" t="s">
        <v>19</v>
      </c>
      <c r="F692" t="s">
        <v>20</v>
      </c>
      <c r="G692">
        <v>249</v>
      </c>
      <c r="H692" t="s">
        <v>21</v>
      </c>
      <c r="I692">
        <v>0</v>
      </c>
      <c r="J692" t="s">
        <v>571</v>
      </c>
      <c r="K692" t="s">
        <v>572</v>
      </c>
      <c r="L692">
        <v>66628</v>
      </c>
      <c r="P692">
        <v>0</v>
      </c>
    </row>
    <row r="693" spans="1:16" hidden="1" x14ac:dyDescent="0.4">
      <c r="A693">
        <v>2022</v>
      </c>
      <c r="B693" t="s">
        <v>569</v>
      </c>
      <c r="C693" t="s">
        <v>570</v>
      </c>
      <c r="D693" t="s">
        <v>18</v>
      </c>
      <c r="E693" t="s">
        <v>19</v>
      </c>
      <c r="F693" t="s">
        <v>20</v>
      </c>
      <c r="G693">
        <v>249</v>
      </c>
      <c r="H693" t="s">
        <v>21</v>
      </c>
      <c r="I693">
        <v>0</v>
      </c>
      <c r="J693" t="s">
        <v>571</v>
      </c>
      <c r="K693" t="s">
        <v>572</v>
      </c>
      <c r="L693">
        <v>66029</v>
      </c>
      <c r="P693">
        <v>0</v>
      </c>
    </row>
    <row r="694" spans="1:16" hidden="1" x14ac:dyDescent="0.4">
      <c r="A694">
        <v>2023</v>
      </c>
      <c r="B694" t="s">
        <v>569</v>
      </c>
      <c r="C694" t="s">
        <v>570</v>
      </c>
      <c r="D694" t="s">
        <v>18</v>
      </c>
      <c r="E694" t="s">
        <v>19</v>
      </c>
      <c r="F694" t="s">
        <v>20</v>
      </c>
      <c r="G694">
        <v>249</v>
      </c>
      <c r="H694" t="s">
        <v>21</v>
      </c>
      <c r="I694">
        <v>0</v>
      </c>
      <c r="J694" t="s">
        <v>571</v>
      </c>
      <c r="K694" t="s">
        <v>572</v>
      </c>
      <c r="L694">
        <v>67727</v>
      </c>
      <c r="P694">
        <v>0</v>
      </c>
    </row>
    <row r="695" spans="1:16" hidden="1" x14ac:dyDescent="0.4">
      <c r="A695">
        <v>2024</v>
      </c>
      <c r="B695" t="s">
        <v>569</v>
      </c>
      <c r="C695" t="s">
        <v>570</v>
      </c>
      <c r="D695" t="s">
        <v>18</v>
      </c>
      <c r="E695" t="s">
        <v>19</v>
      </c>
      <c r="F695" t="s">
        <v>20</v>
      </c>
      <c r="G695">
        <v>249</v>
      </c>
      <c r="H695" t="s">
        <v>21</v>
      </c>
      <c r="I695">
        <v>0</v>
      </c>
      <c r="J695" t="s">
        <v>571</v>
      </c>
      <c r="K695" t="s">
        <v>572</v>
      </c>
      <c r="L695">
        <v>70308</v>
      </c>
      <c r="P695">
        <v>0</v>
      </c>
    </row>
    <row r="696" spans="1:16" x14ac:dyDescent="0.4">
      <c r="A696">
        <v>2025</v>
      </c>
      <c r="B696" t="s">
        <v>569</v>
      </c>
      <c r="C696" t="s">
        <v>570</v>
      </c>
      <c r="D696" t="s">
        <v>18</v>
      </c>
      <c r="E696" t="s">
        <v>19</v>
      </c>
      <c r="F696" t="s">
        <v>20</v>
      </c>
      <c r="G696">
        <v>249</v>
      </c>
      <c r="H696" t="s">
        <v>21</v>
      </c>
      <c r="I696">
        <v>0</v>
      </c>
      <c r="J696" t="s">
        <v>571</v>
      </c>
      <c r="K696" t="s">
        <v>572</v>
      </c>
      <c r="L696">
        <v>72120</v>
      </c>
      <c r="P696">
        <v>0</v>
      </c>
    </row>
    <row r="697" spans="1:16" hidden="1" x14ac:dyDescent="0.4">
      <c r="A697">
        <v>2021</v>
      </c>
      <c r="B697" t="s">
        <v>573</v>
      </c>
      <c r="C697" t="s">
        <v>574</v>
      </c>
      <c r="D697" t="s">
        <v>18</v>
      </c>
      <c r="E697" t="s">
        <v>19</v>
      </c>
      <c r="F697" t="s">
        <v>20</v>
      </c>
      <c r="G697">
        <v>249</v>
      </c>
      <c r="H697" t="s">
        <v>21</v>
      </c>
      <c r="I697">
        <v>0</v>
      </c>
      <c r="J697" t="s">
        <v>575</v>
      </c>
      <c r="K697" t="s">
        <v>576</v>
      </c>
      <c r="L697">
        <v>76888</v>
      </c>
      <c r="P697">
        <v>0</v>
      </c>
    </row>
    <row r="698" spans="1:16" hidden="1" x14ac:dyDescent="0.4">
      <c r="A698">
        <v>2022</v>
      </c>
      <c r="B698" t="s">
        <v>573</v>
      </c>
      <c r="C698" t="s">
        <v>574</v>
      </c>
      <c r="D698" t="s">
        <v>18</v>
      </c>
      <c r="E698" t="s">
        <v>19</v>
      </c>
      <c r="F698" t="s">
        <v>20</v>
      </c>
      <c r="G698">
        <v>249</v>
      </c>
      <c r="H698" t="s">
        <v>21</v>
      </c>
      <c r="I698">
        <v>0</v>
      </c>
      <c r="J698" t="s">
        <v>575</v>
      </c>
      <c r="K698" t="s">
        <v>576</v>
      </c>
      <c r="L698">
        <v>76748</v>
      </c>
      <c r="P698">
        <v>0</v>
      </c>
    </row>
    <row r="699" spans="1:16" hidden="1" x14ac:dyDescent="0.4">
      <c r="A699">
        <v>2023</v>
      </c>
      <c r="B699" t="s">
        <v>573</v>
      </c>
      <c r="C699" t="s">
        <v>574</v>
      </c>
      <c r="D699" t="s">
        <v>18</v>
      </c>
      <c r="E699" t="s">
        <v>19</v>
      </c>
      <c r="F699" t="s">
        <v>20</v>
      </c>
      <c r="G699">
        <v>249</v>
      </c>
      <c r="H699" t="s">
        <v>21</v>
      </c>
      <c r="I699">
        <v>0</v>
      </c>
      <c r="J699" t="s">
        <v>575</v>
      </c>
      <c r="K699" t="s">
        <v>576</v>
      </c>
      <c r="L699">
        <v>78538</v>
      </c>
      <c r="P699">
        <v>0</v>
      </c>
    </row>
    <row r="700" spans="1:16" hidden="1" x14ac:dyDescent="0.4">
      <c r="A700">
        <v>2024</v>
      </c>
      <c r="B700" t="s">
        <v>573</v>
      </c>
      <c r="C700" t="s">
        <v>574</v>
      </c>
      <c r="D700" t="s">
        <v>18</v>
      </c>
      <c r="E700" t="s">
        <v>19</v>
      </c>
      <c r="F700" t="s">
        <v>20</v>
      </c>
      <c r="G700">
        <v>249</v>
      </c>
      <c r="H700" t="s">
        <v>21</v>
      </c>
      <c r="I700">
        <v>0</v>
      </c>
      <c r="J700" t="s">
        <v>575</v>
      </c>
      <c r="K700" t="s">
        <v>576</v>
      </c>
      <c r="L700">
        <v>82425</v>
      </c>
      <c r="P700">
        <v>0</v>
      </c>
    </row>
    <row r="701" spans="1:16" x14ac:dyDescent="0.4">
      <c r="A701">
        <v>2025</v>
      </c>
      <c r="B701" t="s">
        <v>573</v>
      </c>
      <c r="C701" t="s">
        <v>574</v>
      </c>
      <c r="D701" t="s">
        <v>18</v>
      </c>
      <c r="E701" t="s">
        <v>19</v>
      </c>
      <c r="F701" t="s">
        <v>20</v>
      </c>
      <c r="G701">
        <v>249</v>
      </c>
      <c r="H701" t="s">
        <v>21</v>
      </c>
      <c r="I701">
        <v>0</v>
      </c>
      <c r="J701" t="s">
        <v>575</v>
      </c>
      <c r="K701" t="s">
        <v>576</v>
      </c>
      <c r="L701">
        <v>83376</v>
      </c>
      <c r="P701">
        <v>0</v>
      </c>
    </row>
    <row r="702" spans="1:16" hidden="1" x14ac:dyDescent="0.4">
      <c r="A702">
        <v>2021</v>
      </c>
      <c r="B702" t="s">
        <v>577</v>
      </c>
      <c r="C702" t="s">
        <v>578</v>
      </c>
      <c r="D702" t="s">
        <v>18</v>
      </c>
      <c r="E702" t="s">
        <v>19</v>
      </c>
      <c r="F702" t="s">
        <v>20</v>
      </c>
      <c r="G702">
        <v>249</v>
      </c>
      <c r="H702" t="s">
        <v>21</v>
      </c>
      <c r="I702">
        <v>0</v>
      </c>
      <c r="J702" t="s">
        <v>579</v>
      </c>
      <c r="K702" t="s">
        <v>580</v>
      </c>
      <c r="L702">
        <v>12963</v>
      </c>
      <c r="P702">
        <v>0</v>
      </c>
    </row>
    <row r="703" spans="1:16" hidden="1" x14ac:dyDescent="0.4">
      <c r="A703">
        <v>2022</v>
      </c>
      <c r="B703" t="s">
        <v>577</v>
      </c>
      <c r="C703" t="s">
        <v>578</v>
      </c>
      <c r="D703" t="s">
        <v>18</v>
      </c>
      <c r="E703" t="s">
        <v>19</v>
      </c>
      <c r="F703" t="s">
        <v>20</v>
      </c>
      <c r="G703">
        <v>249</v>
      </c>
      <c r="H703" t="s">
        <v>21</v>
      </c>
      <c r="I703">
        <v>0</v>
      </c>
      <c r="J703" t="s">
        <v>579</v>
      </c>
      <c r="K703" t="s">
        <v>580</v>
      </c>
      <c r="L703">
        <v>12807</v>
      </c>
      <c r="P703">
        <v>0</v>
      </c>
    </row>
    <row r="704" spans="1:16" hidden="1" x14ac:dyDescent="0.4">
      <c r="A704">
        <v>2023</v>
      </c>
      <c r="B704" t="s">
        <v>577</v>
      </c>
      <c r="C704" t="s">
        <v>578</v>
      </c>
      <c r="D704" t="s">
        <v>18</v>
      </c>
      <c r="E704" t="s">
        <v>19</v>
      </c>
      <c r="F704" t="s">
        <v>20</v>
      </c>
      <c r="G704">
        <v>249</v>
      </c>
      <c r="H704" t="s">
        <v>21</v>
      </c>
      <c r="I704">
        <v>0</v>
      </c>
      <c r="J704" t="s">
        <v>579</v>
      </c>
      <c r="K704" t="s">
        <v>580</v>
      </c>
      <c r="L704">
        <v>12799</v>
      </c>
      <c r="P704">
        <v>0</v>
      </c>
    </row>
    <row r="705" spans="1:16" hidden="1" x14ac:dyDescent="0.4">
      <c r="A705">
        <v>2024</v>
      </c>
      <c r="B705" t="s">
        <v>577</v>
      </c>
      <c r="C705" t="s">
        <v>578</v>
      </c>
      <c r="D705" t="s">
        <v>18</v>
      </c>
      <c r="E705" t="s">
        <v>19</v>
      </c>
      <c r="F705" t="s">
        <v>20</v>
      </c>
      <c r="G705">
        <v>249</v>
      </c>
      <c r="H705" t="s">
        <v>21</v>
      </c>
      <c r="I705">
        <v>0</v>
      </c>
      <c r="J705" t="s">
        <v>579</v>
      </c>
      <c r="K705" t="s">
        <v>580</v>
      </c>
      <c r="L705">
        <v>12932</v>
      </c>
      <c r="P705">
        <v>0</v>
      </c>
    </row>
    <row r="706" spans="1:16" x14ac:dyDescent="0.4">
      <c r="A706">
        <v>2025</v>
      </c>
      <c r="B706" t="s">
        <v>577</v>
      </c>
      <c r="C706" t="s">
        <v>578</v>
      </c>
      <c r="D706" t="s">
        <v>18</v>
      </c>
      <c r="E706" t="s">
        <v>19</v>
      </c>
      <c r="F706" t="s">
        <v>20</v>
      </c>
      <c r="G706">
        <v>249</v>
      </c>
      <c r="H706" t="s">
        <v>21</v>
      </c>
      <c r="I706">
        <v>0</v>
      </c>
      <c r="J706" t="s">
        <v>579</v>
      </c>
      <c r="K706" t="s">
        <v>580</v>
      </c>
      <c r="L706">
        <v>13032</v>
      </c>
      <c r="P706">
        <v>0</v>
      </c>
    </row>
    <row r="707" spans="1:16" hidden="1" x14ac:dyDescent="0.4">
      <c r="A707">
        <v>2021</v>
      </c>
      <c r="B707" t="s">
        <v>581</v>
      </c>
      <c r="C707" t="s">
        <v>582</v>
      </c>
      <c r="D707" t="s">
        <v>18</v>
      </c>
      <c r="E707" t="s">
        <v>19</v>
      </c>
      <c r="F707" t="s">
        <v>20</v>
      </c>
      <c r="G707">
        <v>249</v>
      </c>
      <c r="H707" t="s">
        <v>21</v>
      </c>
      <c r="I707">
        <v>0</v>
      </c>
      <c r="J707" t="s">
        <v>583</v>
      </c>
      <c r="K707" t="s">
        <v>584</v>
      </c>
      <c r="L707">
        <v>28197</v>
      </c>
      <c r="P707">
        <v>0</v>
      </c>
    </row>
    <row r="708" spans="1:16" hidden="1" x14ac:dyDescent="0.4">
      <c r="A708">
        <v>2022</v>
      </c>
      <c r="B708" t="s">
        <v>581</v>
      </c>
      <c r="C708" t="s">
        <v>582</v>
      </c>
      <c r="D708" t="s">
        <v>18</v>
      </c>
      <c r="E708" t="s">
        <v>19</v>
      </c>
      <c r="F708" t="s">
        <v>20</v>
      </c>
      <c r="G708">
        <v>249</v>
      </c>
      <c r="H708" t="s">
        <v>21</v>
      </c>
      <c r="I708">
        <v>0</v>
      </c>
      <c r="J708" t="s">
        <v>583</v>
      </c>
      <c r="K708" t="s">
        <v>584</v>
      </c>
      <c r="L708">
        <v>28613</v>
      </c>
      <c r="P708">
        <v>0</v>
      </c>
    </row>
    <row r="709" spans="1:16" hidden="1" x14ac:dyDescent="0.4">
      <c r="A709">
        <v>2023</v>
      </c>
      <c r="B709" t="s">
        <v>581</v>
      </c>
      <c r="C709" t="s">
        <v>582</v>
      </c>
      <c r="D709" t="s">
        <v>18</v>
      </c>
      <c r="E709" t="s">
        <v>19</v>
      </c>
      <c r="F709" t="s">
        <v>20</v>
      </c>
      <c r="G709">
        <v>249</v>
      </c>
      <c r="H709" t="s">
        <v>21</v>
      </c>
      <c r="I709">
        <v>0</v>
      </c>
      <c r="J709" t="s">
        <v>583</v>
      </c>
      <c r="K709" t="s">
        <v>584</v>
      </c>
      <c r="L709">
        <v>29248</v>
      </c>
      <c r="P709">
        <v>0</v>
      </c>
    </row>
    <row r="710" spans="1:16" hidden="1" x14ac:dyDescent="0.4">
      <c r="A710">
        <v>2024</v>
      </c>
      <c r="B710" t="s">
        <v>581</v>
      </c>
      <c r="C710" t="s">
        <v>582</v>
      </c>
      <c r="D710" t="s">
        <v>18</v>
      </c>
      <c r="E710" t="s">
        <v>19</v>
      </c>
      <c r="F710" t="s">
        <v>20</v>
      </c>
      <c r="G710">
        <v>249</v>
      </c>
      <c r="H710" t="s">
        <v>21</v>
      </c>
      <c r="I710">
        <v>0</v>
      </c>
      <c r="J710" t="s">
        <v>583</v>
      </c>
      <c r="K710" t="s">
        <v>584</v>
      </c>
      <c r="L710">
        <v>29660</v>
      </c>
      <c r="P710">
        <v>0</v>
      </c>
    </row>
    <row r="711" spans="1:16" x14ac:dyDescent="0.4">
      <c r="A711">
        <v>2025</v>
      </c>
      <c r="B711" t="s">
        <v>581</v>
      </c>
      <c r="C711" t="s">
        <v>582</v>
      </c>
      <c r="D711" t="s">
        <v>18</v>
      </c>
      <c r="E711" t="s">
        <v>19</v>
      </c>
      <c r="F711" t="s">
        <v>20</v>
      </c>
      <c r="G711">
        <v>249</v>
      </c>
      <c r="H711" t="s">
        <v>21</v>
      </c>
      <c r="I711">
        <v>0</v>
      </c>
      <c r="J711" t="s">
        <v>583</v>
      </c>
      <c r="K711" t="s">
        <v>584</v>
      </c>
      <c r="L711">
        <v>29713</v>
      </c>
      <c r="P711">
        <v>0</v>
      </c>
    </row>
    <row r="712" spans="1:16" hidden="1" x14ac:dyDescent="0.4">
      <c r="A712">
        <v>2021</v>
      </c>
      <c r="B712" t="s">
        <v>585</v>
      </c>
      <c r="C712" t="s">
        <v>586</v>
      </c>
      <c r="D712" t="s">
        <v>18</v>
      </c>
      <c r="E712" t="s">
        <v>19</v>
      </c>
      <c r="F712" t="s">
        <v>20</v>
      </c>
      <c r="G712">
        <v>249</v>
      </c>
      <c r="H712" t="s">
        <v>21</v>
      </c>
      <c r="I712">
        <v>0</v>
      </c>
      <c r="J712" t="s">
        <v>587</v>
      </c>
      <c r="K712" t="s">
        <v>588</v>
      </c>
      <c r="L712">
        <v>19877</v>
      </c>
      <c r="P712">
        <v>0</v>
      </c>
    </row>
    <row r="713" spans="1:16" hidden="1" x14ac:dyDescent="0.4">
      <c r="A713">
        <v>2022</v>
      </c>
      <c r="B713" t="s">
        <v>585</v>
      </c>
      <c r="C713" t="s">
        <v>586</v>
      </c>
      <c r="D713" t="s">
        <v>18</v>
      </c>
      <c r="E713" t="s">
        <v>19</v>
      </c>
      <c r="F713" t="s">
        <v>20</v>
      </c>
      <c r="G713">
        <v>249</v>
      </c>
      <c r="H713" t="s">
        <v>21</v>
      </c>
      <c r="I713">
        <v>0</v>
      </c>
      <c r="J713" t="s">
        <v>587</v>
      </c>
      <c r="K713" t="s">
        <v>588</v>
      </c>
      <c r="L713">
        <v>20002</v>
      </c>
      <c r="P713">
        <v>0</v>
      </c>
    </row>
    <row r="714" spans="1:16" hidden="1" x14ac:dyDescent="0.4">
      <c r="A714">
        <v>2023</v>
      </c>
      <c r="B714" t="s">
        <v>585</v>
      </c>
      <c r="C714" t="s">
        <v>586</v>
      </c>
      <c r="D714" t="s">
        <v>18</v>
      </c>
      <c r="E714" t="s">
        <v>19</v>
      </c>
      <c r="F714" t="s">
        <v>20</v>
      </c>
      <c r="G714">
        <v>249</v>
      </c>
      <c r="H714" t="s">
        <v>21</v>
      </c>
      <c r="I714">
        <v>0</v>
      </c>
      <c r="J714" t="s">
        <v>587</v>
      </c>
      <c r="K714" t="s">
        <v>588</v>
      </c>
      <c r="L714">
        <v>20230</v>
      </c>
      <c r="P714">
        <v>0</v>
      </c>
    </row>
    <row r="715" spans="1:16" hidden="1" x14ac:dyDescent="0.4">
      <c r="A715">
        <v>2024</v>
      </c>
      <c r="B715" t="s">
        <v>585</v>
      </c>
      <c r="C715" t="s">
        <v>586</v>
      </c>
      <c r="D715" t="s">
        <v>18</v>
      </c>
      <c r="E715" t="s">
        <v>19</v>
      </c>
      <c r="F715" t="s">
        <v>20</v>
      </c>
      <c r="G715">
        <v>249</v>
      </c>
      <c r="H715" t="s">
        <v>21</v>
      </c>
      <c r="I715">
        <v>0</v>
      </c>
      <c r="J715" t="s">
        <v>587</v>
      </c>
      <c r="K715" t="s">
        <v>588</v>
      </c>
      <c r="L715">
        <v>20227</v>
      </c>
      <c r="P715">
        <v>0</v>
      </c>
    </row>
    <row r="716" spans="1:16" x14ac:dyDescent="0.4">
      <c r="A716">
        <v>2025</v>
      </c>
      <c r="B716" t="s">
        <v>585</v>
      </c>
      <c r="C716" t="s">
        <v>586</v>
      </c>
      <c r="D716" t="s">
        <v>18</v>
      </c>
      <c r="E716" t="s">
        <v>19</v>
      </c>
      <c r="F716" t="s">
        <v>20</v>
      </c>
      <c r="G716">
        <v>249</v>
      </c>
      <c r="H716" t="s">
        <v>21</v>
      </c>
      <c r="I716">
        <v>0</v>
      </c>
      <c r="J716" t="s">
        <v>587</v>
      </c>
      <c r="K716" t="s">
        <v>588</v>
      </c>
      <c r="L716">
        <v>20182</v>
      </c>
      <c r="P716">
        <v>0</v>
      </c>
    </row>
    <row r="717" spans="1:16" hidden="1" x14ac:dyDescent="0.4">
      <c r="A717">
        <v>2021</v>
      </c>
      <c r="B717" t="s">
        <v>589</v>
      </c>
      <c r="C717" t="s">
        <v>590</v>
      </c>
      <c r="D717" t="s">
        <v>18</v>
      </c>
      <c r="E717" t="s">
        <v>19</v>
      </c>
      <c r="F717" t="s">
        <v>20</v>
      </c>
      <c r="G717">
        <v>249</v>
      </c>
      <c r="H717" t="s">
        <v>21</v>
      </c>
      <c r="I717">
        <v>0</v>
      </c>
      <c r="J717" t="s">
        <v>591</v>
      </c>
      <c r="K717" t="s">
        <v>592</v>
      </c>
      <c r="L717">
        <v>15114</v>
      </c>
      <c r="P717">
        <v>0</v>
      </c>
    </row>
    <row r="718" spans="1:16" hidden="1" x14ac:dyDescent="0.4">
      <c r="A718">
        <v>2022</v>
      </c>
      <c r="B718" t="s">
        <v>589</v>
      </c>
      <c r="C718" t="s">
        <v>590</v>
      </c>
      <c r="D718" t="s">
        <v>18</v>
      </c>
      <c r="E718" t="s">
        <v>19</v>
      </c>
      <c r="F718" t="s">
        <v>20</v>
      </c>
      <c r="G718">
        <v>249</v>
      </c>
      <c r="H718" t="s">
        <v>21</v>
      </c>
      <c r="I718">
        <v>0</v>
      </c>
      <c r="J718" t="s">
        <v>591</v>
      </c>
      <c r="K718" t="s">
        <v>592</v>
      </c>
      <c r="L718">
        <v>15175</v>
      </c>
      <c r="P718">
        <v>0</v>
      </c>
    </row>
    <row r="719" spans="1:16" hidden="1" x14ac:dyDescent="0.4">
      <c r="A719">
        <v>2023</v>
      </c>
      <c r="B719" t="s">
        <v>589</v>
      </c>
      <c r="C719" t="s">
        <v>590</v>
      </c>
      <c r="D719" t="s">
        <v>18</v>
      </c>
      <c r="E719" t="s">
        <v>19</v>
      </c>
      <c r="F719" t="s">
        <v>20</v>
      </c>
      <c r="G719">
        <v>249</v>
      </c>
      <c r="H719" t="s">
        <v>21</v>
      </c>
      <c r="I719">
        <v>0</v>
      </c>
      <c r="J719" t="s">
        <v>591</v>
      </c>
      <c r="K719" t="s">
        <v>592</v>
      </c>
      <c r="L719">
        <v>15133</v>
      </c>
      <c r="P719">
        <v>0</v>
      </c>
    </row>
    <row r="720" spans="1:16" hidden="1" x14ac:dyDescent="0.4">
      <c r="A720">
        <v>2024</v>
      </c>
      <c r="B720" t="s">
        <v>589</v>
      </c>
      <c r="C720" t="s">
        <v>590</v>
      </c>
      <c r="D720" t="s">
        <v>18</v>
      </c>
      <c r="E720" t="s">
        <v>19</v>
      </c>
      <c r="F720" t="s">
        <v>20</v>
      </c>
      <c r="G720">
        <v>249</v>
      </c>
      <c r="H720" t="s">
        <v>21</v>
      </c>
      <c r="I720">
        <v>0</v>
      </c>
      <c r="J720" t="s">
        <v>591</v>
      </c>
      <c r="K720" t="s">
        <v>592</v>
      </c>
      <c r="L720">
        <v>15162</v>
      </c>
      <c r="P720">
        <v>0</v>
      </c>
    </row>
    <row r="721" spans="1:16" x14ac:dyDescent="0.4">
      <c r="A721">
        <v>2025</v>
      </c>
      <c r="B721" t="s">
        <v>589</v>
      </c>
      <c r="C721" t="s">
        <v>590</v>
      </c>
      <c r="D721" t="s">
        <v>18</v>
      </c>
      <c r="E721" t="s">
        <v>19</v>
      </c>
      <c r="F721" t="s">
        <v>20</v>
      </c>
      <c r="G721">
        <v>249</v>
      </c>
      <c r="H721" t="s">
        <v>21</v>
      </c>
      <c r="I721">
        <v>0</v>
      </c>
      <c r="J721" t="s">
        <v>591</v>
      </c>
      <c r="K721" t="s">
        <v>592</v>
      </c>
      <c r="L721">
        <v>15149</v>
      </c>
      <c r="P721">
        <v>0</v>
      </c>
    </row>
    <row r="722" spans="1:16" hidden="1" x14ac:dyDescent="0.4">
      <c r="A722">
        <v>2021</v>
      </c>
      <c r="B722" t="s">
        <v>593</v>
      </c>
      <c r="C722" t="s">
        <v>594</v>
      </c>
      <c r="D722" t="s">
        <v>18</v>
      </c>
      <c r="E722" t="s">
        <v>19</v>
      </c>
      <c r="F722" t="s">
        <v>20</v>
      </c>
      <c r="G722">
        <v>249</v>
      </c>
      <c r="H722" t="s">
        <v>21</v>
      </c>
      <c r="I722">
        <v>0</v>
      </c>
      <c r="J722" t="s">
        <v>595</v>
      </c>
      <c r="K722" t="s">
        <v>596</v>
      </c>
      <c r="L722">
        <v>48924</v>
      </c>
      <c r="P722">
        <v>0</v>
      </c>
    </row>
    <row r="723" spans="1:16" hidden="1" x14ac:dyDescent="0.4">
      <c r="A723">
        <v>2022</v>
      </c>
      <c r="B723" t="s">
        <v>593</v>
      </c>
      <c r="C723" t="s">
        <v>594</v>
      </c>
      <c r="D723" t="s">
        <v>18</v>
      </c>
      <c r="E723" t="s">
        <v>19</v>
      </c>
      <c r="F723" t="s">
        <v>20</v>
      </c>
      <c r="G723">
        <v>249</v>
      </c>
      <c r="H723" t="s">
        <v>21</v>
      </c>
      <c r="I723">
        <v>0</v>
      </c>
      <c r="J723" t="s">
        <v>595</v>
      </c>
      <c r="K723" t="s">
        <v>596</v>
      </c>
      <c r="L723">
        <v>49408</v>
      </c>
      <c r="P723">
        <v>0</v>
      </c>
    </row>
    <row r="724" spans="1:16" hidden="1" x14ac:dyDescent="0.4">
      <c r="A724">
        <v>2023</v>
      </c>
      <c r="B724" t="s">
        <v>593</v>
      </c>
      <c r="C724" t="s">
        <v>594</v>
      </c>
      <c r="D724" t="s">
        <v>18</v>
      </c>
      <c r="E724" t="s">
        <v>19</v>
      </c>
      <c r="F724" t="s">
        <v>20</v>
      </c>
      <c r="G724">
        <v>249</v>
      </c>
      <c r="H724" t="s">
        <v>21</v>
      </c>
      <c r="I724">
        <v>0</v>
      </c>
      <c r="J724" t="s">
        <v>595</v>
      </c>
      <c r="K724" t="s">
        <v>596</v>
      </c>
      <c r="L724">
        <v>49489</v>
      </c>
      <c r="P724">
        <v>0</v>
      </c>
    </row>
    <row r="725" spans="1:16" hidden="1" x14ac:dyDescent="0.4">
      <c r="A725">
        <v>2024</v>
      </c>
      <c r="B725" t="s">
        <v>593</v>
      </c>
      <c r="C725" t="s">
        <v>594</v>
      </c>
      <c r="D725" t="s">
        <v>18</v>
      </c>
      <c r="E725" t="s">
        <v>19</v>
      </c>
      <c r="F725" t="s">
        <v>20</v>
      </c>
      <c r="G725">
        <v>249</v>
      </c>
      <c r="H725" t="s">
        <v>21</v>
      </c>
      <c r="I725">
        <v>0</v>
      </c>
      <c r="J725" t="s">
        <v>595</v>
      </c>
      <c r="K725" t="s">
        <v>596</v>
      </c>
      <c r="L725">
        <v>49736</v>
      </c>
      <c r="P725">
        <v>0</v>
      </c>
    </row>
    <row r="726" spans="1:16" x14ac:dyDescent="0.4">
      <c r="A726">
        <v>2025</v>
      </c>
      <c r="B726" t="s">
        <v>593</v>
      </c>
      <c r="C726" t="s">
        <v>594</v>
      </c>
      <c r="D726" t="s">
        <v>18</v>
      </c>
      <c r="E726" t="s">
        <v>19</v>
      </c>
      <c r="F726" t="s">
        <v>20</v>
      </c>
      <c r="G726">
        <v>249</v>
      </c>
      <c r="H726" t="s">
        <v>21</v>
      </c>
      <c r="I726">
        <v>0</v>
      </c>
      <c r="J726" t="s">
        <v>595</v>
      </c>
      <c r="K726" t="s">
        <v>596</v>
      </c>
      <c r="L726">
        <v>49807</v>
      </c>
      <c r="P726">
        <v>0</v>
      </c>
    </row>
    <row r="727" spans="1:16" hidden="1" x14ac:dyDescent="0.4">
      <c r="A727">
        <v>2021</v>
      </c>
      <c r="B727" t="s">
        <v>597</v>
      </c>
      <c r="C727" t="s">
        <v>598</v>
      </c>
      <c r="D727" t="s">
        <v>18</v>
      </c>
      <c r="E727" t="s">
        <v>19</v>
      </c>
      <c r="F727" t="s">
        <v>20</v>
      </c>
      <c r="G727">
        <v>249</v>
      </c>
      <c r="H727" t="s">
        <v>21</v>
      </c>
      <c r="I727">
        <v>0</v>
      </c>
      <c r="J727" t="s">
        <v>599</v>
      </c>
      <c r="K727" t="s">
        <v>600</v>
      </c>
      <c r="L727">
        <v>69482</v>
      </c>
      <c r="P727">
        <v>0</v>
      </c>
    </row>
    <row r="728" spans="1:16" hidden="1" x14ac:dyDescent="0.4">
      <c r="A728">
        <v>2022</v>
      </c>
      <c r="B728" t="s">
        <v>597</v>
      </c>
      <c r="C728" t="s">
        <v>598</v>
      </c>
      <c r="D728" t="s">
        <v>18</v>
      </c>
      <c r="E728" t="s">
        <v>19</v>
      </c>
      <c r="F728" t="s">
        <v>20</v>
      </c>
      <c r="G728">
        <v>249</v>
      </c>
      <c r="H728" t="s">
        <v>21</v>
      </c>
      <c r="I728">
        <v>0</v>
      </c>
      <c r="J728" t="s">
        <v>599</v>
      </c>
      <c r="K728" t="s">
        <v>600</v>
      </c>
      <c r="L728">
        <v>70959</v>
      </c>
      <c r="P728">
        <v>0</v>
      </c>
    </row>
    <row r="729" spans="1:16" hidden="1" x14ac:dyDescent="0.4">
      <c r="A729">
        <v>2023</v>
      </c>
      <c r="B729" t="s">
        <v>597</v>
      </c>
      <c r="C729" t="s">
        <v>598</v>
      </c>
      <c r="D729" t="s">
        <v>18</v>
      </c>
      <c r="E729" t="s">
        <v>19</v>
      </c>
      <c r="F729" t="s">
        <v>20</v>
      </c>
      <c r="G729">
        <v>249</v>
      </c>
      <c r="H729" t="s">
        <v>21</v>
      </c>
      <c r="I729">
        <v>0</v>
      </c>
      <c r="J729" t="s">
        <v>599</v>
      </c>
      <c r="K729" t="s">
        <v>600</v>
      </c>
      <c r="L729">
        <v>72291</v>
      </c>
      <c r="P729">
        <v>0</v>
      </c>
    </row>
    <row r="730" spans="1:16" hidden="1" x14ac:dyDescent="0.4">
      <c r="A730">
        <v>2024</v>
      </c>
      <c r="B730" t="s">
        <v>597</v>
      </c>
      <c r="C730" t="s">
        <v>598</v>
      </c>
      <c r="D730" t="s">
        <v>18</v>
      </c>
      <c r="E730" t="s">
        <v>19</v>
      </c>
      <c r="F730" t="s">
        <v>20</v>
      </c>
      <c r="G730">
        <v>249</v>
      </c>
      <c r="H730" t="s">
        <v>21</v>
      </c>
      <c r="I730">
        <v>0</v>
      </c>
      <c r="J730" t="s">
        <v>599</v>
      </c>
      <c r="K730" t="s">
        <v>600</v>
      </c>
      <c r="L730">
        <v>73143</v>
      </c>
      <c r="P730">
        <v>0</v>
      </c>
    </row>
    <row r="731" spans="1:16" x14ac:dyDescent="0.4">
      <c r="A731">
        <v>2025</v>
      </c>
      <c r="B731" t="s">
        <v>597</v>
      </c>
      <c r="C731" t="s">
        <v>598</v>
      </c>
      <c r="D731" t="s">
        <v>18</v>
      </c>
      <c r="E731" t="s">
        <v>19</v>
      </c>
      <c r="F731" t="s">
        <v>20</v>
      </c>
      <c r="G731">
        <v>249</v>
      </c>
      <c r="H731" t="s">
        <v>21</v>
      </c>
      <c r="I731">
        <v>0</v>
      </c>
      <c r="J731" t="s">
        <v>599</v>
      </c>
      <c r="K731" t="s">
        <v>600</v>
      </c>
      <c r="L731">
        <v>73500</v>
      </c>
      <c r="P731">
        <v>0</v>
      </c>
    </row>
    <row r="732" spans="1:16" hidden="1" x14ac:dyDescent="0.4">
      <c r="A732">
        <v>2021</v>
      </c>
      <c r="B732" t="s">
        <v>601</v>
      </c>
      <c r="C732" t="s">
        <v>602</v>
      </c>
      <c r="D732" t="s">
        <v>18</v>
      </c>
      <c r="E732" t="s">
        <v>19</v>
      </c>
      <c r="F732" t="s">
        <v>20</v>
      </c>
      <c r="G732">
        <v>249</v>
      </c>
      <c r="H732" t="s">
        <v>21</v>
      </c>
      <c r="I732">
        <v>0</v>
      </c>
      <c r="J732" t="s">
        <v>603</v>
      </c>
      <c r="K732" t="s">
        <v>604</v>
      </c>
      <c r="L732">
        <v>20357</v>
      </c>
      <c r="P732">
        <v>0</v>
      </c>
    </row>
    <row r="733" spans="1:16" hidden="1" x14ac:dyDescent="0.4">
      <c r="A733">
        <v>2022</v>
      </c>
      <c r="B733" t="s">
        <v>601</v>
      </c>
      <c r="C733" t="s">
        <v>602</v>
      </c>
      <c r="D733" t="s">
        <v>18</v>
      </c>
      <c r="E733" t="s">
        <v>19</v>
      </c>
      <c r="F733" t="s">
        <v>20</v>
      </c>
      <c r="G733">
        <v>249</v>
      </c>
      <c r="H733" t="s">
        <v>21</v>
      </c>
      <c r="I733">
        <v>0</v>
      </c>
      <c r="J733" t="s">
        <v>603</v>
      </c>
      <c r="K733" t="s">
        <v>604</v>
      </c>
      <c r="L733">
        <v>20640</v>
      </c>
      <c r="P733">
        <v>0</v>
      </c>
    </row>
    <row r="734" spans="1:16" hidden="1" x14ac:dyDescent="0.4">
      <c r="A734">
        <v>2023</v>
      </c>
      <c r="B734" t="s">
        <v>601</v>
      </c>
      <c r="C734" t="s">
        <v>602</v>
      </c>
      <c r="D734" t="s">
        <v>18</v>
      </c>
      <c r="E734" t="s">
        <v>19</v>
      </c>
      <c r="F734" t="s">
        <v>20</v>
      </c>
      <c r="G734">
        <v>249</v>
      </c>
      <c r="H734" t="s">
        <v>21</v>
      </c>
      <c r="I734">
        <v>0</v>
      </c>
      <c r="J734" t="s">
        <v>603</v>
      </c>
      <c r="K734" t="s">
        <v>604</v>
      </c>
      <c r="L734">
        <v>20892</v>
      </c>
      <c r="P734">
        <v>0</v>
      </c>
    </row>
    <row r="735" spans="1:16" hidden="1" x14ac:dyDescent="0.4">
      <c r="A735">
        <v>2024</v>
      </c>
      <c r="B735" t="s">
        <v>601</v>
      </c>
      <c r="C735" t="s">
        <v>602</v>
      </c>
      <c r="D735" t="s">
        <v>18</v>
      </c>
      <c r="E735" t="s">
        <v>19</v>
      </c>
      <c r="F735" t="s">
        <v>20</v>
      </c>
      <c r="G735">
        <v>249</v>
      </c>
      <c r="H735" t="s">
        <v>21</v>
      </c>
      <c r="I735">
        <v>0</v>
      </c>
      <c r="J735" t="s">
        <v>603</v>
      </c>
      <c r="K735" t="s">
        <v>604</v>
      </c>
      <c r="L735">
        <v>21070</v>
      </c>
      <c r="P735">
        <v>0</v>
      </c>
    </row>
    <row r="736" spans="1:16" x14ac:dyDescent="0.4">
      <c r="A736">
        <v>2025</v>
      </c>
      <c r="B736" t="s">
        <v>601</v>
      </c>
      <c r="C736" t="s">
        <v>602</v>
      </c>
      <c r="D736" t="s">
        <v>18</v>
      </c>
      <c r="E736" t="s">
        <v>19</v>
      </c>
      <c r="F736" t="s">
        <v>20</v>
      </c>
      <c r="G736">
        <v>249</v>
      </c>
      <c r="H736" t="s">
        <v>21</v>
      </c>
      <c r="I736">
        <v>0</v>
      </c>
      <c r="J736" t="s">
        <v>603</v>
      </c>
      <c r="K736" t="s">
        <v>604</v>
      </c>
      <c r="L736">
        <v>21216</v>
      </c>
      <c r="P736">
        <v>0</v>
      </c>
    </row>
    <row r="737" spans="1:16" hidden="1" x14ac:dyDescent="0.4">
      <c r="A737">
        <v>2021</v>
      </c>
      <c r="B737" t="s">
        <v>605</v>
      </c>
      <c r="C737" t="s">
        <v>606</v>
      </c>
      <c r="D737" t="s">
        <v>18</v>
      </c>
      <c r="E737" t="s">
        <v>19</v>
      </c>
      <c r="F737" t="s">
        <v>20</v>
      </c>
      <c r="G737">
        <v>249</v>
      </c>
      <c r="H737" t="s">
        <v>21</v>
      </c>
      <c r="I737">
        <v>0</v>
      </c>
      <c r="J737" t="s">
        <v>607</v>
      </c>
      <c r="K737" t="s">
        <v>608</v>
      </c>
      <c r="L737">
        <v>25538</v>
      </c>
      <c r="P737">
        <v>0</v>
      </c>
    </row>
    <row r="738" spans="1:16" hidden="1" x14ac:dyDescent="0.4">
      <c r="A738">
        <v>2022</v>
      </c>
      <c r="B738" t="s">
        <v>605</v>
      </c>
      <c r="C738" t="s">
        <v>606</v>
      </c>
      <c r="D738" t="s">
        <v>18</v>
      </c>
      <c r="E738" t="s">
        <v>19</v>
      </c>
      <c r="F738" t="s">
        <v>20</v>
      </c>
      <c r="G738">
        <v>249</v>
      </c>
      <c r="H738" t="s">
        <v>21</v>
      </c>
      <c r="I738">
        <v>0</v>
      </c>
      <c r="J738" t="s">
        <v>607</v>
      </c>
      <c r="K738" t="s">
        <v>608</v>
      </c>
      <c r="L738">
        <v>27661</v>
      </c>
      <c r="P738">
        <v>0</v>
      </c>
    </row>
    <row r="739" spans="1:16" hidden="1" x14ac:dyDescent="0.4">
      <c r="A739">
        <v>2023</v>
      </c>
      <c r="B739" t="s">
        <v>605</v>
      </c>
      <c r="C739" t="s">
        <v>606</v>
      </c>
      <c r="D739" t="s">
        <v>18</v>
      </c>
      <c r="E739" t="s">
        <v>19</v>
      </c>
      <c r="F739" t="s">
        <v>20</v>
      </c>
      <c r="G739">
        <v>249</v>
      </c>
      <c r="H739" t="s">
        <v>21</v>
      </c>
      <c r="I739">
        <v>0</v>
      </c>
      <c r="J739" t="s">
        <v>607</v>
      </c>
      <c r="K739" t="s">
        <v>608</v>
      </c>
      <c r="L739">
        <v>28564</v>
      </c>
      <c r="P739">
        <v>0</v>
      </c>
    </row>
    <row r="740" spans="1:16" hidden="1" x14ac:dyDescent="0.4">
      <c r="A740">
        <v>2024</v>
      </c>
      <c r="B740" t="s">
        <v>605</v>
      </c>
      <c r="C740" t="s">
        <v>606</v>
      </c>
      <c r="D740" t="s">
        <v>18</v>
      </c>
      <c r="E740" t="s">
        <v>19</v>
      </c>
      <c r="F740" t="s">
        <v>20</v>
      </c>
      <c r="G740">
        <v>249</v>
      </c>
      <c r="H740" t="s">
        <v>21</v>
      </c>
      <c r="I740">
        <v>0</v>
      </c>
      <c r="J740" t="s">
        <v>607</v>
      </c>
      <c r="K740" t="s">
        <v>608</v>
      </c>
      <c r="L740">
        <v>29381</v>
      </c>
      <c r="P740">
        <v>0</v>
      </c>
    </row>
    <row r="741" spans="1:16" x14ac:dyDescent="0.4">
      <c r="A741">
        <v>2025</v>
      </c>
      <c r="B741" t="s">
        <v>605</v>
      </c>
      <c r="C741" t="s">
        <v>606</v>
      </c>
      <c r="D741" t="s">
        <v>18</v>
      </c>
      <c r="E741" t="s">
        <v>19</v>
      </c>
      <c r="F741" t="s">
        <v>20</v>
      </c>
      <c r="G741">
        <v>249</v>
      </c>
      <c r="H741" t="s">
        <v>21</v>
      </c>
      <c r="I741">
        <v>0</v>
      </c>
      <c r="J741" t="s">
        <v>607</v>
      </c>
      <c r="K741" t="s">
        <v>608</v>
      </c>
      <c r="L741">
        <v>29752</v>
      </c>
      <c r="P741">
        <v>0</v>
      </c>
    </row>
    <row r="742" spans="1:16" hidden="1" x14ac:dyDescent="0.4">
      <c r="A742">
        <v>2021</v>
      </c>
      <c r="B742" t="s">
        <v>609</v>
      </c>
      <c r="C742" t="s">
        <v>610</v>
      </c>
      <c r="D742" t="s">
        <v>18</v>
      </c>
      <c r="E742" t="s">
        <v>19</v>
      </c>
      <c r="F742" t="s">
        <v>20</v>
      </c>
      <c r="G742">
        <v>249</v>
      </c>
      <c r="H742" t="s">
        <v>21</v>
      </c>
      <c r="I742">
        <v>0</v>
      </c>
      <c r="J742" t="s">
        <v>611</v>
      </c>
      <c r="K742" t="s">
        <v>612</v>
      </c>
      <c r="L742">
        <v>16009</v>
      </c>
      <c r="P742">
        <v>0</v>
      </c>
    </row>
    <row r="743" spans="1:16" hidden="1" x14ac:dyDescent="0.4">
      <c r="A743">
        <v>2022</v>
      </c>
      <c r="B743" t="s">
        <v>609</v>
      </c>
      <c r="C743" t="s">
        <v>610</v>
      </c>
      <c r="D743" t="s">
        <v>18</v>
      </c>
      <c r="E743" t="s">
        <v>19</v>
      </c>
      <c r="F743" t="s">
        <v>20</v>
      </c>
      <c r="G743">
        <v>249</v>
      </c>
      <c r="H743" t="s">
        <v>21</v>
      </c>
      <c r="I743">
        <v>0</v>
      </c>
      <c r="J743" t="s">
        <v>611</v>
      </c>
      <c r="K743" t="s">
        <v>612</v>
      </c>
      <c r="L743">
        <v>16337</v>
      </c>
      <c r="P743">
        <v>0</v>
      </c>
    </row>
    <row r="744" spans="1:16" hidden="1" x14ac:dyDescent="0.4">
      <c r="A744">
        <v>2023</v>
      </c>
      <c r="B744" t="s">
        <v>609</v>
      </c>
      <c r="C744" t="s">
        <v>610</v>
      </c>
      <c r="D744" t="s">
        <v>18</v>
      </c>
      <c r="E744" t="s">
        <v>19</v>
      </c>
      <c r="F744" t="s">
        <v>20</v>
      </c>
      <c r="G744">
        <v>249</v>
      </c>
      <c r="H744" t="s">
        <v>21</v>
      </c>
      <c r="I744">
        <v>0</v>
      </c>
      <c r="J744" t="s">
        <v>611</v>
      </c>
      <c r="K744" t="s">
        <v>612</v>
      </c>
      <c r="L744">
        <v>16404</v>
      </c>
      <c r="P744">
        <v>0</v>
      </c>
    </row>
    <row r="745" spans="1:16" hidden="1" x14ac:dyDescent="0.4">
      <c r="A745">
        <v>2024</v>
      </c>
      <c r="B745" t="s">
        <v>609</v>
      </c>
      <c r="C745" t="s">
        <v>610</v>
      </c>
      <c r="D745" t="s">
        <v>18</v>
      </c>
      <c r="E745" t="s">
        <v>19</v>
      </c>
      <c r="F745" t="s">
        <v>20</v>
      </c>
      <c r="G745">
        <v>249</v>
      </c>
      <c r="H745" t="s">
        <v>21</v>
      </c>
      <c r="I745">
        <v>0</v>
      </c>
      <c r="J745" t="s">
        <v>611</v>
      </c>
      <c r="K745" t="s">
        <v>612</v>
      </c>
      <c r="L745">
        <v>16547</v>
      </c>
      <c r="P745">
        <v>0</v>
      </c>
    </row>
    <row r="746" spans="1:16" x14ac:dyDescent="0.4">
      <c r="A746">
        <v>2025</v>
      </c>
      <c r="B746" t="s">
        <v>609</v>
      </c>
      <c r="C746" t="s">
        <v>610</v>
      </c>
      <c r="D746" t="s">
        <v>18</v>
      </c>
      <c r="E746" t="s">
        <v>19</v>
      </c>
      <c r="F746" t="s">
        <v>20</v>
      </c>
      <c r="G746">
        <v>249</v>
      </c>
      <c r="H746" t="s">
        <v>21</v>
      </c>
      <c r="I746">
        <v>0</v>
      </c>
      <c r="J746" t="s">
        <v>611</v>
      </c>
      <c r="K746" t="s">
        <v>612</v>
      </c>
      <c r="L746">
        <v>16679</v>
      </c>
      <c r="P746">
        <v>0</v>
      </c>
    </row>
    <row r="747" spans="1:16" hidden="1" x14ac:dyDescent="0.4">
      <c r="A747">
        <v>2021</v>
      </c>
      <c r="B747" t="s">
        <v>613</v>
      </c>
      <c r="C747" t="s">
        <v>614</v>
      </c>
      <c r="D747" t="s">
        <v>18</v>
      </c>
      <c r="E747" t="s">
        <v>19</v>
      </c>
      <c r="F747" t="s">
        <v>20</v>
      </c>
      <c r="G747">
        <v>249</v>
      </c>
      <c r="H747" t="s">
        <v>21</v>
      </c>
      <c r="I747">
        <v>0</v>
      </c>
      <c r="J747" t="s">
        <v>615</v>
      </c>
      <c r="K747" t="s">
        <v>616</v>
      </c>
      <c r="L747">
        <v>49241</v>
      </c>
      <c r="P747">
        <v>0</v>
      </c>
    </row>
    <row r="748" spans="1:16" hidden="1" x14ac:dyDescent="0.4">
      <c r="A748">
        <v>2022</v>
      </c>
      <c r="B748" t="s">
        <v>613</v>
      </c>
      <c r="C748" t="s">
        <v>614</v>
      </c>
      <c r="D748" t="s">
        <v>18</v>
      </c>
      <c r="E748" t="s">
        <v>19</v>
      </c>
      <c r="F748" t="s">
        <v>20</v>
      </c>
      <c r="G748">
        <v>249</v>
      </c>
      <c r="H748" t="s">
        <v>21</v>
      </c>
      <c r="I748">
        <v>0</v>
      </c>
      <c r="J748" t="s">
        <v>615</v>
      </c>
      <c r="K748" t="s">
        <v>616</v>
      </c>
      <c r="L748">
        <v>49934</v>
      </c>
      <c r="P748">
        <v>0</v>
      </c>
    </row>
    <row r="749" spans="1:16" hidden="1" x14ac:dyDescent="0.4">
      <c r="A749">
        <v>2023</v>
      </c>
      <c r="B749" t="s">
        <v>613</v>
      </c>
      <c r="C749" t="s">
        <v>614</v>
      </c>
      <c r="D749" t="s">
        <v>18</v>
      </c>
      <c r="E749" t="s">
        <v>19</v>
      </c>
      <c r="F749" t="s">
        <v>20</v>
      </c>
      <c r="G749">
        <v>249</v>
      </c>
      <c r="H749" t="s">
        <v>21</v>
      </c>
      <c r="I749">
        <v>0</v>
      </c>
      <c r="J749" t="s">
        <v>615</v>
      </c>
      <c r="K749" t="s">
        <v>616</v>
      </c>
      <c r="L749">
        <v>50161</v>
      </c>
      <c r="P749">
        <v>0</v>
      </c>
    </row>
    <row r="750" spans="1:16" hidden="1" x14ac:dyDescent="0.4">
      <c r="A750">
        <v>2024</v>
      </c>
      <c r="B750" t="s">
        <v>613</v>
      </c>
      <c r="C750" t="s">
        <v>614</v>
      </c>
      <c r="D750" t="s">
        <v>18</v>
      </c>
      <c r="E750" t="s">
        <v>19</v>
      </c>
      <c r="F750" t="s">
        <v>20</v>
      </c>
      <c r="G750">
        <v>249</v>
      </c>
      <c r="H750" t="s">
        <v>21</v>
      </c>
      <c r="I750">
        <v>0</v>
      </c>
      <c r="J750" t="s">
        <v>615</v>
      </c>
      <c r="K750" t="s">
        <v>616</v>
      </c>
      <c r="L750">
        <v>50730</v>
      </c>
      <c r="P750">
        <v>0</v>
      </c>
    </row>
    <row r="751" spans="1:16" x14ac:dyDescent="0.4">
      <c r="A751">
        <v>2025</v>
      </c>
      <c r="B751" t="s">
        <v>613</v>
      </c>
      <c r="C751" t="s">
        <v>614</v>
      </c>
      <c r="D751" t="s">
        <v>18</v>
      </c>
      <c r="E751" t="s">
        <v>19</v>
      </c>
      <c r="F751" t="s">
        <v>20</v>
      </c>
      <c r="G751">
        <v>249</v>
      </c>
      <c r="H751" t="s">
        <v>21</v>
      </c>
      <c r="I751">
        <v>0</v>
      </c>
      <c r="J751" t="s">
        <v>615</v>
      </c>
      <c r="K751" t="s">
        <v>616</v>
      </c>
      <c r="L751">
        <v>51122</v>
      </c>
      <c r="P751">
        <v>0</v>
      </c>
    </row>
    <row r="752" spans="1:16" hidden="1" x14ac:dyDescent="0.4">
      <c r="A752">
        <v>2021</v>
      </c>
      <c r="B752" t="s">
        <v>617</v>
      </c>
      <c r="C752" t="s">
        <v>618</v>
      </c>
      <c r="D752" t="s">
        <v>18</v>
      </c>
      <c r="E752" t="s">
        <v>19</v>
      </c>
      <c r="F752" t="s">
        <v>20</v>
      </c>
      <c r="G752">
        <v>249</v>
      </c>
      <c r="H752" t="s">
        <v>21</v>
      </c>
      <c r="I752">
        <v>0</v>
      </c>
      <c r="J752" t="s">
        <v>619</v>
      </c>
      <c r="K752" t="s">
        <v>620</v>
      </c>
      <c r="L752">
        <v>31767</v>
      </c>
      <c r="P752">
        <v>0</v>
      </c>
    </row>
    <row r="753" spans="1:16" hidden="1" x14ac:dyDescent="0.4">
      <c r="A753">
        <v>2022</v>
      </c>
      <c r="B753" t="s">
        <v>617</v>
      </c>
      <c r="C753" t="s">
        <v>618</v>
      </c>
      <c r="D753" t="s">
        <v>18</v>
      </c>
      <c r="E753" t="s">
        <v>19</v>
      </c>
      <c r="F753" t="s">
        <v>20</v>
      </c>
      <c r="G753">
        <v>249</v>
      </c>
      <c r="H753" t="s">
        <v>21</v>
      </c>
      <c r="I753">
        <v>0</v>
      </c>
      <c r="J753" t="s">
        <v>619</v>
      </c>
      <c r="K753" t="s">
        <v>620</v>
      </c>
      <c r="L753">
        <v>32097</v>
      </c>
      <c r="P753">
        <v>0</v>
      </c>
    </row>
    <row r="754" spans="1:16" hidden="1" x14ac:dyDescent="0.4">
      <c r="A754">
        <v>2023</v>
      </c>
      <c r="B754" t="s">
        <v>617</v>
      </c>
      <c r="C754" t="s">
        <v>618</v>
      </c>
      <c r="D754" t="s">
        <v>18</v>
      </c>
      <c r="E754" t="s">
        <v>19</v>
      </c>
      <c r="F754" t="s">
        <v>20</v>
      </c>
      <c r="G754">
        <v>249</v>
      </c>
      <c r="H754" t="s">
        <v>21</v>
      </c>
      <c r="I754">
        <v>0</v>
      </c>
      <c r="J754" t="s">
        <v>619</v>
      </c>
      <c r="K754" t="s">
        <v>620</v>
      </c>
      <c r="L754">
        <v>32282</v>
      </c>
      <c r="P754">
        <v>0</v>
      </c>
    </row>
    <row r="755" spans="1:16" hidden="1" x14ac:dyDescent="0.4">
      <c r="A755">
        <v>2024</v>
      </c>
      <c r="B755" t="s">
        <v>617</v>
      </c>
      <c r="C755" t="s">
        <v>618</v>
      </c>
      <c r="D755" t="s">
        <v>18</v>
      </c>
      <c r="E755" t="s">
        <v>19</v>
      </c>
      <c r="F755" t="s">
        <v>20</v>
      </c>
      <c r="G755">
        <v>249</v>
      </c>
      <c r="H755" t="s">
        <v>21</v>
      </c>
      <c r="I755">
        <v>0</v>
      </c>
      <c r="J755" t="s">
        <v>619</v>
      </c>
      <c r="K755" t="s">
        <v>620</v>
      </c>
      <c r="L755">
        <v>32452</v>
      </c>
      <c r="P755">
        <v>0</v>
      </c>
    </row>
    <row r="756" spans="1:16" x14ac:dyDescent="0.4">
      <c r="A756">
        <v>2025</v>
      </c>
      <c r="B756" t="s">
        <v>617</v>
      </c>
      <c r="C756" t="s">
        <v>618</v>
      </c>
      <c r="D756" t="s">
        <v>18</v>
      </c>
      <c r="E756" t="s">
        <v>19</v>
      </c>
      <c r="F756" t="s">
        <v>20</v>
      </c>
      <c r="G756">
        <v>249</v>
      </c>
      <c r="H756" t="s">
        <v>21</v>
      </c>
      <c r="I756">
        <v>0</v>
      </c>
      <c r="J756" t="s">
        <v>619</v>
      </c>
      <c r="K756" t="s">
        <v>620</v>
      </c>
      <c r="L756">
        <v>32525</v>
      </c>
      <c r="P756">
        <v>0</v>
      </c>
    </row>
    <row r="757" spans="1:16" hidden="1" x14ac:dyDescent="0.4">
      <c r="A757">
        <v>2021</v>
      </c>
      <c r="B757" t="s">
        <v>621</v>
      </c>
      <c r="C757" t="s">
        <v>622</v>
      </c>
      <c r="D757" t="s">
        <v>18</v>
      </c>
      <c r="E757" t="s">
        <v>19</v>
      </c>
      <c r="F757" t="s">
        <v>20</v>
      </c>
      <c r="G757">
        <v>249</v>
      </c>
      <c r="H757" t="s">
        <v>21</v>
      </c>
      <c r="I757">
        <v>0</v>
      </c>
      <c r="J757" t="s">
        <v>623</v>
      </c>
      <c r="K757" t="s">
        <v>624</v>
      </c>
      <c r="L757">
        <v>26726</v>
      </c>
      <c r="P757">
        <v>0</v>
      </c>
    </row>
    <row r="758" spans="1:16" hidden="1" x14ac:dyDescent="0.4">
      <c r="A758">
        <v>2022</v>
      </c>
      <c r="B758" t="s">
        <v>621</v>
      </c>
      <c r="C758" t="s">
        <v>622</v>
      </c>
      <c r="D758" t="s">
        <v>18</v>
      </c>
      <c r="E758" t="s">
        <v>19</v>
      </c>
      <c r="F758" t="s">
        <v>20</v>
      </c>
      <c r="G758">
        <v>249</v>
      </c>
      <c r="H758" t="s">
        <v>21</v>
      </c>
      <c r="I758">
        <v>0</v>
      </c>
      <c r="J758" t="s">
        <v>623</v>
      </c>
      <c r="K758" t="s">
        <v>624</v>
      </c>
      <c r="L758">
        <v>27088</v>
      </c>
      <c r="P758">
        <v>0</v>
      </c>
    </row>
    <row r="759" spans="1:16" hidden="1" x14ac:dyDescent="0.4">
      <c r="A759">
        <v>2023</v>
      </c>
      <c r="B759" t="s">
        <v>621</v>
      </c>
      <c r="C759" t="s">
        <v>622</v>
      </c>
      <c r="D759" t="s">
        <v>18</v>
      </c>
      <c r="E759" t="s">
        <v>19</v>
      </c>
      <c r="F759" t="s">
        <v>20</v>
      </c>
      <c r="G759">
        <v>249</v>
      </c>
      <c r="H759" t="s">
        <v>21</v>
      </c>
      <c r="I759">
        <v>0</v>
      </c>
      <c r="J759" t="s">
        <v>623</v>
      </c>
      <c r="K759" t="s">
        <v>624</v>
      </c>
      <c r="L759">
        <v>27308</v>
      </c>
      <c r="P759">
        <v>0</v>
      </c>
    </row>
    <row r="760" spans="1:16" hidden="1" x14ac:dyDescent="0.4">
      <c r="A760">
        <v>2024</v>
      </c>
      <c r="B760" t="s">
        <v>621</v>
      </c>
      <c r="C760" t="s">
        <v>622</v>
      </c>
      <c r="D760" t="s">
        <v>18</v>
      </c>
      <c r="E760" t="s">
        <v>19</v>
      </c>
      <c r="F760" t="s">
        <v>20</v>
      </c>
      <c r="G760">
        <v>249</v>
      </c>
      <c r="H760" t="s">
        <v>21</v>
      </c>
      <c r="I760">
        <v>0</v>
      </c>
      <c r="J760" t="s">
        <v>623</v>
      </c>
      <c r="K760" t="s">
        <v>624</v>
      </c>
      <c r="L760">
        <v>27528</v>
      </c>
      <c r="P760">
        <v>0</v>
      </c>
    </row>
    <row r="761" spans="1:16" x14ac:dyDescent="0.4">
      <c r="A761">
        <v>2025</v>
      </c>
      <c r="B761" t="s">
        <v>621</v>
      </c>
      <c r="C761" t="s">
        <v>622</v>
      </c>
      <c r="D761" t="s">
        <v>18</v>
      </c>
      <c r="E761" t="s">
        <v>19</v>
      </c>
      <c r="F761" t="s">
        <v>20</v>
      </c>
      <c r="G761">
        <v>249</v>
      </c>
      <c r="H761" t="s">
        <v>21</v>
      </c>
      <c r="I761">
        <v>0</v>
      </c>
      <c r="J761" t="s">
        <v>623</v>
      </c>
      <c r="K761" t="s">
        <v>624</v>
      </c>
      <c r="L761">
        <v>27672</v>
      </c>
      <c r="P761">
        <v>0</v>
      </c>
    </row>
    <row r="762" spans="1:16" hidden="1" x14ac:dyDescent="0.4">
      <c r="A762">
        <v>2021</v>
      </c>
      <c r="B762" t="s">
        <v>625</v>
      </c>
      <c r="C762" t="s">
        <v>626</v>
      </c>
      <c r="D762" t="s">
        <v>18</v>
      </c>
      <c r="E762" t="s">
        <v>19</v>
      </c>
      <c r="F762" t="s">
        <v>20</v>
      </c>
      <c r="G762">
        <v>249</v>
      </c>
      <c r="H762" t="s">
        <v>21</v>
      </c>
      <c r="I762">
        <v>0</v>
      </c>
      <c r="J762" t="s">
        <v>627</v>
      </c>
      <c r="K762" t="s">
        <v>628</v>
      </c>
      <c r="L762">
        <v>65519</v>
      </c>
      <c r="P762">
        <v>0</v>
      </c>
    </row>
    <row r="763" spans="1:16" hidden="1" x14ac:dyDescent="0.4">
      <c r="A763">
        <v>2022</v>
      </c>
      <c r="B763" t="s">
        <v>625</v>
      </c>
      <c r="C763" t="s">
        <v>626</v>
      </c>
      <c r="D763" t="s">
        <v>18</v>
      </c>
      <c r="E763" t="s">
        <v>19</v>
      </c>
      <c r="F763" t="s">
        <v>20</v>
      </c>
      <c r="G763">
        <v>249</v>
      </c>
      <c r="H763" t="s">
        <v>21</v>
      </c>
      <c r="I763">
        <v>0</v>
      </c>
      <c r="J763" t="s">
        <v>627</v>
      </c>
      <c r="K763" t="s">
        <v>628</v>
      </c>
      <c r="L763">
        <v>66804</v>
      </c>
      <c r="P763">
        <v>0</v>
      </c>
    </row>
    <row r="764" spans="1:16" hidden="1" x14ac:dyDescent="0.4">
      <c r="A764">
        <v>2023</v>
      </c>
      <c r="B764" t="s">
        <v>625</v>
      </c>
      <c r="C764" t="s">
        <v>626</v>
      </c>
      <c r="D764" t="s">
        <v>18</v>
      </c>
      <c r="E764" t="s">
        <v>19</v>
      </c>
      <c r="F764" t="s">
        <v>20</v>
      </c>
      <c r="G764">
        <v>249</v>
      </c>
      <c r="H764" t="s">
        <v>21</v>
      </c>
      <c r="I764">
        <v>0</v>
      </c>
      <c r="J764" t="s">
        <v>627</v>
      </c>
      <c r="K764" t="s">
        <v>628</v>
      </c>
      <c r="L764">
        <v>68181</v>
      </c>
      <c r="P764">
        <v>0</v>
      </c>
    </row>
    <row r="765" spans="1:16" hidden="1" x14ac:dyDescent="0.4">
      <c r="A765">
        <v>2024</v>
      </c>
      <c r="B765" t="s">
        <v>625</v>
      </c>
      <c r="C765" t="s">
        <v>626</v>
      </c>
      <c r="D765" t="s">
        <v>18</v>
      </c>
      <c r="E765" t="s">
        <v>19</v>
      </c>
      <c r="F765" t="s">
        <v>20</v>
      </c>
      <c r="G765">
        <v>249</v>
      </c>
      <c r="H765" t="s">
        <v>21</v>
      </c>
      <c r="I765">
        <v>0</v>
      </c>
      <c r="J765" t="s">
        <v>627</v>
      </c>
      <c r="K765" t="s">
        <v>628</v>
      </c>
      <c r="L765">
        <v>69564</v>
      </c>
      <c r="P765">
        <v>0</v>
      </c>
    </row>
    <row r="766" spans="1:16" x14ac:dyDescent="0.4">
      <c r="A766">
        <v>2025</v>
      </c>
      <c r="B766" t="s">
        <v>625</v>
      </c>
      <c r="C766" t="s">
        <v>626</v>
      </c>
      <c r="D766" t="s">
        <v>18</v>
      </c>
      <c r="E766" t="s">
        <v>19</v>
      </c>
      <c r="F766" t="s">
        <v>20</v>
      </c>
      <c r="G766">
        <v>249</v>
      </c>
      <c r="H766" t="s">
        <v>21</v>
      </c>
      <c r="I766">
        <v>0</v>
      </c>
      <c r="J766" t="s">
        <v>627</v>
      </c>
      <c r="K766" t="s">
        <v>628</v>
      </c>
      <c r="L766">
        <v>70323</v>
      </c>
      <c r="P766">
        <v>0</v>
      </c>
    </row>
    <row r="767" spans="1:16" hidden="1" x14ac:dyDescent="0.4">
      <c r="A767">
        <v>2021</v>
      </c>
      <c r="B767" t="s">
        <v>629</v>
      </c>
      <c r="C767" t="s">
        <v>630</v>
      </c>
      <c r="D767" t="s">
        <v>18</v>
      </c>
      <c r="E767" t="s">
        <v>19</v>
      </c>
      <c r="F767" t="s">
        <v>20</v>
      </c>
      <c r="G767">
        <v>249</v>
      </c>
      <c r="H767" t="s">
        <v>21</v>
      </c>
      <c r="I767">
        <v>0</v>
      </c>
      <c r="J767" t="s">
        <v>631</v>
      </c>
      <c r="K767" t="s">
        <v>632</v>
      </c>
      <c r="L767">
        <v>42231</v>
      </c>
      <c r="P767">
        <v>0</v>
      </c>
    </row>
    <row r="768" spans="1:16" hidden="1" x14ac:dyDescent="0.4">
      <c r="A768">
        <v>2022</v>
      </c>
      <c r="B768" t="s">
        <v>629</v>
      </c>
      <c r="C768" t="s">
        <v>630</v>
      </c>
      <c r="D768" t="s">
        <v>18</v>
      </c>
      <c r="E768" t="s">
        <v>19</v>
      </c>
      <c r="F768" t="s">
        <v>20</v>
      </c>
      <c r="G768">
        <v>249</v>
      </c>
      <c r="H768" t="s">
        <v>21</v>
      </c>
      <c r="I768">
        <v>0</v>
      </c>
      <c r="J768" t="s">
        <v>631</v>
      </c>
      <c r="K768" t="s">
        <v>632</v>
      </c>
      <c r="L768">
        <v>43176</v>
      </c>
      <c r="P768">
        <v>0</v>
      </c>
    </row>
    <row r="769" spans="1:16" hidden="1" x14ac:dyDescent="0.4">
      <c r="A769">
        <v>2023</v>
      </c>
      <c r="B769" t="s">
        <v>629</v>
      </c>
      <c r="C769" t="s">
        <v>630</v>
      </c>
      <c r="D769" t="s">
        <v>18</v>
      </c>
      <c r="E769" t="s">
        <v>19</v>
      </c>
      <c r="F769" t="s">
        <v>20</v>
      </c>
      <c r="G769">
        <v>249</v>
      </c>
      <c r="H769" t="s">
        <v>21</v>
      </c>
      <c r="I769">
        <v>0</v>
      </c>
      <c r="J769" t="s">
        <v>631</v>
      </c>
      <c r="K769" t="s">
        <v>632</v>
      </c>
      <c r="L769">
        <v>43390</v>
      </c>
      <c r="P769">
        <v>0</v>
      </c>
    </row>
    <row r="770" spans="1:16" hidden="1" x14ac:dyDescent="0.4">
      <c r="A770">
        <v>2024</v>
      </c>
      <c r="B770" t="s">
        <v>629</v>
      </c>
      <c r="C770" t="s">
        <v>630</v>
      </c>
      <c r="D770" t="s">
        <v>18</v>
      </c>
      <c r="E770" t="s">
        <v>19</v>
      </c>
      <c r="F770" t="s">
        <v>20</v>
      </c>
      <c r="G770">
        <v>249</v>
      </c>
      <c r="H770" t="s">
        <v>21</v>
      </c>
      <c r="I770">
        <v>0</v>
      </c>
      <c r="J770" t="s">
        <v>631</v>
      </c>
      <c r="K770" t="s">
        <v>632</v>
      </c>
      <c r="L770">
        <v>43784</v>
      </c>
      <c r="P770">
        <v>0</v>
      </c>
    </row>
    <row r="771" spans="1:16" x14ac:dyDescent="0.4">
      <c r="A771">
        <v>2025</v>
      </c>
      <c r="B771" t="s">
        <v>629</v>
      </c>
      <c r="C771" t="s">
        <v>630</v>
      </c>
      <c r="D771" t="s">
        <v>18</v>
      </c>
      <c r="E771" t="s">
        <v>19</v>
      </c>
      <c r="F771" t="s">
        <v>20</v>
      </c>
      <c r="G771">
        <v>249</v>
      </c>
      <c r="H771" t="s">
        <v>21</v>
      </c>
      <c r="I771">
        <v>0</v>
      </c>
      <c r="J771" t="s">
        <v>631</v>
      </c>
      <c r="K771" t="s">
        <v>632</v>
      </c>
      <c r="L771">
        <v>43999</v>
      </c>
      <c r="P771">
        <v>0</v>
      </c>
    </row>
    <row r="772" spans="1:16" hidden="1" x14ac:dyDescent="0.4">
      <c r="A772">
        <v>2021</v>
      </c>
      <c r="B772" t="s">
        <v>633</v>
      </c>
      <c r="C772" t="s">
        <v>634</v>
      </c>
      <c r="D772" t="s">
        <v>18</v>
      </c>
      <c r="E772" t="s">
        <v>19</v>
      </c>
      <c r="F772" t="s">
        <v>20</v>
      </c>
      <c r="G772">
        <v>249</v>
      </c>
      <c r="H772" t="s">
        <v>21</v>
      </c>
      <c r="I772">
        <v>0</v>
      </c>
      <c r="J772" t="s">
        <v>635</v>
      </c>
      <c r="K772" t="s">
        <v>636</v>
      </c>
      <c r="L772">
        <v>18381</v>
      </c>
      <c r="P772">
        <v>0</v>
      </c>
    </row>
    <row r="773" spans="1:16" hidden="1" x14ac:dyDescent="0.4">
      <c r="A773">
        <v>2022</v>
      </c>
      <c r="B773" t="s">
        <v>633</v>
      </c>
      <c r="C773" t="s">
        <v>634</v>
      </c>
      <c r="D773" t="s">
        <v>18</v>
      </c>
      <c r="E773" t="s">
        <v>19</v>
      </c>
      <c r="F773" t="s">
        <v>20</v>
      </c>
      <c r="G773">
        <v>249</v>
      </c>
      <c r="H773" t="s">
        <v>21</v>
      </c>
      <c r="I773">
        <v>0</v>
      </c>
      <c r="J773" t="s">
        <v>635</v>
      </c>
      <c r="K773" t="s">
        <v>636</v>
      </c>
      <c r="L773">
        <v>18650</v>
      </c>
      <c r="P773">
        <v>0</v>
      </c>
    </row>
    <row r="774" spans="1:16" hidden="1" x14ac:dyDescent="0.4">
      <c r="A774">
        <v>2023</v>
      </c>
      <c r="B774" t="s">
        <v>633</v>
      </c>
      <c r="C774" t="s">
        <v>634</v>
      </c>
      <c r="D774" t="s">
        <v>18</v>
      </c>
      <c r="E774" t="s">
        <v>19</v>
      </c>
      <c r="F774" t="s">
        <v>20</v>
      </c>
      <c r="G774">
        <v>249</v>
      </c>
      <c r="H774" t="s">
        <v>21</v>
      </c>
      <c r="I774">
        <v>0</v>
      </c>
      <c r="J774" t="s">
        <v>635</v>
      </c>
      <c r="K774" t="s">
        <v>636</v>
      </c>
      <c r="L774">
        <v>18824</v>
      </c>
      <c r="P774">
        <v>0</v>
      </c>
    </row>
    <row r="775" spans="1:16" hidden="1" x14ac:dyDescent="0.4">
      <c r="A775">
        <v>2024</v>
      </c>
      <c r="B775" t="s">
        <v>633</v>
      </c>
      <c r="C775" t="s">
        <v>634</v>
      </c>
      <c r="D775" t="s">
        <v>18</v>
      </c>
      <c r="E775" t="s">
        <v>19</v>
      </c>
      <c r="F775" t="s">
        <v>20</v>
      </c>
      <c r="G775">
        <v>249</v>
      </c>
      <c r="H775" t="s">
        <v>21</v>
      </c>
      <c r="I775">
        <v>0</v>
      </c>
      <c r="J775" t="s">
        <v>635</v>
      </c>
      <c r="K775" t="s">
        <v>636</v>
      </c>
      <c r="L775">
        <v>18895</v>
      </c>
      <c r="P775">
        <v>0</v>
      </c>
    </row>
    <row r="776" spans="1:16" x14ac:dyDescent="0.4">
      <c r="A776">
        <v>2025</v>
      </c>
      <c r="B776" t="s">
        <v>633</v>
      </c>
      <c r="C776" t="s">
        <v>634</v>
      </c>
      <c r="D776" t="s">
        <v>18</v>
      </c>
      <c r="E776" t="s">
        <v>19</v>
      </c>
      <c r="F776" t="s">
        <v>20</v>
      </c>
      <c r="G776">
        <v>249</v>
      </c>
      <c r="H776" t="s">
        <v>21</v>
      </c>
      <c r="I776">
        <v>0</v>
      </c>
      <c r="J776" t="s">
        <v>635</v>
      </c>
      <c r="K776" t="s">
        <v>636</v>
      </c>
      <c r="L776">
        <v>18966</v>
      </c>
      <c r="P776">
        <v>0</v>
      </c>
    </row>
    <row r="777" spans="1:16" hidden="1" x14ac:dyDescent="0.4">
      <c r="A777">
        <v>2021</v>
      </c>
      <c r="B777" t="s">
        <v>637</v>
      </c>
      <c r="C777" t="s">
        <v>638</v>
      </c>
      <c r="D777" t="s">
        <v>18</v>
      </c>
      <c r="E777" t="s">
        <v>19</v>
      </c>
      <c r="F777" t="s">
        <v>20</v>
      </c>
      <c r="G777">
        <v>249</v>
      </c>
      <c r="H777" t="s">
        <v>21</v>
      </c>
      <c r="I777">
        <v>0</v>
      </c>
      <c r="J777" t="s">
        <v>639</v>
      </c>
      <c r="K777" t="s">
        <v>640</v>
      </c>
      <c r="L777">
        <v>24532</v>
      </c>
      <c r="P777">
        <v>0</v>
      </c>
    </row>
    <row r="778" spans="1:16" hidden="1" x14ac:dyDescent="0.4">
      <c r="A778">
        <v>2022</v>
      </c>
      <c r="B778" t="s">
        <v>637</v>
      </c>
      <c r="C778" t="s">
        <v>638</v>
      </c>
      <c r="D778" t="s">
        <v>18</v>
      </c>
      <c r="E778" t="s">
        <v>19</v>
      </c>
      <c r="F778" t="s">
        <v>20</v>
      </c>
      <c r="G778">
        <v>249</v>
      </c>
      <c r="H778" t="s">
        <v>21</v>
      </c>
      <c r="I778">
        <v>0</v>
      </c>
      <c r="J778" t="s">
        <v>639</v>
      </c>
      <c r="K778" t="s">
        <v>640</v>
      </c>
      <c r="L778">
        <v>24872</v>
      </c>
      <c r="P778">
        <v>0</v>
      </c>
    </row>
    <row r="779" spans="1:16" hidden="1" x14ac:dyDescent="0.4">
      <c r="A779">
        <v>2023</v>
      </c>
      <c r="B779" t="s">
        <v>637</v>
      </c>
      <c r="C779" t="s">
        <v>638</v>
      </c>
      <c r="D779" t="s">
        <v>18</v>
      </c>
      <c r="E779" t="s">
        <v>19</v>
      </c>
      <c r="F779" t="s">
        <v>20</v>
      </c>
      <c r="G779">
        <v>249</v>
      </c>
      <c r="H779" t="s">
        <v>21</v>
      </c>
      <c r="I779">
        <v>0</v>
      </c>
      <c r="J779" t="s">
        <v>639</v>
      </c>
      <c r="K779" t="s">
        <v>640</v>
      </c>
      <c r="L779">
        <v>25007</v>
      </c>
      <c r="P779">
        <v>0</v>
      </c>
    </row>
    <row r="780" spans="1:16" hidden="1" x14ac:dyDescent="0.4">
      <c r="A780">
        <v>2024</v>
      </c>
      <c r="B780" t="s">
        <v>637</v>
      </c>
      <c r="C780" t="s">
        <v>638</v>
      </c>
      <c r="D780" t="s">
        <v>18</v>
      </c>
      <c r="E780" t="s">
        <v>19</v>
      </c>
      <c r="F780" t="s">
        <v>20</v>
      </c>
      <c r="G780">
        <v>249</v>
      </c>
      <c r="H780" t="s">
        <v>21</v>
      </c>
      <c r="I780">
        <v>0</v>
      </c>
      <c r="J780" t="s">
        <v>639</v>
      </c>
      <c r="K780" t="s">
        <v>640</v>
      </c>
      <c r="L780">
        <v>25017</v>
      </c>
      <c r="P780">
        <v>0</v>
      </c>
    </row>
    <row r="781" spans="1:16" x14ac:dyDescent="0.4">
      <c r="A781">
        <v>2025</v>
      </c>
      <c r="B781" t="s">
        <v>637</v>
      </c>
      <c r="C781" t="s">
        <v>638</v>
      </c>
      <c r="D781" t="s">
        <v>18</v>
      </c>
      <c r="E781" t="s">
        <v>19</v>
      </c>
      <c r="F781" t="s">
        <v>20</v>
      </c>
      <c r="G781">
        <v>249</v>
      </c>
      <c r="H781" t="s">
        <v>21</v>
      </c>
      <c r="I781">
        <v>0</v>
      </c>
      <c r="J781" t="s">
        <v>639</v>
      </c>
      <c r="K781" t="s">
        <v>640</v>
      </c>
      <c r="L781">
        <v>25061</v>
      </c>
      <c r="P781">
        <v>0</v>
      </c>
    </row>
    <row r="782" spans="1:16" hidden="1" x14ac:dyDescent="0.4">
      <c r="A782">
        <v>2021</v>
      </c>
      <c r="B782" t="s">
        <v>641</v>
      </c>
      <c r="C782" t="s">
        <v>642</v>
      </c>
      <c r="D782" t="s">
        <v>18</v>
      </c>
      <c r="E782" t="s">
        <v>19</v>
      </c>
      <c r="F782" t="s">
        <v>20</v>
      </c>
      <c r="G782">
        <v>249</v>
      </c>
      <c r="H782" t="s">
        <v>21</v>
      </c>
      <c r="I782">
        <v>0</v>
      </c>
      <c r="J782" t="s">
        <v>643</v>
      </c>
      <c r="K782" t="s">
        <v>644</v>
      </c>
      <c r="L782">
        <v>24000</v>
      </c>
      <c r="P782">
        <v>0</v>
      </c>
    </row>
    <row r="783" spans="1:16" hidden="1" x14ac:dyDescent="0.4">
      <c r="A783">
        <v>2022</v>
      </c>
      <c r="B783" t="s">
        <v>641</v>
      </c>
      <c r="C783" t="s">
        <v>642</v>
      </c>
      <c r="D783" t="s">
        <v>18</v>
      </c>
      <c r="E783" t="s">
        <v>19</v>
      </c>
      <c r="F783" t="s">
        <v>20</v>
      </c>
      <c r="G783">
        <v>249</v>
      </c>
      <c r="H783" t="s">
        <v>21</v>
      </c>
      <c r="I783">
        <v>0</v>
      </c>
      <c r="J783" t="s">
        <v>643</v>
      </c>
      <c r="K783" t="s">
        <v>644</v>
      </c>
      <c r="L783">
        <v>23953</v>
      </c>
      <c r="P783">
        <v>0</v>
      </c>
    </row>
    <row r="784" spans="1:16" hidden="1" x14ac:dyDescent="0.4">
      <c r="A784">
        <v>2023</v>
      </c>
      <c r="B784" t="s">
        <v>641</v>
      </c>
      <c r="C784" t="s">
        <v>642</v>
      </c>
      <c r="D784" t="s">
        <v>18</v>
      </c>
      <c r="E784" t="s">
        <v>19</v>
      </c>
      <c r="F784" t="s">
        <v>20</v>
      </c>
      <c r="G784">
        <v>249</v>
      </c>
      <c r="H784" t="s">
        <v>21</v>
      </c>
      <c r="I784">
        <v>0</v>
      </c>
      <c r="J784" t="s">
        <v>643</v>
      </c>
      <c r="K784" t="s">
        <v>644</v>
      </c>
      <c r="L784">
        <v>24066</v>
      </c>
      <c r="P784">
        <v>0</v>
      </c>
    </row>
    <row r="785" spans="1:16" hidden="1" x14ac:dyDescent="0.4">
      <c r="A785">
        <v>2024</v>
      </c>
      <c r="B785" t="s">
        <v>641</v>
      </c>
      <c r="C785" t="s">
        <v>642</v>
      </c>
      <c r="D785" t="s">
        <v>18</v>
      </c>
      <c r="E785" t="s">
        <v>19</v>
      </c>
      <c r="F785" t="s">
        <v>20</v>
      </c>
      <c r="G785">
        <v>249</v>
      </c>
      <c r="H785" t="s">
        <v>21</v>
      </c>
      <c r="I785">
        <v>0</v>
      </c>
      <c r="J785" t="s">
        <v>643</v>
      </c>
      <c r="K785" t="s">
        <v>644</v>
      </c>
      <c r="L785">
        <v>24170</v>
      </c>
      <c r="P785">
        <v>0</v>
      </c>
    </row>
    <row r="786" spans="1:16" x14ac:dyDescent="0.4">
      <c r="A786">
        <v>2025</v>
      </c>
      <c r="B786" t="s">
        <v>641</v>
      </c>
      <c r="C786" t="s">
        <v>642</v>
      </c>
      <c r="D786" t="s">
        <v>18</v>
      </c>
      <c r="E786" t="s">
        <v>19</v>
      </c>
      <c r="F786" t="s">
        <v>20</v>
      </c>
      <c r="G786">
        <v>249</v>
      </c>
      <c r="H786" t="s">
        <v>21</v>
      </c>
      <c r="I786">
        <v>0</v>
      </c>
      <c r="J786" t="s">
        <v>643</v>
      </c>
      <c r="K786" t="s">
        <v>644</v>
      </c>
      <c r="L786">
        <v>24222</v>
      </c>
      <c r="P786">
        <v>0</v>
      </c>
    </row>
    <row r="787" spans="1:16" hidden="1" x14ac:dyDescent="0.4">
      <c r="A787">
        <v>2021</v>
      </c>
      <c r="B787" t="s">
        <v>645</v>
      </c>
      <c r="C787" t="s">
        <v>646</v>
      </c>
      <c r="D787" t="s">
        <v>18</v>
      </c>
      <c r="E787" t="s">
        <v>19</v>
      </c>
      <c r="F787" t="s">
        <v>20</v>
      </c>
      <c r="G787">
        <v>249</v>
      </c>
      <c r="H787" t="s">
        <v>21</v>
      </c>
      <c r="I787">
        <v>0</v>
      </c>
      <c r="J787" t="s">
        <v>647</v>
      </c>
      <c r="K787" t="s">
        <v>648</v>
      </c>
      <c r="L787">
        <v>14181</v>
      </c>
      <c r="P787">
        <v>0</v>
      </c>
    </row>
    <row r="788" spans="1:16" hidden="1" x14ac:dyDescent="0.4">
      <c r="A788">
        <v>2022</v>
      </c>
      <c r="B788" t="s">
        <v>645</v>
      </c>
      <c r="C788" t="s">
        <v>646</v>
      </c>
      <c r="D788" t="s">
        <v>18</v>
      </c>
      <c r="E788" t="s">
        <v>19</v>
      </c>
      <c r="F788" t="s">
        <v>20</v>
      </c>
      <c r="G788">
        <v>249</v>
      </c>
      <c r="H788" t="s">
        <v>21</v>
      </c>
      <c r="I788">
        <v>0</v>
      </c>
      <c r="J788" t="s">
        <v>647</v>
      </c>
      <c r="K788" t="s">
        <v>648</v>
      </c>
      <c r="L788">
        <v>14112</v>
      </c>
      <c r="P788">
        <v>0</v>
      </c>
    </row>
    <row r="789" spans="1:16" hidden="1" x14ac:dyDescent="0.4">
      <c r="A789">
        <v>2023</v>
      </c>
      <c r="B789" t="s">
        <v>645</v>
      </c>
      <c r="C789" t="s">
        <v>646</v>
      </c>
      <c r="D789" t="s">
        <v>18</v>
      </c>
      <c r="E789" t="s">
        <v>19</v>
      </c>
      <c r="F789" t="s">
        <v>20</v>
      </c>
      <c r="G789">
        <v>249</v>
      </c>
      <c r="H789" t="s">
        <v>21</v>
      </c>
      <c r="I789">
        <v>0</v>
      </c>
      <c r="J789" t="s">
        <v>647</v>
      </c>
      <c r="K789" t="s">
        <v>648</v>
      </c>
      <c r="L789">
        <v>14101</v>
      </c>
      <c r="P789">
        <v>0</v>
      </c>
    </row>
    <row r="790" spans="1:16" hidden="1" x14ac:dyDescent="0.4">
      <c r="A790">
        <v>2024</v>
      </c>
      <c r="B790" t="s">
        <v>645</v>
      </c>
      <c r="C790" t="s">
        <v>646</v>
      </c>
      <c r="D790" t="s">
        <v>18</v>
      </c>
      <c r="E790" t="s">
        <v>19</v>
      </c>
      <c r="F790" t="s">
        <v>20</v>
      </c>
      <c r="G790">
        <v>249</v>
      </c>
      <c r="H790" t="s">
        <v>21</v>
      </c>
      <c r="I790">
        <v>0</v>
      </c>
      <c r="J790" t="s">
        <v>647</v>
      </c>
      <c r="K790" t="s">
        <v>648</v>
      </c>
      <c r="L790">
        <v>14138</v>
      </c>
      <c r="P790">
        <v>0</v>
      </c>
    </row>
    <row r="791" spans="1:16" x14ac:dyDescent="0.4">
      <c r="A791">
        <v>2025</v>
      </c>
      <c r="B791" t="s">
        <v>645</v>
      </c>
      <c r="C791" t="s">
        <v>646</v>
      </c>
      <c r="D791" t="s">
        <v>18</v>
      </c>
      <c r="E791" t="s">
        <v>19</v>
      </c>
      <c r="F791" t="s">
        <v>20</v>
      </c>
      <c r="G791">
        <v>249</v>
      </c>
      <c r="H791" t="s">
        <v>21</v>
      </c>
      <c r="I791">
        <v>0</v>
      </c>
      <c r="J791" t="s">
        <v>647</v>
      </c>
      <c r="K791" t="s">
        <v>648</v>
      </c>
      <c r="L791">
        <v>14052</v>
      </c>
      <c r="P791">
        <v>0</v>
      </c>
    </row>
    <row r="792" spans="1:16" hidden="1" x14ac:dyDescent="0.4">
      <c r="A792">
        <v>2021</v>
      </c>
      <c r="B792" t="s">
        <v>649</v>
      </c>
      <c r="C792" t="s">
        <v>650</v>
      </c>
      <c r="D792" t="s">
        <v>18</v>
      </c>
      <c r="E792" t="s">
        <v>19</v>
      </c>
      <c r="F792" t="s">
        <v>20</v>
      </c>
      <c r="G792">
        <v>249</v>
      </c>
      <c r="H792" t="s">
        <v>21</v>
      </c>
      <c r="I792">
        <v>0</v>
      </c>
      <c r="J792" t="s">
        <v>651</v>
      </c>
      <c r="K792" t="s">
        <v>652</v>
      </c>
      <c r="L792">
        <v>20496</v>
      </c>
      <c r="P792">
        <v>0</v>
      </c>
    </row>
    <row r="793" spans="1:16" hidden="1" x14ac:dyDescent="0.4">
      <c r="A793">
        <v>2022</v>
      </c>
      <c r="B793" t="s">
        <v>649</v>
      </c>
      <c r="C793" t="s">
        <v>650</v>
      </c>
      <c r="D793" t="s">
        <v>18</v>
      </c>
      <c r="E793" t="s">
        <v>19</v>
      </c>
      <c r="F793" t="s">
        <v>20</v>
      </c>
      <c r="G793">
        <v>249</v>
      </c>
      <c r="H793" t="s">
        <v>21</v>
      </c>
      <c r="I793">
        <v>0</v>
      </c>
      <c r="J793" t="s">
        <v>651</v>
      </c>
      <c r="K793" t="s">
        <v>652</v>
      </c>
      <c r="L793">
        <v>20724</v>
      </c>
      <c r="P793">
        <v>0</v>
      </c>
    </row>
    <row r="794" spans="1:16" hidden="1" x14ac:dyDescent="0.4">
      <c r="A794">
        <v>2023</v>
      </c>
      <c r="B794" t="s">
        <v>649</v>
      </c>
      <c r="C794" t="s">
        <v>650</v>
      </c>
      <c r="D794" t="s">
        <v>18</v>
      </c>
      <c r="E794" t="s">
        <v>19</v>
      </c>
      <c r="F794" t="s">
        <v>20</v>
      </c>
      <c r="G794">
        <v>249</v>
      </c>
      <c r="H794" t="s">
        <v>21</v>
      </c>
      <c r="I794">
        <v>0</v>
      </c>
      <c r="J794" t="s">
        <v>651</v>
      </c>
      <c r="K794" t="s">
        <v>652</v>
      </c>
      <c r="L794">
        <v>21147</v>
      </c>
      <c r="P794">
        <v>0</v>
      </c>
    </row>
    <row r="795" spans="1:16" hidden="1" x14ac:dyDescent="0.4">
      <c r="A795">
        <v>2024</v>
      </c>
      <c r="B795" t="s">
        <v>649</v>
      </c>
      <c r="C795" t="s">
        <v>650</v>
      </c>
      <c r="D795" t="s">
        <v>18</v>
      </c>
      <c r="E795" t="s">
        <v>19</v>
      </c>
      <c r="F795" t="s">
        <v>20</v>
      </c>
      <c r="G795">
        <v>249</v>
      </c>
      <c r="H795" t="s">
        <v>21</v>
      </c>
      <c r="I795">
        <v>0</v>
      </c>
      <c r="J795" t="s">
        <v>651</v>
      </c>
      <c r="K795" t="s">
        <v>652</v>
      </c>
      <c r="L795">
        <v>21754</v>
      </c>
      <c r="P795">
        <v>0</v>
      </c>
    </row>
    <row r="796" spans="1:16" x14ac:dyDescent="0.4">
      <c r="A796">
        <v>2025</v>
      </c>
      <c r="B796" t="s">
        <v>649</v>
      </c>
      <c r="C796" t="s">
        <v>650</v>
      </c>
      <c r="D796" t="s">
        <v>18</v>
      </c>
      <c r="E796" t="s">
        <v>19</v>
      </c>
      <c r="F796" t="s">
        <v>20</v>
      </c>
      <c r="G796">
        <v>249</v>
      </c>
      <c r="H796" t="s">
        <v>21</v>
      </c>
      <c r="I796">
        <v>0</v>
      </c>
      <c r="J796" t="s">
        <v>651</v>
      </c>
      <c r="K796" t="s">
        <v>652</v>
      </c>
      <c r="L796">
        <v>21934</v>
      </c>
      <c r="P796">
        <v>0</v>
      </c>
    </row>
    <row r="797" spans="1:16" hidden="1" x14ac:dyDescent="0.4">
      <c r="A797">
        <v>2021</v>
      </c>
      <c r="B797" t="s">
        <v>653</v>
      </c>
      <c r="C797" t="s">
        <v>654</v>
      </c>
      <c r="D797" t="s">
        <v>18</v>
      </c>
      <c r="E797" t="s">
        <v>19</v>
      </c>
      <c r="F797" t="s">
        <v>20</v>
      </c>
      <c r="G797">
        <v>249</v>
      </c>
      <c r="H797" t="s">
        <v>21</v>
      </c>
      <c r="I797">
        <v>0</v>
      </c>
      <c r="J797" t="s">
        <v>655</v>
      </c>
      <c r="K797" t="s">
        <v>656</v>
      </c>
      <c r="L797">
        <v>93542</v>
      </c>
      <c r="P797">
        <v>0</v>
      </c>
    </row>
    <row r="798" spans="1:16" hidden="1" x14ac:dyDescent="0.4">
      <c r="A798">
        <v>2022</v>
      </c>
      <c r="B798" t="s">
        <v>653</v>
      </c>
      <c r="C798" t="s">
        <v>654</v>
      </c>
      <c r="D798" t="s">
        <v>18</v>
      </c>
      <c r="E798" t="s">
        <v>19</v>
      </c>
      <c r="F798" t="s">
        <v>20</v>
      </c>
      <c r="G798">
        <v>249</v>
      </c>
      <c r="H798" t="s">
        <v>21</v>
      </c>
      <c r="I798">
        <v>0</v>
      </c>
      <c r="J798" t="s">
        <v>655</v>
      </c>
      <c r="K798" t="s">
        <v>656</v>
      </c>
      <c r="L798">
        <v>94810</v>
      </c>
      <c r="P798">
        <v>0</v>
      </c>
    </row>
    <row r="799" spans="1:16" hidden="1" x14ac:dyDescent="0.4">
      <c r="A799">
        <v>2023</v>
      </c>
      <c r="B799" t="s">
        <v>653</v>
      </c>
      <c r="C799" t="s">
        <v>654</v>
      </c>
      <c r="D799" t="s">
        <v>18</v>
      </c>
      <c r="E799" t="s">
        <v>19</v>
      </c>
      <c r="F799" t="s">
        <v>20</v>
      </c>
      <c r="G799">
        <v>249</v>
      </c>
      <c r="H799" t="s">
        <v>21</v>
      </c>
      <c r="I799">
        <v>0</v>
      </c>
      <c r="J799" t="s">
        <v>655</v>
      </c>
      <c r="K799" t="s">
        <v>656</v>
      </c>
      <c r="L799">
        <v>96859</v>
      </c>
      <c r="P799">
        <v>0</v>
      </c>
    </row>
    <row r="800" spans="1:16" hidden="1" x14ac:dyDescent="0.4">
      <c r="A800">
        <v>2024</v>
      </c>
      <c r="B800" t="s">
        <v>653</v>
      </c>
      <c r="C800" t="s">
        <v>654</v>
      </c>
      <c r="D800" t="s">
        <v>18</v>
      </c>
      <c r="E800" t="s">
        <v>19</v>
      </c>
      <c r="F800" t="s">
        <v>20</v>
      </c>
      <c r="G800">
        <v>249</v>
      </c>
      <c r="H800" t="s">
        <v>21</v>
      </c>
      <c r="I800">
        <v>0</v>
      </c>
      <c r="J800" t="s">
        <v>655</v>
      </c>
      <c r="K800" t="s">
        <v>656</v>
      </c>
      <c r="L800">
        <v>99007</v>
      </c>
      <c r="P800">
        <v>0</v>
      </c>
    </row>
    <row r="801" spans="1:16" x14ac:dyDescent="0.4">
      <c r="A801">
        <v>2025</v>
      </c>
      <c r="B801" t="s">
        <v>653</v>
      </c>
      <c r="C801" t="s">
        <v>654</v>
      </c>
      <c r="D801" t="s">
        <v>18</v>
      </c>
      <c r="E801" t="s">
        <v>19</v>
      </c>
      <c r="F801" t="s">
        <v>20</v>
      </c>
      <c r="G801">
        <v>249</v>
      </c>
      <c r="H801" t="s">
        <v>21</v>
      </c>
      <c r="I801">
        <v>0</v>
      </c>
      <c r="J801" t="s">
        <v>655</v>
      </c>
      <c r="K801" t="s">
        <v>656</v>
      </c>
      <c r="L801">
        <v>100127</v>
      </c>
      <c r="P801">
        <v>0</v>
      </c>
    </row>
    <row r="802" spans="1:16" hidden="1" x14ac:dyDescent="0.4">
      <c r="A802">
        <v>2021</v>
      </c>
      <c r="B802" t="s">
        <v>657</v>
      </c>
      <c r="C802" t="s">
        <v>658</v>
      </c>
      <c r="D802" t="s">
        <v>18</v>
      </c>
      <c r="E802" t="s">
        <v>19</v>
      </c>
      <c r="F802" t="s">
        <v>20</v>
      </c>
      <c r="G802">
        <v>249</v>
      </c>
      <c r="H802" t="s">
        <v>21</v>
      </c>
      <c r="I802">
        <v>0</v>
      </c>
      <c r="J802" t="s">
        <v>659</v>
      </c>
      <c r="K802" t="s">
        <v>660</v>
      </c>
      <c r="L802">
        <v>18724</v>
      </c>
      <c r="P802">
        <v>0</v>
      </c>
    </row>
    <row r="803" spans="1:16" hidden="1" x14ac:dyDescent="0.4">
      <c r="A803">
        <v>2022</v>
      </c>
      <c r="B803" t="s">
        <v>657</v>
      </c>
      <c r="C803" t="s">
        <v>658</v>
      </c>
      <c r="D803" t="s">
        <v>18</v>
      </c>
      <c r="E803" t="s">
        <v>19</v>
      </c>
      <c r="F803" t="s">
        <v>20</v>
      </c>
      <c r="G803">
        <v>249</v>
      </c>
      <c r="H803" t="s">
        <v>21</v>
      </c>
      <c r="I803">
        <v>0</v>
      </c>
      <c r="J803" t="s">
        <v>659</v>
      </c>
      <c r="K803" t="s">
        <v>660</v>
      </c>
      <c r="L803">
        <v>19096</v>
      </c>
      <c r="P803">
        <v>0</v>
      </c>
    </row>
    <row r="804" spans="1:16" hidden="1" x14ac:dyDescent="0.4">
      <c r="A804">
        <v>2023</v>
      </c>
      <c r="B804" t="s">
        <v>657</v>
      </c>
      <c r="C804" t="s">
        <v>658</v>
      </c>
      <c r="D804" t="s">
        <v>18</v>
      </c>
      <c r="E804" t="s">
        <v>19</v>
      </c>
      <c r="F804" t="s">
        <v>20</v>
      </c>
      <c r="G804">
        <v>249</v>
      </c>
      <c r="H804" t="s">
        <v>21</v>
      </c>
      <c r="I804">
        <v>0</v>
      </c>
      <c r="J804" t="s">
        <v>659</v>
      </c>
      <c r="K804" t="s">
        <v>660</v>
      </c>
      <c r="L804">
        <v>19615</v>
      </c>
      <c r="P804">
        <v>0</v>
      </c>
    </row>
    <row r="805" spans="1:16" hidden="1" x14ac:dyDescent="0.4">
      <c r="A805">
        <v>2024</v>
      </c>
      <c r="B805" t="s">
        <v>657</v>
      </c>
      <c r="C805" t="s">
        <v>658</v>
      </c>
      <c r="D805" t="s">
        <v>18</v>
      </c>
      <c r="E805" t="s">
        <v>19</v>
      </c>
      <c r="F805" t="s">
        <v>20</v>
      </c>
      <c r="G805">
        <v>249</v>
      </c>
      <c r="H805" t="s">
        <v>21</v>
      </c>
      <c r="I805">
        <v>0</v>
      </c>
      <c r="J805" t="s">
        <v>659</v>
      </c>
      <c r="K805" t="s">
        <v>660</v>
      </c>
      <c r="L805">
        <v>20179</v>
      </c>
      <c r="P805">
        <v>0</v>
      </c>
    </row>
    <row r="806" spans="1:16" x14ac:dyDescent="0.4">
      <c r="A806">
        <v>2025</v>
      </c>
      <c r="B806" t="s">
        <v>657</v>
      </c>
      <c r="C806" t="s">
        <v>658</v>
      </c>
      <c r="D806" t="s">
        <v>18</v>
      </c>
      <c r="E806" t="s">
        <v>19</v>
      </c>
      <c r="F806" t="s">
        <v>20</v>
      </c>
      <c r="G806">
        <v>249</v>
      </c>
      <c r="H806" t="s">
        <v>21</v>
      </c>
      <c r="I806">
        <v>0</v>
      </c>
      <c r="J806" t="s">
        <v>659</v>
      </c>
      <c r="K806" t="s">
        <v>660</v>
      </c>
      <c r="L806">
        <v>20264</v>
      </c>
      <c r="P806">
        <v>0</v>
      </c>
    </row>
    <row r="807" spans="1:16" hidden="1" x14ac:dyDescent="0.4">
      <c r="A807">
        <v>2021</v>
      </c>
      <c r="B807" t="s">
        <v>661</v>
      </c>
      <c r="C807" t="s">
        <v>662</v>
      </c>
      <c r="D807" t="s">
        <v>18</v>
      </c>
      <c r="E807" t="s">
        <v>19</v>
      </c>
      <c r="F807" t="s">
        <v>20</v>
      </c>
      <c r="G807">
        <v>249</v>
      </c>
      <c r="H807" t="s">
        <v>21</v>
      </c>
      <c r="I807">
        <v>0</v>
      </c>
      <c r="J807" t="s">
        <v>663</v>
      </c>
      <c r="K807" t="s">
        <v>664</v>
      </c>
      <c r="L807">
        <v>30216</v>
      </c>
      <c r="P807">
        <v>0</v>
      </c>
    </row>
    <row r="808" spans="1:16" hidden="1" x14ac:dyDescent="0.4">
      <c r="A808">
        <v>2022</v>
      </c>
      <c r="B808" t="s">
        <v>661</v>
      </c>
      <c r="C808" t="s">
        <v>662</v>
      </c>
      <c r="D808" t="s">
        <v>18</v>
      </c>
      <c r="E808" t="s">
        <v>19</v>
      </c>
      <c r="F808" t="s">
        <v>20</v>
      </c>
      <c r="G808">
        <v>249</v>
      </c>
      <c r="H808" t="s">
        <v>21</v>
      </c>
      <c r="I808">
        <v>0</v>
      </c>
      <c r="J808" t="s">
        <v>663</v>
      </c>
      <c r="K808" t="s">
        <v>664</v>
      </c>
      <c r="L808">
        <v>30111</v>
      </c>
      <c r="P808">
        <v>0</v>
      </c>
    </row>
    <row r="809" spans="1:16" hidden="1" x14ac:dyDescent="0.4">
      <c r="A809">
        <v>2023</v>
      </c>
      <c r="B809" t="s">
        <v>661</v>
      </c>
      <c r="C809" t="s">
        <v>662</v>
      </c>
      <c r="D809" t="s">
        <v>18</v>
      </c>
      <c r="E809" t="s">
        <v>19</v>
      </c>
      <c r="F809" t="s">
        <v>20</v>
      </c>
      <c r="G809">
        <v>249</v>
      </c>
      <c r="H809" t="s">
        <v>21</v>
      </c>
      <c r="I809">
        <v>0</v>
      </c>
      <c r="J809" t="s">
        <v>663</v>
      </c>
      <c r="K809" t="s">
        <v>664</v>
      </c>
      <c r="L809">
        <v>30285</v>
      </c>
      <c r="P809">
        <v>0</v>
      </c>
    </row>
    <row r="810" spans="1:16" hidden="1" x14ac:dyDescent="0.4">
      <c r="A810">
        <v>2024</v>
      </c>
      <c r="B810" t="s">
        <v>661</v>
      </c>
      <c r="C810" t="s">
        <v>662</v>
      </c>
      <c r="D810" t="s">
        <v>18</v>
      </c>
      <c r="E810" t="s">
        <v>19</v>
      </c>
      <c r="F810" t="s">
        <v>20</v>
      </c>
      <c r="G810">
        <v>249</v>
      </c>
      <c r="H810" t="s">
        <v>21</v>
      </c>
      <c r="I810">
        <v>0</v>
      </c>
      <c r="J810" t="s">
        <v>663</v>
      </c>
      <c r="K810" t="s">
        <v>664</v>
      </c>
      <c r="L810">
        <v>30613</v>
      </c>
      <c r="P810">
        <v>0</v>
      </c>
    </row>
    <row r="811" spans="1:16" x14ac:dyDescent="0.4">
      <c r="A811">
        <v>2025</v>
      </c>
      <c r="B811" t="s">
        <v>661</v>
      </c>
      <c r="C811" t="s">
        <v>662</v>
      </c>
      <c r="D811" t="s">
        <v>18</v>
      </c>
      <c r="E811" t="s">
        <v>19</v>
      </c>
      <c r="F811" t="s">
        <v>20</v>
      </c>
      <c r="G811">
        <v>249</v>
      </c>
      <c r="H811" t="s">
        <v>21</v>
      </c>
      <c r="I811">
        <v>0</v>
      </c>
      <c r="J811" t="s">
        <v>663</v>
      </c>
      <c r="K811" t="s">
        <v>664</v>
      </c>
      <c r="L811">
        <v>30862</v>
      </c>
      <c r="P811">
        <v>0</v>
      </c>
    </row>
    <row r="812" spans="1:16" hidden="1" x14ac:dyDescent="0.4">
      <c r="A812">
        <v>2021</v>
      </c>
      <c r="B812" t="s">
        <v>665</v>
      </c>
      <c r="C812" t="s">
        <v>666</v>
      </c>
      <c r="D812" t="s">
        <v>18</v>
      </c>
      <c r="E812" t="s">
        <v>19</v>
      </c>
      <c r="F812" t="s">
        <v>20</v>
      </c>
      <c r="G812">
        <v>249</v>
      </c>
      <c r="H812" t="s">
        <v>21</v>
      </c>
      <c r="I812">
        <v>0</v>
      </c>
      <c r="J812" t="s">
        <v>667</v>
      </c>
      <c r="K812" t="s">
        <v>668</v>
      </c>
      <c r="L812">
        <v>34233</v>
      </c>
      <c r="P812">
        <v>0</v>
      </c>
    </row>
    <row r="813" spans="1:16" hidden="1" x14ac:dyDescent="0.4">
      <c r="A813">
        <v>2022</v>
      </c>
      <c r="B813" t="s">
        <v>665</v>
      </c>
      <c r="C813" t="s">
        <v>666</v>
      </c>
      <c r="D813" t="s">
        <v>18</v>
      </c>
      <c r="E813" t="s">
        <v>19</v>
      </c>
      <c r="F813" t="s">
        <v>20</v>
      </c>
      <c r="G813">
        <v>249</v>
      </c>
      <c r="H813" t="s">
        <v>21</v>
      </c>
      <c r="I813">
        <v>0</v>
      </c>
      <c r="J813" t="s">
        <v>667</v>
      </c>
      <c r="K813" t="s">
        <v>668</v>
      </c>
      <c r="L813">
        <v>35213</v>
      </c>
      <c r="P813">
        <v>0</v>
      </c>
    </row>
    <row r="814" spans="1:16" hidden="1" x14ac:dyDescent="0.4">
      <c r="A814">
        <v>2023</v>
      </c>
      <c r="B814" t="s">
        <v>665</v>
      </c>
      <c r="C814" t="s">
        <v>666</v>
      </c>
      <c r="D814" t="s">
        <v>18</v>
      </c>
      <c r="E814" t="s">
        <v>19</v>
      </c>
      <c r="F814" t="s">
        <v>20</v>
      </c>
      <c r="G814">
        <v>249</v>
      </c>
      <c r="H814" t="s">
        <v>21</v>
      </c>
      <c r="I814">
        <v>0</v>
      </c>
      <c r="J814" t="s">
        <v>667</v>
      </c>
      <c r="K814" t="s">
        <v>668</v>
      </c>
      <c r="L814">
        <v>36702</v>
      </c>
      <c r="P814">
        <v>0</v>
      </c>
    </row>
    <row r="815" spans="1:16" hidden="1" x14ac:dyDescent="0.4">
      <c r="A815">
        <v>2024</v>
      </c>
      <c r="B815" t="s">
        <v>665</v>
      </c>
      <c r="C815" t="s">
        <v>666</v>
      </c>
      <c r="D815" t="s">
        <v>18</v>
      </c>
      <c r="E815" t="s">
        <v>19</v>
      </c>
      <c r="F815" t="s">
        <v>20</v>
      </c>
      <c r="G815">
        <v>249</v>
      </c>
      <c r="H815" t="s">
        <v>21</v>
      </c>
      <c r="I815">
        <v>0</v>
      </c>
      <c r="J815" t="s">
        <v>667</v>
      </c>
      <c r="K815" t="s">
        <v>668</v>
      </c>
      <c r="L815">
        <v>38823</v>
      </c>
      <c r="P815">
        <v>0</v>
      </c>
    </row>
    <row r="816" spans="1:16" x14ac:dyDescent="0.4">
      <c r="A816">
        <v>2025</v>
      </c>
      <c r="B816" t="s">
        <v>665</v>
      </c>
      <c r="C816" t="s">
        <v>666</v>
      </c>
      <c r="D816" t="s">
        <v>18</v>
      </c>
      <c r="E816" t="s">
        <v>19</v>
      </c>
      <c r="F816" t="s">
        <v>20</v>
      </c>
      <c r="G816">
        <v>249</v>
      </c>
      <c r="H816" t="s">
        <v>21</v>
      </c>
      <c r="I816">
        <v>0</v>
      </c>
      <c r="J816" t="s">
        <v>667</v>
      </c>
      <c r="K816" t="s">
        <v>668</v>
      </c>
      <c r="L816">
        <v>39584</v>
      </c>
      <c r="P816">
        <v>0</v>
      </c>
    </row>
    <row r="817" spans="1:16" hidden="1" x14ac:dyDescent="0.4">
      <c r="A817">
        <v>2021</v>
      </c>
      <c r="B817" t="s">
        <v>669</v>
      </c>
      <c r="C817" t="s">
        <v>670</v>
      </c>
      <c r="D817" t="s">
        <v>18</v>
      </c>
      <c r="E817" t="s">
        <v>19</v>
      </c>
      <c r="F817" t="s">
        <v>20</v>
      </c>
      <c r="G817">
        <v>249</v>
      </c>
      <c r="H817" t="s">
        <v>21</v>
      </c>
      <c r="I817">
        <v>0</v>
      </c>
      <c r="J817" t="s">
        <v>671</v>
      </c>
      <c r="K817" t="s">
        <v>672</v>
      </c>
      <c r="L817">
        <v>21904</v>
      </c>
      <c r="P817">
        <v>0</v>
      </c>
    </row>
    <row r="818" spans="1:16" hidden="1" x14ac:dyDescent="0.4">
      <c r="A818">
        <v>2022</v>
      </c>
      <c r="B818" t="s">
        <v>669</v>
      </c>
      <c r="C818" t="s">
        <v>670</v>
      </c>
      <c r="D818" t="s">
        <v>18</v>
      </c>
      <c r="E818" t="s">
        <v>19</v>
      </c>
      <c r="F818" t="s">
        <v>20</v>
      </c>
      <c r="G818">
        <v>249</v>
      </c>
      <c r="H818" t="s">
        <v>21</v>
      </c>
      <c r="I818">
        <v>0</v>
      </c>
      <c r="J818" t="s">
        <v>671</v>
      </c>
      <c r="K818" t="s">
        <v>672</v>
      </c>
      <c r="L818">
        <v>22165</v>
      </c>
      <c r="P818">
        <v>0</v>
      </c>
    </row>
    <row r="819" spans="1:16" hidden="1" x14ac:dyDescent="0.4">
      <c r="A819">
        <v>2023</v>
      </c>
      <c r="B819" t="s">
        <v>669</v>
      </c>
      <c r="C819" t="s">
        <v>670</v>
      </c>
      <c r="D819" t="s">
        <v>18</v>
      </c>
      <c r="E819" t="s">
        <v>19</v>
      </c>
      <c r="F819" t="s">
        <v>20</v>
      </c>
      <c r="G819">
        <v>249</v>
      </c>
      <c r="H819" t="s">
        <v>21</v>
      </c>
      <c r="I819">
        <v>0</v>
      </c>
      <c r="J819" t="s">
        <v>671</v>
      </c>
      <c r="K819" t="s">
        <v>672</v>
      </c>
      <c r="L819">
        <v>22421</v>
      </c>
      <c r="P819">
        <v>0</v>
      </c>
    </row>
    <row r="820" spans="1:16" hidden="1" x14ac:dyDescent="0.4">
      <c r="A820">
        <v>2024</v>
      </c>
      <c r="B820" t="s">
        <v>669</v>
      </c>
      <c r="C820" t="s">
        <v>670</v>
      </c>
      <c r="D820" t="s">
        <v>18</v>
      </c>
      <c r="E820" t="s">
        <v>19</v>
      </c>
      <c r="F820" t="s">
        <v>20</v>
      </c>
      <c r="G820">
        <v>249</v>
      </c>
      <c r="H820" t="s">
        <v>21</v>
      </c>
      <c r="I820">
        <v>0</v>
      </c>
      <c r="J820" t="s">
        <v>671</v>
      </c>
      <c r="K820" t="s">
        <v>672</v>
      </c>
      <c r="L820">
        <v>23150</v>
      </c>
      <c r="P820">
        <v>0</v>
      </c>
    </row>
    <row r="821" spans="1:16" x14ac:dyDescent="0.4">
      <c r="A821">
        <v>2025</v>
      </c>
      <c r="B821" t="s">
        <v>669</v>
      </c>
      <c r="C821" t="s">
        <v>670</v>
      </c>
      <c r="D821" t="s">
        <v>18</v>
      </c>
      <c r="E821" t="s">
        <v>19</v>
      </c>
      <c r="F821" t="s">
        <v>20</v>
      </c>
      <c r="G821">
        <v>249</v>
      </c>
      <c r="H821" t="s">
        <v>21</v>
      </c>
      <c r="I821">
        <v>0</v>
      </c>
      <c r="J821" t="s">
        <v>671</v>
      </c>
      <c r="K821" t="s">
        <v>672</v>
      </c>
      <c r="L821">
        <v>23826</v>
      </c>
      <c r="P821">
        <v>0</v>
      </c>
    </row>
    <row r="822" spans="1:16" hidden="1" x14ac:dyDescent="0.4">
      <c r="A822">
        <v>2021</v>
      </c>
      <c r="B822" t="s">
        <v>673</v>
      </c>
      <c r="D822" t="s">
        <v>18</v>
      </c>
      <c r="E822" t="s">
        <v>19</v>
      </c>
      <c r="F822" t="s">
        <v>20</v>
      </c>
      <c r="G822">
        <v>249</v>
      </c>
      <c r="H822" t="s">
        <v>21</v>
      </c>
      <c r="I822">
        <v>0</v>
      </c>
      <c r="J822" t="s">
        <v>674</v>
      </c>
      <c r="K822" t="s">
        <v>675</v>
      </c>
      <c r="L822">
        <v>6149965</v>
      </c>
      <c r="P822">
        <v>0</v>
      </c>
    </row>
    <row r="823" spans="1:16" hidden="1" x14ac:dyDescent="0.4">
      <c r="A823">
        <v>2022</v>
      </c>
      <c r="B823" t="s">
        <v>673</v>
      </c>
      <c r="D823" t="s">
        <v>18</v>
      </c>
      <c r="E823" t="s">
        <v>19</v>
      </c>
      <c r="F823" t="s">
        <v>20</v>
      </c>
      <c r="G823">
        <v>249</v>
      </c>
      <c r="H823" t="s">
        <v>21</v>
      </c>
      <c r="I823">
        <v>0</v>
      </c>
      <c r="J823" t="s">
        <v>674</v>
      </c>
      <c r="K823" t="s">
        <v>675</v>
      </c>
      <c r="L823">
        <v>6215365</v>
      </c>
      <c r="P823">
        <v>0</v>
      </c>
    </row>
    <row r="824" spans="1:16" hidden="1" x14ac:dyDescent="0.4">
      <c r="A824">
        <v>2023</v>
      </c>
      <c r="B824" t="s">
        <v>673</v>
      </c>
      <c r="D824" t="s">
        <v>18</v>
      </c>
      <c r="E824" t="s">
        <v>19</v>
      </c>
      <c r="F824" t="s">
        <v>20</v>
      </c>
      <c r="G824">
        <v>249</v>
      </c>
      <c r="H824" t="s">
        <v>21</v>
      </c>
      <c r="I824">
        <v>0</v>
      </c>
      <c r="J824" t="s">
        <v>674</v>
      </c>
      <c r="K824" t="s">
        <v>675</v>
      </c>
      <c r="L824">
        <v>6272285</v>
      </c>
      <c r="P824">
        <v>0</v>
      </c>
    </row>
    <row r="825" spans="1:16" hidden="1" x14ac:dyDescent="0.4">
      <c r="A825">
        <v>2024</v>
      </c>
      <c r="B825" t="s">
        <v>673</v>
      </c>
      <c r="D825" t="s">
        <v>18</v>
      </c>
      <c r="E825" t="s">
        <v>19</v>
      </c>
      <c r="F825" t="s">
        <v>20</v>
      </c>
      <c r="G825">
        <v>249</v>
      </c>
      <c r="H825" t="s">
        <v>21</v>
      </c>
      <c r="I825">
        <v>0</v>
      </c>
      <c r="J825" t="s">
        <v>674</v>
      </c>
      <c r="K825" t="s">
        <v>675</v>
      </c>
      <c r="L825">
        <v>6335847</v>
      </c>
      <c r="P825">
        <v>0</v>
      </c>
    </row>
    <row r="826" spans="1:16" x14ac:dyDescent="0.4">
      <c r="A826">
        <v>2025</v>
      </c>
      <c r="B826" t="s">
        <v>673</v>
      </c>
      <c r="D826" t="s">
        <v>18</v>
      </c>
      <c r="E826" t="s">
        <v>19</v>
      </c>
      <c r="F826" t="s">
        <v>20</v>
      </c>
      <c r="G826">
        <v>249</v>
      </c>
      <c r="H826" t="s">
        <v>21</v>
      </c>
      <c r="I826">
        <v>0</v>
      </c>
      <c r="J826" t="s">
        <v>674</v>
      </c>
      <c r="K826" t="s">
        <v>675</v>
      </c>
      <c r="L826">
        <v>6379648</v>
      </c>
      <c r="P826">
        <v>0</v>
      </c>
    </row>
    <row r="827" spans="1:16" hidden="1" x14ac:dyDescent="0.4">
      <c r="A827">
        <v>2021</v>
      </c>
      <c r="B827" t="s">
        <v>676</v>
      </c>
      <c r="D827" t="s">
        <v>18</v>
      </c>
      <c r="E827" t="s">
        <v>19</v>
      </c>
      <c r="F827" t="s">
        <v>20</v>
      </c>
      <c r="G827">
        <v>249</v>
      </c>
      <c r="H827" t="s">
        <v>21</v>
      </c>
      <c r="I827">
        <v>0</v>
      </c>
      <c r="J827" t="s">
        <v>677</v>
      </c>
      <c r="K827" t="s">
        <v>678</v>
      </c>
      <c r="L827">
        <v>248066</v>
      </c>
      <c r="P827">
        <v>0</v>
      </c>
    </row>
    <row r="828" spans="1:16" hidden="1" x14ac:dyDescent="0.4">
      <c r="A828">
        <v>2022</v>
      </c>
      <c r="B828" t="s">
        <v>676</v>
      </c>
      <c r="D828" t="s">
        <v>18</v>
      </c>
      <c r="E828" t="s">
        <v>19</v>
      </c>
      <c r="F828" t="s">
        <v>20</v>
      </c>
      <c r="G828">
        <v>249</v>
      </c>
      <c r="H828" t="s">
        <v>21</v>
      </c>
      <c r="I828">
        <v>0</v>
      </c>
      <c r="J828" t="s">
        <v>677</v>
      </c>
      <c r="K828" t="s">
        <v>678</v>
      </c>
      <c r="L828">
        <v>247361</v>
      </c>
      <c r="P828">
        <v>0</v>
      </c>
    </row>
    <row r="829" spans="1:16" hidden="1" x14ac:dyDescent="0.4">
      <c r="A829">
        <v>2023</v>
      </c>
      <c r="B829" t="s">
        <v>676</v>
      </c>
      <c r="D829" t="s">
        <v>18</v>
      </c>
      <c r="E829" t="s">
        <v>19</v>
      </c>
      <c r="F829" t="s">
        <v>20</v>
      </c>
      <c r="G829">
        <v>249</v>
      </c>
      <c r="H829" t="s">
        <v>21</v>
      </c>
      <c r="I829">
        <v>0</v>
      </c>
      <c r="J829" t="s">
        <v>677</v>
      </c>
      <c r="K829" t="s">
        <v>678</v>
      </c>
      <c r="L829">
        <v>246662</v>
      </c>
      <c r="P829">
        <v>0</v>
      </c>
    </row>
    <row r="830" spans="1:16" hidden="1" x14ac:dyDescent="0.4">
      <c r="A830">
        <v>2024</v>
      </c>
      <c r="B830" t="s">
        <v>676</v>
      </c>
      <c r="D830" t="s">
        <v>18</v>
      </c>
      <c r="E830" t="s">
        <v>19</v>
      </c>
      <c r="F830" t="s">
        <v>20</v>
      </c>
      <c r="G830">
        <v>249</v>
      </c>
      <c r="H830" t="s">
        <v>21</v>
      </c>
      <c r="I830">
        <v>0</v>
      </c>
      <c r="J830" t="s">
        <v>677</v>
      </c>
      <c r="K830" t="s">
        <v>678</v>
      </c>
      <c r="L830">
        <v>246280</v>
      </c>
      <c r="P830">
        <v>0</v>
      </c>
    </row>
    <row r="831" spans="1:16" x14ac:dyDescent="0.4">
      <c r="A831">
        <v>2025</v>
      </c>
      <c r="B831" t="s">
        <v>676</v>
      </c>
      <c r="D831" t="s">
        <v>18</v>
      </c>
      <c r="E831" t="s">
        <v>19</v>
      </c>
      <c r="F831" t="s">
        <v>20</v>
      </c>
      <c r="G831">
        <v>249</v>
      </c>
      <c r="H831" t="s">
        <v>21</v>
      </c>
      <c r="I831">
        <v>0</v>
      </c>
      <c r="J831" t="s">
        <v>677</v>
      </c>
      <c r="K831" t="s">
        <v>678</v>
      </c>
      <c r="L831">
        <v>245615</v>
      </c>
      <c r="P831">
        <v>0</v>
      </c>
    </row>
    <row r="832" spans="1:16" hidden="1" x14ac:dyDescent="0.4">
      <c r="A832">
        <v>2021</v>
      </c>
      <c r="B832" t="s">
        <v>679</v>
      </c>
      <c r="D832" t="s">
        <v>18</v>
      </c>
      <c r="E832" t="s">
        <v>19</v>
      </c>
      <c r="F832" t="s">
        <v>20</v>
      </c>
      <c r="G832">
        <v>249</v>
      </c>
      <c r="H832" t="s">
        <v>21</v>
      </c>
      <c r="I832">
        <v>0</v>
      </c>
      <c r="J832" t="s">
        <v>680</v>
      </c>
      <c r="K832" t="s">
        <v>681</v>
      </c>
      <c r="L832">
        <v>59978</v>
      </c>
      <c r="P832">
        <v>0</v>
      </c>
    </row>
    <row r="833" spans="1:16" hidden="1" x14ac:dyDescent="0.4">
      <c r="A833">
        <v>2022</v>
      </c>
      <c r="B833" t="s">
        <v>679</v>
      </c>
      <c r="D833" t="s">
        <v>18</v>
      </c>
      <c r="E833" t="s">
        <v>19</v>
      </c>
      <c r="F833" t="s">
        <v>20</v>
      </c>
      <c r="G833">
        <v>249</v>
      </c>
      <c r="H833" t="s">
        <v>21</v>
      </c>
      <c r="I833">
        <v>0</v>
      </c>
      <c r="J833" t="s">
        <v>680</v>
      </c>
      <c r="K833" t="s">
        <v>681</v>
      </c>
      <c r="L833">
        <v>61461</v>
      </c>
      <c r="P833">
        <v>0</v>
      </c>
    </row>
    <row r="834" spans="1:16" hidden="1" x14ac:dyDescent="0.4">
      <c r="A834">
        <v>2023</v>
      </c>
      <c r="B834" t="s">
        <v>679</v>
      </c>
      <c r="D834" t="s">
        <v>18</v>
      </c>
      <c r="E834" t="s">
        <v>19</v>
      </c>
      <c r="F834" t="s">
        <v>20</v>
      </c>
      <c r="G834">
        <v>249</v>
      </c>
      <c r="H834" t="s">
        <v>21</v>
      </c>
      <c r="I834">
        <v>0</v>
      </c>
      <c r="J834" t="s">
        <v>680</v>
      </c>
      <c r="K834" t="s">
        <v>681</v>
      </c>
      <c r="L834">
        <v>63168</v>
      </c>
      <c r="P834">
        <v>0</v>
      </c>
    </row>
    <row r="835" spans="1:16" hidden="1" x14ac:dyDescent="0.4">
      <c r="A835">
        <v>2024</v>
      </c>
      <c r="B835" t="s">
        <v>679</v>
      </c>
      <c r="D835" t="s">
        <v>18</v>
      </c>
      <c r="E835" t="s">
        <v>19</v>
      </c>
      <c r="F835" t="s">
        <v>20</v>
      </c>
      <c r="G835">
        <v>249</v>
      </c>
      <c r="H835" t="s">
        <v>21</v>
      </c>
      <c r="I835">
        <v>0</v>
      </c>
      <c r="J835" t="s">
        <v>680</v>
      </c>
      <c r="K835" t="s">
        <v>681</v>
      </c>
      <c r="L835">
        <v>64184</v>
      </c>
      <c r="P835">
        <v>0</v>
      </c>
    </row>
    <row r="836" spans="1:16" x14ac:dyDescent="0.4">
      <c r="A836">
        <v>2025</v>
      </c>
      <c r="B836" t="s">
        <v>679</v>
      </c>
      <c r="D836" t="s">
        <v>18</v>
      </c>
      <c r="E836" t="s">
        <v>19</v>
      </c>
      <c r="F836" t="s">
        <v>20</v>
      </c>
      <c r="G836">
        <v>249</v>
      </c>
      <c r="H836" t="s">
        <v>21</v>
      </c>
      <c r="I836">
        <v>0</v>
      </c>
      <c r="J836" t="s">
        <v>680</v>
      </c>
      <c r="K836" t="s">
        <v>681</v>
      </c>
      <c r="L836">
        <v>65124</v>
      </c>
      <c r="P836">
        <v>0</v>
      </c>
    </row>
    <row r="837" spans="1:16" hidden="1" x14ac:dyDescent="0.4">
      <c r="A837">
        <v>2021</v>
      </c>
      <c r="B837" t="s">
        <v>682</v>
      </c>
      <c r="D837" t="s">
        <v>18</v>
      </c>
      <c r="E837" t="s">
        <v>19</v>
      </c>
      <c r="F837" t="s">
        <v>20</v>
      </c>
      <c r="G837">
        <v>249</v>
      </c>
      <c r="H837" t="s">
        <v>21</v>
      </c>
      <c r="I837">
        <v>0</v>
      </c>
      <c r="J837" t="s">
        <v>683</v>
      </c>
      <c r="K837" t="s">
        <v>684</v>
      </c>
      <c r="L837">
        <v>305812</v>
      </c>
      <c r="P837">
        <v>0</v>
      </c>
    </row>
    <row r="838" spans="1:16" hidden="1" x14ac:dyDescent="0.4">
      <c r="A838">
        <v>2022</v>
      </c>
      <c r="B838" t="s">
        <v>682</v>
      </c>
      <c r="D838" t="s">
        <v>18</v>
      </c>
      <c r="E838" t="s">
        <v>19</v>
      </c>
      <c r="F838" t="s">
        <v>20</v>
      </c>
      <c r="G838">
        <v>249</v>
      </c>
      <c r="H838" t="s">
        <v>21</v>
      </c>
      <c r="I838">
        <v>0</v>
      </c>
      <c r="J838" t="s">
        <v>683</v>
      </c>
      <c r="K838" t="s">
        <v>684</v>
      </c>
      <c r="L838">
        <v>310198</v>
      </c>
      <c r="P838">
        <v>0</v>
      </c>
    </row>
    <row r="839" spans="1:16" hidden="1" x14ac:dyDescent="0.4">
      <c r="A839">
        <v>2023</v>
      </c>
      <c r="B839" t="s">
        <v>682</v>
      </c>
      <c r="D839" t="s">
        <v>18</v>
      </c>
      <c r="E839" t="s">
        <v>19</v>
      </c>
      <c r="F839" t="s">
        <v>20</v>
      </c>
      <c r="G839">
        <v>249</v>
      </c>
      <c r="H839" t="s">
        <v>21</v>
      </c>
      <c r="I839">
        <v>0</v>
      </c>
      <c r="J839" t="s">
        <v>683</v>
      </c>
      <c r="K839" t="s">
        <v>684</v>
      </c>
      <c r="L839">
        <v>314373</v>
      </c>
      <c r="P839">
        <v>0</v>
      </c>
    </row>
    <row r="840" spans="1:16" hidden="1" x14ac:dyDescent="0.4">
      <c r="A840">
        <v>2024</v>
      </c>
      <c r="B840" t="s">
        <v>682</v>
      </c>
      <c r="D840" t="s">
        <v>18</v>
      </c>
      <c r="E840" t="s">
        <v>19</v>
      </c>
      <c r="F840" t="s">
        <v>20</v>
      </c>
      <c r="G840">
        <v>249</v>
      </c>
      <c r="H840" t="s">
        <v>21</v>
      </c>
      <c r="I840">
        <v>0</v>
      </c>
      <c r="J840" t="s">
        <v>683</v>
      </c>
      <c r="K840" t="s">
        <v>684</v>
      </c>
      <c r="L840">
        <v>317893</v>
      </c>
      <c r="P840">
        <v>0</v>
      </c>
    </row>
    <row r="841" spans="1:16" x14ac:dyDescent="0.4">
      <c r="A841">
        <v>2025</v>
      </c>
      <c r="B841" t="s">
        <v>682</v>
      </c>
      <c r="D841" t="s">
        <v>18</v>
      </c>
      <c r="E841" t="s">
        <v>19</v>
      </c>
      <c r="F841" t="s">
        <v>20</v>
      </c>
      <c r="G841">
        <v>249</v>
      </c>
      <c r="H841" t="s">
        <v>21</v>
      </c>
      <c r="I841">
        <v>0</v>
      </c>
      <c r="J841" t="s">
        <v>683</v>
      </c>
      <c r="K841" t="s">
        <v>684</v>
      </c>
      <c r="L841">
        <v>319120</v>
      </c>
      <c r="P841">
        <v>0</v>
      </c>
    </row>
    <row r="842" spans="1:16" hidden="1" x14ac:dyDescent="0.4">
      <c r="A842">
        <v>2021</v>
      </c>
      <c r="B842" t="s">
        <v>685</v>
      </c>
      <c r="D842" t="s">
        <v>18</v>
      </c>
      <c r="E842" t="s">
        <v>19</v>
      </c>
      <c r="F842" t="s">
        <v>20</v>
      </c>
      <c r="G842">
        <v>249</v>
      </c>
      <c r="H842" t="s">
        <v>21</v>
      </c>
      <c r="I842">
        <v>0</v>
      </c>
      <c r="J842" t="s">
        <v>686</v>
      </c>
      <c r="K842" t="s">
        <v>687</v>
      </c>
      <c r="L842">
        <v>290590</v>
      </c>
      <c r="P842">
        <v>0</v>
      </c>
    </row>
    <row r="843" spans="1:16" hidden="1" x14ac:dyDescent="0.4">
      <c r="A843">
        <v>2022</v>
      </c>
      <c r="B843" t="s">
        <v>685</v>
      </c>
      <c r="D843" t="s">
        <v>18</v>
      </c>
      <c r="E843" t="s">
        <v>19</v>
      </c>
      <c r="F843" t="s">
        <v>20</v>
      </c>
      <c r="G843">
        <v>249</v>
      </c>
      <c r="H843" t="s">
        <v>21</v>
      </c>
      <c r="I843">
        <v>0</v>
      </c>
      <c r="J843" t="s">
        <v>686</v>
      </c>
      <c r="K843" t="s">
        <v>687</v>
      </c>
      <c r="L843">
        <v>295025</v>
      </c>
      <c r="P843">
        <v>0</v>
      </c>
    </row>
    <row r="844" spans="1:16" hidden="1" x14ac:dyDescent="0.4">
      <c r="A844">
        <v>2023</v>
      </c>
      <c r="B844" t="s">
        <v>685</v>
      </c>
      <c r="D844" t="s">
        <v>18</v>
      </c>
      <c r="E844" t="s">
        <v>19</v>
      </c>
      <c r="F844" t="s">
        <v>20</v>
      </c>
      <c r="G844">
        <v>249</v>
      </c>
      <c r="H844" t="s">
        <v>21</v>
      </c>
      <c r="I844">
        <v>0</v>
      </c>
      <c r="J844" t="s">
        <v>686</v>
      </c>
      <c r="K844" t="s">
        <v>687</v>
      </c>
      <c r="L844">
        <v>297994</v>
      </c>
      <c r="P844">
        <v>0</v>
      </c>
    </row>
    <row r="845" spans="1:16" hidden="1" x14ac:dyDescent="0.4">
      <c r="A845">
        <v>2024</v>
      </c>
      <c r="B845" t="s">
        <v>685</v>
      </c>
      <c r="D845" t="s">
        <v>18</v>
      </c>
      <c r="E845" t="s">
        <v>19</v>
      </c>
      <c r="F845" t="s">
        <v>20</v>
      </c>
      <c r="G845">
        <v>249</v>
      </c>
      <c r="H845" t="s">
        <v>21</v>
      </c>
      <c r="I845">
        <v>0</v>
      </c>
      <c r="J845" t="s">
        <v>686</v>
      </c>
      <c r="K845" t="s">
        <v>687</v>
      </c>
      <c r="L845">
        <v>301573</v>
      </c>
      <c r="P845">
        <v>0</v>
      </c>
    </row>
    <row r="846" spans="1:16" x14ac:dyDescent="0.4">
      <c r="A846">
        <v>2025</v>
      </c>
      <c r="B846" t="s">
        <v>685</v>
      </c>
      <c r="D846" t="s">
        <v>18</v>
      </c>
      <c r="E846" t="s">
        <v>19</v>
      </c>
      <c r="F846" t="s">
        <v>20</v>
      </c>
      <c r="G846">
        <v>249</v>
      </c>
      <c r="H846" t="s">
        <v>21</v>
      </c>
      <c r="I846">
        <v>0</v>
      </c>
      <c r="J846" t="s">
        <v>686</v>
      </c>
      <c r="K846" t="s">
        <v>687</v>
      </c>
      <c r="L846">
        <v>302766</v>
      </c>
      <c r="P846">
        <v>0</v>
      </c>
    </row>
    <row r="847" spans="1:16" hidden="1" x14ac:dyDescent="0.4">
      <c r="A847">
        <v>2021</v>
      </c>
      <c r="B847" t="s">
        <v>688</v>
      </c>
      <c r="D847" t="s">
        <v>18</v>
      </c>
      <c r="E847" t="s">
        <v>19</v>
      </c>
      <c r="F847" t="s">
        <v>20</v>
      </c>
      <c r="G847">
        <v>249</v>
      </c>
      <c r="H847" t="s">
        <v>21</v>
      </c>
      <c r="I847">
        <v>0</v>
      </c>
      <c r="J847" t="s">
        <v>689</v>
      </c>
      <c r="K847" t="s">
        <v>690</v>
      </c>
      <c r="L847">
        <v>1561639</v>
      </c>
      <c r="P847">
        <v>0</v>
      </c>
    </row>
    <row r="848" spans="1:16" hidden="1" x14ac:dyDescent="0.4">
      <c r="A848">
        <v>2022</v>
      </c>
      <c r="B848" t="s">
        <v>688</v>
      </c>
      <c r="D848" t="s">
        <v>18</v>
      </c>
      <c r="E848" t="s">
        <v>19</v>
      </c>
      <c r="F848" t="s">
        <v>20</v>
      </c>
      <c r="G848">
        <v>249</v>
      </c>
      <c r="H848" t="s">
        <v>21</v>
      </c>
      <c r="I848">
        <v>0</v>
      </c>
      <c r="J848" t="s">
        <v>689</v>
      </c>
      <c r="K848" t="s">
        <v>690</v>
      </c>
      <c r="L848">
        <v>1582774</v>
      </c>
      <c r="P848">
        <v>0</v>
      </c>
    </row>
    <row r="849" spans="1:16" hidden="1" x14ac:dyDescent="0.4">
      <c r="A849">
        <v>2023</v>
      </c>
      <c r="B849" t="s">
        <v>688</v>
      </c>
      <c r="D849" t="s">
        <v>18</v>
      </c>
      <c r="E849" t="s">
        <v>19</v>
      </c>
      <c r="F849" t="s">
        <v>20</v>
      </c>
      <c r="G849">
        <v>249</v>
      </c>
      <c r="H849" t="s">
        <v>21</v>
      </c>
      <c r="I849">
        <v>0</v>
      </c>
      <c r="J849" t="s">
        <v>689</v>
      </c>
      <c r="K849" t="s">
        <v>690</v>
      </c>
      <c r="L849">
        <v>1600121</v>
      </c>
      <c r="P849">
        <v>0</v>
      </c>
    </row>
    <row r="850" spans="1:16" hidden="1" x14ac:dyDescent="0.4">
      <c r="A850">
        <v>2024</v>
      </c>
      <c r="B850" t="s">
        <v>688</v>
      </c>
      <c r="D850" t="s">
        <v>18</v>
      </c>
      <c r="E850" t="s">
        <v>19</v>
      </c>
      <c r="F850" t="s">
        <v>20</v>
      </c>
      <c r="G850">
        <v>249</v>
      </c>
      <c r="H850" t="s">
        <v>21</v>
      </c>
      <c r="I850">
        <v>0</v>
      </c>
      <c r="J850" t="s">
        <v>689</v>
      </c>
      <c r="K850" t="s">
        <v>690</v>
      </c>
      <c r="L850">
        <v>1616440</v>
      </c>
      <c r="P850">
        <v>0</v>
      </c>
    </row>
    <row r="851" spans="1:16" x14ac:dyDescent="0.4">
      <c r="A851">
        <v>2025</v>
      </c>
      <c r="B851" t="s">
        <v>688</v>
      </c>
      <c r="D851" t="s">
        <v>18</v>
      </c>
      <c r="E851" t="s">
        <v>19</v>
      </c>
      <c r="F851" t="s">
        <v>20</v>
      </c>
      <c r="G851">
        <v>249</v>
      </c>
      <c r="H851" t="s">
        <v>21</v>
      </c>
      <c r="I851">
        <v>0</v>
      </c>
      <c r="J851" t="s">
        <v>689</v>
      </c>
      <c r="K851" t="s">
        <v>690</v>
      </c>
      <c r="L851">
        <v>1630527</v>
      </c>
      <c r="P851">
        <v>0</v>
      </c>
    </row>
    <row r="852" spans="1:16" hidden="1" x14ac:dyDescent="0.4">
      <c r="A852">
        <v>2021</v>
      </c>
      <c r="B852" t="s">
        <v>691</v>
      </c>
      <c r="D852" t="s">
        <v>18</v>
      </c>
      <c r="E852" t="s">
        <v>19</v>
      </c>
      <c r="F852" t="s">
        <v>20</v>
      </c>
      <c r="G852">
        <v>249</v>
      </c>
      <c r="H852" t="s">
        <v>21</v>
      </c>
      <c r="I852">
        <v>0</v>
      </c>
      <c r="J852" t="s">
        <v>692</v>
      </c>
      <c r="K852" t="s">
        <v>693</v>
      </c>
      <c r="L852">
        <v>1489276</v>
      </c>
      <c r="P852">
        <v>0</v>
      </c>
    </row>
    <row r="853" spans="1:16" hidden="1" x14ac:dyDescent="0.4">
      <c r="A853">
        <v>2022</v>
      </c>
      <c r="B853" t="s">
        <v>691</v>
      </c>
      <c r="D853" t="s">
        <v>18</v>
      </c>
      <c r="E853" t="s">
        <v>19</v>
      </c>
      <c r="F853" t="s">
        <v>20</v>
      </c>
      <c r="G853">
        <v>249</v>
      </c>
      <c r="H853" t="s">
        <v>21</v>
      </c>
      <c r="I853">
        <v>0</v>
      </c>
      <c r="J853" t="s">
        <v>692</v>
      </c>
      <c r="K853" t="s">
        <v>693</v>
      </c>
      <c r="L853">
        <v>1512843</v>
      </c>
      <c r="P853">
        <v>0</v>
      </c>
    </row>
    <row r="854" spans="1:16" hidden="1" x14ac:dyDescent="0.4">
      <c r="A854">
        <v>2023</v>
      </c>
      <c r="B854" t="s">
        <v>691</v>
      </c>
      <c r="D854" t="s">
        <v>18</v>
      </c>
      <c r="E854" t="s">
        <v>19</v>
      </c>
      <c r="F854" t="s">
        <v>20</v>
      </c>
      <c r="G854">
        <v>249</v>
      </c>
      <c r="H854" t="s">
        <v>21</v>
      </c>
      <c r="I854">
        <v>0</v>
      </c>
      <c r="J854" t="s">
        <v>692</v>
      </c>
      <c r="K854" t="s">
        <v>693</v>
      </c>
      <c r="L854">
        <v>1525515</v>
      </c>
      <c r="P854">
        <v>0</v>
      </c>
    </row>
    <row r="855" spans="1:16" hidden="1" x14ac:dyDescent="0.4">
      <c r="A855">
        <v>2024</v>
      </c>
      <c r="B855" t="s">
        <v>691</v>
      </c>
      <c r="D855" t="s">
        <v>18</v>
      </c>
      <c r="E855" t="s">
        <v>19</v>
      </c>
      <c r="F855" t="s">
        <v>20</v>
      </c>
      <c r="G855">
        <v>249</v>
      </c>
      <c r="H855" t="s">
        <v>21</v>
      </c>
      <c r="I855">
        <v>0</v>
      </c>
      <c r="J855" t="s">
        <v>692</v>
      </c>
      <c r="K855" t="s">
        <v>693</v>
      </c>
      <c r="L855">
        <v>1537434</v>
      </c>
      <c r="P855">
        <v>0</v>
      </c>
    </row>
    <row r="856" spans="1:16" x14ac:dyDescent="0.4">
      <c r="A856">
        <v>2025</v>
      </c>
      <c r="B856" t="s">
        <v>691</v>
      </c>
      <c r="D856" t="s">
        <v>18</v>
      </c>
      <c r="E856" t="s">
        <v>19</v>
      </c>
      <c r="F856" t="s">
        <v>20</v>
      </c>
      <c r="G856">
        <v>249</v>
      </c>
      <c r="H856" t="s">
        <v>21</v>
      </c>
      <c r="I856">
        <v>0</v>
      </c>
      <c r="J856" t="s">
        <v>692</v>
      </c>
      <c r="K856" t="s">
        <v>693</v>
      </c>
      <c r="L856">
        <v>1549650</v>
      </c>
      <c r="P856">
        <v>0</v>
      </c>
    </row>
    <row r="857" spans="1:16" hidden="1" x14ac:dyDescent="0.4">
      <c r="A857">
        <v>2021</v>
      </c>
      <c r="B857" t="s">
        <v>694</v>
      </c>
      <c r="D857" t="s">
        <v>18</v>
      </c>
      <c r="E857" t="s">
        <v>19</v>
      </c>
      <c r="F857" t="s">
        <v>20</v>
      </c>
      <c r="G857">
        <v>249</v>
      </c>
      <c r="H857" t="s">
        <v>21</v>
      </c>
      <c r="I857">
        <v>0</v>
      </c>
      <c r="J857" t="s">
        <v>695</v>
      </c>
      <c r="K857" t="s">
        <v>696</v>
      </c>
      <c r="L857">
        <v>396616</v>
      </c>
      <c r="P857">
        <v>0</v>
      </c>
    </row>
    <row r="858" spans="1:16" hidden="1" x14ac:dyDescent="0.4">
      <c r="A858">
        <v>2022</v>
      </c>
      <c r="B858" t="s">
        <v>694</v>
      </c>
      <c r="D858" t="s">
        <v>18</v>
      </c>
      <c r="E858" t="s">
        <v>19</v>
      </c>
      <c r="F858" t="s">
        <v>20</v>
      </c>
      <c r="G858">
        <v>249</v>
      </c>
      <c r="H858" t="s">
        <v>21</v>
      </c>
      <c r="I858">
        <v>0</v>
      </c>
      <c r="J858" t="s">
        <v>695</v>
      </c>
      <c r="K858" t="s">
        <v>696</v>
      </c>
      <c r="L858">
        <v>399336</v>
      </c>
      <c r="P858">
        <v>0</v>
      </c>
    </row>
    <row r="859" spans="1:16" hidden="1" x14ac:dyDescent="0.4">
      <c r="A859">
        <v>2023</v>
      </c>
      <c r="B859" t="s">
        <v>694</v>
      </c>
      <c r="D859" t="s">
        <v>18</v>
      </c>
      <c r="E859" t="s">
        <v>19</v>
      </c>
      <c r="F859" t="s">
        <v>20</v>
      </c>
      <c r="G859">
        <v>249</v>
      </c>
      <c r="H859" t="s">
        <v>21</v>
      </c>
      <c r="I859">
        <v>0</v>
      </c>
      <c r="J859" t="s">
        <v>695</v>
      </c>
      <c r="K859" t="s">
        <v>696</v>
      </c>
      <c r="L859">
        <v>402465</v>
      </c>
      <c r="P859">
        <v>0</v>
      </c>
    </row>
    <row r="860" spans="1:16" hidden="1" x14ac:dyDescent="0.4">
      <c r="A860">
        <v>2024</v>
      </c>
      <c r="B860" t="s">
        <v>694</v>
      </c>
      <c r="D860" t="s">
        <v>18</v>
      </c>
      <c r="E860" t="s">
        <v>19</v>
      </c>
      <c r="F860" t="s">
        <v>20</v>
      </c>
      <c r="G860">
        <v>249</v>
      </c>
      <c r="H860" t="s">
        <v>21</v>
      </c>
      <c r="I860">
        <v>0</v>
      </c>
      <c r="J860" t="s">
        <v>695</v>
      </c>
      <c r="K860" t="s">
        <v>696</v>
      </c>
      <c r="L860">
        <v>406893</v>
      </c>
      <c r="P860">
        <v>0</v>
      </c>
    </row>
    <row r="861" spans="1:16" x14ac:dyDescent="0.4">
      <c r="A861">
        <v>2025</v>
      </c>
      <c r="B861" t="s">
        <v>694</v>
      </c>
      <c r="D861" t="s">
        <v>18</v>
      </c>
      <c r="E861" t="s">
        <v>19</v>
      </c>
      <c r="F861" t="s">
        <v>20</v>
      </c>
      <c r="G861">
        <v>249</v>
      </c>
      <c r="H861" t="s">
        <v>21</v>
      </c>
      <c r="I861">
        <v>0</v>
      </c>
      <c r="J861" t="s">
        <v>695</v>
      </c>
      <c r="K861" t="s">
        <v>696</v>
      </c>
      <c r="L861">
        <v>410435</v>
      </c>
      <c r="P861">
        <v>0</v>
      </c>
    </row>
    <row r="862" spans="1:16" hidden="1" x14ac:dyDescent="0.4">
      <c r="A862">
        <v>2021</v>
      </c>
      <c r="B862" t="s">
        <v>697</v>
      </c>
      <c r="D862" t="s">
        <v>18</v>
      </c>
      <c r="E862" t="s">
        <v>19</v>
      </c>
      <c r="F862" t="s">
        <v>20</v>
      </c>
      <c r="G862">
        <v>249</v>
      </c>
      <c r="H862" t="s">
        <v>21</v>
      </c>
      <c r="I862">
        <v>0</v>
      </c>
      <c r="J862" t="s">
        <v>698</v>
      </c>
      <c r="K862" t="s">
        <v>699</v>
      </c>
      <c r="L862">
        <v>396526</v>
      </c>
      <c r="P862">
        <v>0</v>
      </c>
    </row>
    <row r="863" spans="1:16" hidden="1" x14ac:dyDescent="0.4">
      <c r="A863">
        <v>2022</v>
      </c>
      <c r="B863" t="s">
        <v>697</v>
      </c>
      <c r="D863" t="s">
        <v>18</v>
      </c>
      <c r="E863" t="s">
        <v>19</v>
      </c>
      <c r="F863" t="s">
        <v>20</v>
      </c>
      <c r="G863">
        <v>249</v>
      </c>
      <c r="H863" t="s">
        <v>21</v>
      </c>
      <c r="I863">
        <v>0</v>
      </c>
      <c r="J863" t="s">
        <v>698</v>
      </c>
      <c r="K863" t="s">
        <v>699</v>
      </c>
      <c r="L863">
        <v>396553</v>
      </c>
      <c r="P863">
        <v>0</v>
      </c>
    </row>
    <row r="864" spans="1:16" hidden="1" x14ac:dyDescent="0.4">
      <c r="A864">
        <v>2023</v>
      </c>
      <c r="B864" t="s">
        <v>697</v>
      </c>
      <c r="D864" t="s">
        <v>18</v>
      </c>
      <c r="E864" t="s">
        <v>19</v>
      </c>
      <c r="F864" t="s">
        <v>20</v>
      </c>
      <c r="G864">
        <v>249</v>
      </c>
      <c r="H864" t="s">
        <v>21</v>
      </c>
      <c r="I864">
        <v>0</v>
      </c>
      <c r="J864" t="s">
        <v>698</v>
      </c>
      <c r="K864" t="s">
        <v>699</v>
      </c>
      <c r="L864">
        <v>398276</v>
      </c>
      <c r="P864">
        <v>0</v>
      </c>
    </row>
    <row r="865" spans="1:16" hidden="1" x14ac:dyDescent="0.4">
      <c r="A865">
        <v>2024</v>
      </c>
      <c r="B865" t="s">
        <v>697</v>
      </c>
      <c r="D865" t="s">
        <v>18</v>
      </c>
      <c r="E865" t="s">
        <v>19</v>
      </c>
      <c r="F865" t="s">
        <v>20</v>
      </c>
      <c r="G865">
        <v>249</v>
      </c>
      <c r="H865" t="s">
        <v>21</v>
      </c>
      <c r="I865">
        <v>0</v>
      </c>
      <c r="J865" t="s">
        <v>698</v>
      </c>
      <c r="K865" t="s">
        <v>699</v>
      </c>
      <c r="L865">
        <v>401527</v>
      </c>
      <c r="P865">
        <v>0</v>
      </c>
    </row>
    <row r="866" spans="1:16" x14ac:dyDescent="0.4">
      <c r="A866">
        <v>2025</v>
      </c>
      <c r="B866" t="s">
        <v>697</v>
      </c>
      <c r="D866" t="s">
        <v>18</v>
      </c>
      <c r="E866" t="s">
        <v>19</v>
      </c>
      <c r="F866" t="s">
        <v>20</v>
      </c>
      <c r="G866">
        <v>249</v>
      </c>
      <c r="H866" t="s">
        <v>21</v>
      </c>
      <c r="I866">
        <v>0</v>
      </c>
      <c r="J866" t="s">
        <v>698</v>
      </c>
      <c r="K866" t="s">
        <v>699</v>
      </c>
      <c r="L866">
        <v>403714</v>
      </c>
      <c r="P866">
        <v>0</v>
      </c>
    </row>
    <row r="867" spans="1:16" hidden="1" x14ac:dyDescent="0.4">
      <c r="A867">
        <v>2021</v>
      </c>
      <c r="B867" t="s">
        <v>700</v>
      </c>
      <c r="D867" t="s">
        <v>18</v>
      </c>
      <c r="E867" t="s">
        <v>19</v>
      </c>
      <c r="F867" t="s">
        <v>20</v>
      </c>
      <c r="G867">
        <v>249</v>
      </c>
      <c r="H867" t="s">
        <v>21</v>
      </c>
      <c r="I867">
        <v>0</v>
      </c>
      <c r="J867" t="s">
        <v>701</v>
      </c>
      <c r="K867" t="s">
        <v>702</v>
      </c>
      <c r="L867">
        <v>787104</v>
      </c>
      <c r="P867">
        <v>0</v>
      </c>
    </row>
    <row r="868" spans="1:16" hidden="1" x14ac:dyDescent="0.4">
      <c r="A868">
        <v>2022</v>
      </c>
      <c r="B868" t="s">
        <v>700</v>
      </c>
      <c r="D868" t="s">
        <v>18</v>
      </c>
      <c r="E868" t="s">
        <v>19</v>
      </c>
      <c r="F868" t="s">
        <v>20</v>
      </c>
      <c r="G868">
        <v>249</v>
      </c>
      <c r="H868" t="s">
        <v>21</v>
      </c>
      <c r="I868">
        <v>0</v>
      </c>
      <c r="J868" t="s">
        <v>701</v>
      </c>
      <c r="K868" t="s">
        <v>702</v>
      </c>
      <c r="L868">
        <v>788635</v>
      </c>
      <c r="P868">
        <v>0</v>
      </c>
    </row>
    <row r="869" spans="1:16" hidden="1" x14ac:dyDescent="0.4">
      <c r="A869">
        <v>2023</v>
      </c>
      <c r="B869" t="s">
        <v>700</v>
      </c>
      <c r="D869" t="s">
        <v>18</v>
      </c>
      <c r="E869" t="s">
        <v>19</v>
      </c>
      <c r="F869" t="s">
        <v>20</v>
      </c>
      <c r="G869">
        <v>249</v>
      </c>
      <c r="H869" t="s">
        <v>21</v>
      </c>
      <c r="I869">
        <v>0</v>
      </c>
      <c r="J869" t="s">
        <v>701</v>
      </c>
      <c r="K869" t="s">
        <v>702</v>
      </c>
      <c r="L869">
        <v>796658</v>
      </c>
      <c r="P869">
        <v>0</v>
      </c>
    </row>
    <row r="870" spans="1:16" hidden="1" x14ac:dyDescent="0.4">
      <c r="A870">
        <v>2024</v>
      </c>
      <c r="B870" t="s">
        <v>700</v>
      </c>
      <c r="D870" t="s">
        <v>18</v>
      </c>
      <c r="E870" t="s">
        <v>19</v>
      </c>
      <c r="F870" t="s">
        <v>20</v>
      </c>
      <c r="G870">
        <v>249</v>
      </c>
      <c r="H870" t="s">
        <v>21</v>
      </c>
      <c r="I870">
        <v>0</v>
      </c>
      <c r="J870" t="s">
        <v>701</v>
      </c>
      <c r="K870" t="s">
        <v>702</v>
      </c>
      <c r="L870">
        <v>811705</v>
      </c>
      <c r="P870">
        <v>0</v>
      </c>
    </row>
    <row r="871" spans="1:16" x14ac:dyDescent="0.4">
      <c r="A871">
        <v>2025</v>
      </c>
      <c r="B871" t="s">
        <v>700</v>
      </c>
      <c r="D871" t="s">
        <v>18</v>
      </c>
      <c r="E871" t="s">
        <v>19</v>
      </c>
      <c r="F871" t="s">
        <v>20</v>
      </c>
      <c r="G871">
        <v>249</v>
      </c>
      <c r="H871" t="s">
        <v>21</v>
      </c>
      <c r="I871">
        <v>0</v>
      </c>
      <c r="J871" t="s">
        <v>701</v>
      </c>
      <c r="K871" t="s">
        <v>702</v>
      </c>
      <c r="L871">
        <v>818430</v>
      </c>
      <c r="P871">
        <v>0</v>
      </c>
    </row>
    <row r="872" spans="1:16" hidden="1" x14ac:dyDescent="0.4">
      <c r="A872">
        <v>2021</v>
      </c>
      <c r="B872" t="s">
        <v>703</v>
      </c>
      <c r="D872" t="s">
        <v>18</v>
      </c>
      <c r="E872" t="s">
        <v>19</v>
      </c>
      <c r="F872" t="s">
        <v>20</v>
      </c>
      <c r="G872">
        <v>249</v>
      </c>
      <c r="H872" t="s">
        <v>21</v>
      </c>
      <c r="I872">
        <v>0</v>
      </c>
      <c r="J872" t="s">
        <v>704</v>
      </c>
      <c r="K872" t="s">
        <v>705</v>
      </c>
      <c r="L872">
        <v>542869</v>
      </c>
      <c r="P872">
        <v>0</v>
      </c>
    </row>
    <row r="873" spans="1:16" hidden="1" x14ac:dyDescent="0.4">
      <c r="A873">
        <v>2022</v>
      </c>
      <c r="B873" t="s">
        <v>703</v>
      </c>
      <c r="D873" t="s">
        <v>18</v>
      </c>
      <c r="E873" t="s">
        <v>19</v>
      </c>
      <c r="F873" t="s">
        <v>20</v>
      </c>
      <c r="G873">
        <v>249</v>
      </c>
      <c r="H873" t="s">
        <v>21</v>
      </c>
      <c r="I873">
        <v>0</v>
      </c>
      <c r="J873" t="s">
        <v>704</v>
      </c>
      <c r="K873" t="s">
        <v>705</v>
      </c>
      <c r="L873">
        <v>549454</v>
      </c>
      <c r="P873">
        <v>0</v>
      </c>
    </row>
    <row r="874" spans="1:16" hidden="1" x14ac:dyDescent="0.4">
      <c r="A874">
        <v>2023</v>
      </c>
      <c r="B874" t="s">
        <v>703</v>
      </c>
      <c r="D874" t="s">
        <v>18</v>
      </c>
      <c r="E874" t="s">
        <v>19</v>
      </c>
      <c r="F874" t="s">
        <v>20</v>
      </c>
      <c r="G874">
        <v>249</v>
      </c>
      <c r="H874" t="s">
        <v>21</v>
      </c>
      <c r="I874">
        <v>0</v>
      </c>
      <c r="J874" t="s">
        <v>704</v>
      </c>
      <c r="K874" t="s">
        <v>705</v>
      </c>
      <c r="L874">
        <v>555227</v>
      </c>
      <c r="P874">
        <v>0</v>
      </c>
    </row>
    <row r="875" spans="1:16" hidden="1" x14ac:dyDescent="0.4">
      <c r="A875">
        <v>2024</v>
      </c>
      <c r="B875" t="s">
        <v>703</v>
      </c>
      <c r="D875" t="s">
        <v>18</v>
      </c>
      <c r="E875" t="s">
        <v>19</v>
      </c>
      <c r="F875" t="s">
        <v>20</v>
      </c>
      <c r="G875">
        <v>249</v>
      </c>
      <c r="H875" t="s">
        <v>21</v>
      </c>
      <c r="I875">
        <v>0</v>
      </c>
      <c r="J875" t="s">
        <v>704</v>
      </c>
      <c r="K875" t="s">
        <v>705</v>
      </c>
      <c r="L875">
        <v>559629</v>
      </c>
      <c r="P875">
        <v>0</v>
      </c>
    </row>
    <row r="876" spans="1:16" x14ac:dyDescent="0.4">
      <c r="A876">
        <v>2025</v>
      </c>
      <c r="B876" t="s">
        <v>703</v>
      </c>
      <c r="D876" t="s">
        <v>18</v>
      </c>
      <c r="E876" t="s">
        <v>19</v>
      </c>
      <c r="F876" t="s">
        <v>20</v>
      </c>
      <c r="G876">
        <v>249</v>
      </c>
      <c r="H876" t="s">
        <v>21</v>
      </c>
      <c r="I876">
        <v>0</v>
      </c>
      <c r="J876" t="s">
        <v>704</v>
      </c>
      <c r="K876" t="s">
        <v>705</v>
      </c>
      <c r="L876">
        <v>561619</v>
      </c>
      <c r="P876">
        <v>0</v>
      </c>
    </row>
    <row r="877" spans="1:16" hidden="1" x14ac:dyDescent="0.4">
      <c r="A877">
        <v>2021</v>
      </c>
      <c r="B877" t="s">
        <v>706</v>
      </c>
      <c r="D877" t="s">
        <v>18</v>
      </c>
      <c r="E877" t="s">
        <v>19</v>
      </c>
      <c r="F877" t="s">
        <v>20</v>
      </c>
      <c r="G877">
        <v>249</v>
      </c>
      <c r="H877" t="s">
        <v>21</v>
      </c>
      <c r="I877">
        <v>0</v>
      </c>
      <c r="J877" t="s">
        <v>707</v>
      </c>
      <c r="K877" t="s">
        <v>708</v>
      </c>
      <c r="L877">
        <v>8728</v>
      </c>
      <c r="P877">
        <v>0</v>
      </c>
    </row>
    <row r="878" spans="1:16" hidden="1" x14ac:dyDescent="0.4">
      <c r="A878">
        <v>2022</v>
      </c>
      <c r="B878" t="s">
        <v>706</v>
      </c>
      <c r="D878" t="s">
        <v>18</v>
      </c>
      <c r="E878" t="s">
        <v>19</v>
      </c>
      <c r="F878" t="s">
        <v>20</v>
      </c>
      <c r="G878">
        <v>249</v>
      </c>
      <c r="H878" t="s">
        <v>21</v>
      </c>
      <c r="I878">
        <v>0</v>
      </c>
      <c r="J878" t="s">
        <v>707</v>
      </c>
      <c r="K878" t="s">
        <v>708</v>
      </c>
      <c r="L878">
        <v>8656</v>
      </c>
      <c r="P878">
        <v>0</v>
      </c>
    </row>
    <row r="879" spans="1:16" hidden="1" x14ac:dyDescent="0.4">
      <c r="A879">
        <v>2023</v>
      </c>
      <c r="B879" t="s">
        <v>706</v>
      </c>
      <c r="D879" t="s">
        <v>18</v>
      </c>
      <c r="E879" t="s">
        <v>19</v>
      </c>
      <c r="F879" t="s">
        <v>20</v>
      </c>
      <c r="G879">
        <v>249</v>
      </c>
      <c r="H879" t="s">
        <v>21</v>
      </c>
      <c r="I879">
        <v>0</v>
      </c>
      <c r="J879" t="s">
        <v>707</v>
      </c>
      <c r="K879" t="s">
        <v>708</v>
      </c>
      <c r="L879">
        <v>8717</v>
      </c>
      <c r="P879">
        <v>0</v>
      </c>
    </row>
    <row r="880" spans="1:16" hidden="1" x14ac:dyDescent="0.4">
      <c r="A880">
        <v>2024</v>
      </c>
      <c r="B880" t="s">
        <v>706</v>
      </c>
      <c r="D880" t="s">
        <v>18</v>
      </c>
      <c r="E880" t="s">
        <v>19</v>
      </c>
      <c r="F880" t="s">
        <v>20</v>
      </c>
      <c r="G880">
        <v>249</v>
      </c>
      <c r="H880" t="s">
        <v>21</v>
      </c>
      <c r="I880">
        <v>0</v>
      </c>
      <c r="J880" t="s">
        <v>707</v>
      </c>
      <c r="K880" t="s">
        <v>708</v>
      </c>
      <c r="L880">
        <v>8772</v>
      </c>
      <c r="P880">
        <v>0</v>
      </c>
    </row>
    <row r="881" spans="1:16" x14ac:dyDescent="0.4">
      <c r="A881">
        <v>2025</v>
      </c>
      <c r="B881" t="s">
        <v>706</v>
      </c>
      <c r="D881" t="s">
        <v>18</v>
      </c>
      <c r="E881" t="s">
        <v>19</v>
      </c>
      <c r="F881" t="s">
        <v>20</v>
      </c>
      <c r="G881">
        <v>249</v>
      </c>
      <c r="H881" t="s">
        <v>21</v>
      </c>
      <c r="I881">
        <v>0</v>
      </c>
      <c r="J881" t="s">
        <v>707</v>
      </c>
      <c r="K881" t="s">
        <v>708</v>
      </c>
      <c r="L881">
        <v>8694</v>
      </c>
      <c r="P881">
        <v>0</v>
      </c>
    </row>
    <row r="882" spans="1:16" hidden="1" x14ac:dyDescent="0.4">
      <c r="A882">
        <v>2021</v>
      </c>
      <c r="B882" t="s">
        <v>709</v>
      </c>
      <c r="D882" t="s">
        <v>18</v>
      </c>
      <c r="E882" t="s">
        <v>19</v>
      </c>
      <c r="F882" t="s">
        <v>20</v>
      </c>
      <c r="G882">
        <v>249</v>
      </c>
      <c r="H882" t="s">
        <v>21</v>
      </c>
      <c r="I882">
        <v>0</v>
      </c>
      <c r="J882" t="s">
        <v>710</v>
      </c>
      <c r="K882" t="s">
        <v>711</v>
      </c>
      <c r="L882">
        <v>22675</v>
      </c>
      <c r="P882">
        <v>0</v>
      </c>
    </row>
    <row r="883" spans="1:16" hidden="1" x14ac:dyDescent="0.4">
      <c r="A883">
        <v>2022</v>
      </c>
      <c r="B883" t="s">
        <v>709</v>
      </c>
      <c r="D883" t="s">
        <v>18</v>
      </c>
      <c r="E883" t="s">
        <v>19</v>
      </c>
      <c r="F883" t="s">
        <v>20</v>
      </c>
      <c r="G883">
        <v>249</v>
      </c>
      <c r="H883" t="s">
        <v>21</v>
      </c>
      <c r="I883">
        <v>0</v>
      </c>
      <c r="J883" t="s">
        <v>710</v>
      </c>
      <c r="K883" t="s">
        <v>711</v>
      </c>
      <c r="L883">
        <v>22466</v>
      </c>
      <c r="P883">
        <v>0</v>
      </c>
    </row>
    <row r="884" spans="1:16" hidden="1" x14ac:dyDescent="0.4">
      <c r="A884">
        <v>2023</v>
      </c>
      <c r="B884" t="s">
        <v>709</v>
      </c>
      <c r="D884" t="s">
        <v>18</v>
      </c>
      <c r="E884" t="s">
        <v>19</v>
      </c>
      <c r="F884" t="s">
        <v>20</v>
      </c>
      <c r="G884">
        <v>249</v>
      </c>
      <c r="H884" t="s">
        <v>21</v>
      </c>
      <c r="I884">
        <v>0</v>
      </c>
      <c r="J884" t="s">
        <v>710</v>
      </c>
      <c r="K884" t="s">
        <v>711</v>
      </c>
      <c r="L884">
        <v>22193</v>
      </c>
      <c r="P884">
        <v>0</v>
      </c>
    </row>
    <row r="885" spans="1:16" hidden="1" x14ac:dyDescent="0.4">
      <c r="A885">
        <v>2024</v>
      </c>
      <c r="B885" t="s">
        <v>709</v>
      </c>
      <c r="D885" t="s">
        <v>18</v>
      </c>
      <c r="E885" t="s">
        <v>19</v>
      </c>
      <c r="F885" t="s">
        <v>20</v>
      </c>
      <c r="G885">
        <v>249</v>
      </c>
      <c r="H885" t="s">
        <v>21</v>
      </c>
      <c r="I885">
        <v>0</v>
      </c>
      <c r="J885" t="s">
        <v>710</v>
      </c>
      <c r="K885" t="s">
        <v>711</v>
      </c>
      <c r="L885">
        <v>22107</v>
      </c>
      <c r="P885">
        <v>0</v>
      </c>
    </row>
    <row r="886" spans="1:16" x14ac:dyDescent="0.4">
      <c r="A886">
        <v>2025</v>
      </c>
      <c r="B886" t="s">
        <v>709</v>
      </c>
      <c r="D886" t="s">
        <v>18</v>
      </c>
      <c r="E886" t="s">
        <v>19</v>
      </c>
      <c r="F886" t="s">
        <v>20</v>
      </c>
      <c r="G886">
        <v>249</v>
      </c>
      <c r="H886" t="s">
        <v>21</v>
      </c>
      <c r="I886">
        <v>0</v>
      </c>
      <c r="J886" t="s">
        <v>710</v>
      </c>
      <c r="K886" t="s">
        <v>711</v>
      </c>
      <c r="L886">
        <v>22124</v>
      </c>
      <c r="P886">
        <v>0</v>
      </c>
    </row>
    <row r="887" spans="1:16" hidden="1" x14ac:dyDescent="0.4">
      <c r="A887">
        <v>2021</v>
      </c>
      <c r="B887" t="s">
        <v>712</v>
      </c>
      <c r="D887" t="s">
        <v>18</v>
      </c>
      <c r="E887" t="s">
        <v>19</v>
      </c>
      <c r="F887" t="s">
        <v>20</v>
      </c>
      <c r="G887">
        <v>249</v>
      </c>
      <c r="H887" t="s">
        <v>21</v>
      </c>
      <c r="I887">
        <v>0</v>
      </c>
      <c r="J887" t="s">
        <v>713</v>
      </c>
      <c r="K887" t="s">
        <v>714</v>
      </c>
      <c r="L887">
        <v>40086</v>
      </c>
      <c r="P887">
        <v>0</v>
      </c>
    </row>
    <row r="888" spans="1:16" hidden="1" x14ac:dyDescent="0.4">
      <c r="A888">
        <v>2022</v>
      </c>
      <c r="B888" t="s">
        <v>712</v>
      </c>
      <c r="D888" t="s">
        <v>18</v>
      </c>
      <c r="E888" t="s">
        <v>19</v>
      </c>
      <c r="F888" t="s">
        <v>20</v>
      </c>
      <c r="G888">
        <v>249</v>
      </c>
      <c r="H888" t="s">
        <v>21</v>
      </c>
      <c r="I888">
        <v>0</v>
      </c>
      <c r="J888" t="s">
        <v>713</v>
      </c>
      <c r="K888" t="s">
        <v>714</v>
      </c>
      <c r="L888">
        <v>40603</v>
      </c>
      <c r="P888">
        <v>0</v>
      </c>
    </row>
    <row r="889" spans="1:16" hidden="1" x14ac:dyDescent="0.4">
      <c r="A889">
        <v>2023</v>
      </c>
      <c r="B889" t="s">
        <v>712</v>
      </c>
      <c r="D889" t="s">
        <v>18</v>
      </c>
      <c r="E889" t="s">
        <v>19</v>
      </c>
      <c r="F889" t="s">
        <v>20</v>
      </c>
      <c r="G889">
        <v>249</v>
      </c>
      <c r="H889" t="s">
        <v>21</v>
      </c>
      <c r="I889">
        <v>0</v>
      </c>
      <c r="J889" t="s">
        <v>713</v>
      </c>
      <c r="K889" t="s">
        <v>714</v>
      </c>
      <c r="L889">
        <v>40916</v>
      </c>
      <c r="P889">
        <v>0</v>
      </c>
    </row>
    <row r="890" spans="1:16" hidden="1" x14ac:dyDescent="0.4">
      <c r="A890">
        <v>2024</v>
      </c>
      <c r="B890" t="s">
        <v>712</v>
      </c>
      <c r="D890" t="s">
        <v>18</v>
      </c>
      <c r="E890" t="s">
        <v>19</v>
      </c>
      <c r="F890" t="s">
        <v>20</v>
      </c>
      <c r="G890">
        <v>249</v>
      </c>
      <c r="H890" t="s">
        <v>21</v>
      </c>
      <c r="I890">
        <v>0</v>
      </c>
      <c r="J890" t="s">
        <v>713</v>
      </c>
      <c r="K890" t="s">
        <v>714</v>
      </c>
      <c r="L890">
        <v>41410</v>
      </c>
      <c r="P890">
        <v>0</v>
      </c>
    </row>
    <row r="891" spans="1:16" x14ac:dyDescent="0.4">
      <c r="A891">
        <v>2025</v>
      </c>
      <c r="B891" t="s">
        <v>712</v>
      </c>
      <c r="D891" t="s">
        <v>18</v>
      </c>
      <c r="E891" t="s">
        <v>19</v>
      </c>
      <c r="F891" t="s">
        <v>20</v>
      </c>
      <c r="G891">
        <v>249</v>
      </c>
      <c r="H891" t="s">
        <v>21</v>
      </c>
      <c r="I891">
        <v>0</v>
      </c>
      <c r="J891" t="s">
        <v>713</v>
      </c>
      <c r="K891" t="s">
        <v>714</v>
      </c>
      <c r="L891">
        <v>41830</v>
      </c>
      <c r="P891">
        <v>0</v>
      </c>
    </row>
    <row r="892" spans="1:16" hidden="1" x14ac:dyDescent="0.4">
      <c r="A892">
        <v>2021</v>
      </c>
      <c r="B892" t="s">
        <v>715</v>
      </c>
      <c r="D892" t="s">
        <v>18</v>
      </c>
      <c r="E892" t="s">
        <v>19</v>
      </c>
      <c r="F892" t="s">
        <v>20</v>
      </c>
      <c r="G892">
        <v>249</v>
      </c>
      <c r="H892" t="s">
        <v>21</v>
      </c>
      <c r="I892">
        <v>0</v>
      </c>
      <c r="J892" t="s">
        <v>716</v>
      </c>
      <c r="K892" t="s">
        <v>717</v>
      </c>
      <c r="L892">
        <v>278990</v>
      </c>
      <c r="P892">
        <v>0</v>
      </c>
    </row>
    <row r="893" spans="1:16" hidden="1" x14ac:dyDescent="0.4">
      <c r="A893">
        <v>2022</v>
      </c>
      <c r="B893" t="s">
        <v>715</v>
      </c>
      <c r="D893" t="s">
        <v>18</v>
      </c>
      <c r="E893" t="s">
        <v>19</v>
      </c>
      <c r="F893" t="s">
        <v>20</v>
      </c>
      <c r="G893">
        <v>249</v>
      </c>
      <c r="H893" t="s">
        <v>21</v>
      </c>
      <c r="I893">
        <v>0</v>
      </c>
      <c r="J893" t="s">
        <v>716</v>
      </c>
      <c r="K893" t="s">
        <v>717</v>
      </c>
      <c r="L893">
        <v>283896</v>
      </c>
      <c r="P893">
        <v>0</v>
      </c>
    </row>
    <row r="894" spans="1:16" hidden="1" x14ac:dyDescent="0.4">
      <c r="A894">
        <v>2023</v>
      </c>
      <c r="B894" t="s">
        <v>715</v>
      </c>
      <c r="D894" t="s">
        <v>18</v>
      </c>
      <c r="E894" t="s">
        <v>19</v>
      </c>
      <c r="F894" t="s">
        <v>20</v>
      </c>
      <c r="G894">
        <v>249</v>
      </c>
      <c r="H894" t="s">
        <v>21</v>
      </c>
      <c r="I894">
        <v>0</v>
      </c>
      <c r="J894" t="s">
        <v>716</v>
      </c>
      <c r="K894" t="s">
        <v>717</v>
      </c>
      <c r="L894">
        <v>292127</v>
      </c>
      <c r="P894">
        <v>0</v>
      </c>
    </row>
    <row r="895" spans="1:16" hidden="1" x14ac:dyDescent="0.4">
      <c r="A895">
        <v>2024</v>
      </c>
      <c r="B895" t="s">
        <v>715</v>
      </c>
      <c r="D895" t="s">
        <v>18</v>
      </c>
      <c r="E895" t="s">
        <v>19</v>
      </c>
      <c r="F895" t="s">
        <v>20</v>
      </c>
      <c r="G895">
        <v>249</v>
      </c>
      <c r="H895" t="s">
        <v>21</v>
      </c>
      <c r="I895">
        <v>0</v>
      </c>
      <c r="J895" t="s">
        <v>716</v>
      </c>
      <c r="K895" t="s">
        <v>717</v>
      </c>
      <c r="L895">
        <v>300589</v>
      </c>
      <c r="P895">
        <v>0</v>
      </c>
    </row>
    <row r="896" spans="1:16" x14ac:dyDescent="0.4">
      <c r="A896">
        <v>2025</v>
      </c>
      <c r="B896" t="s">
        <v>715</v>
      </c>
      <c r="D896" t="s">
        <v>18</v>
      </c>
      <c r="E896" t="s">
        <v>19</v>
      </c>
      <c r="F896" t="s">
        <v>20</v>
      </c>
      <c r="G896">
        <v>249</v>
      </c>
      <c r="H896" t="s">
        <v>21</v>
      </c>
      <c r="I896">
        <v>0</v>
      </c>
      <c r="J896" t="s">
        <v>716</v>
      </c>
      <c r="K896" t="s">
        <v>717</v>
      </c>
      <c r="L896">
        <v>304296</v>
      </c>
      <c r="P896">
        <v>0</v>
      </c>
    </row>
    <row r="897" spans="1:16" hidden="1" x14ac:dyDescent="0.4">
      <c r="A897">
        <v>2021</v>
      </c>
      <c r="B897" t="s">
        <v>718</v>
      </c>
      <c r="D897" t="s">
        <v>18</v>
      </c>
      <c r="E897" t="s">
        <v>19</v>
      </c>
      <c r="F897" t="s">
        <v>20</v>
      </c>
      <c r="G897">
        <v>249</v>
      </c>
      <c r="H897" t="s">
        <v>21</v>
      </c>
      <c r="I897">
        <v>0</v>
      </c>
      <c r="J897" t="s">
        <v>719</v>
      </c>
      <c r="K897" t="s">
        <v>720</v>
      </c>
      <c r="L897">
        <v>220052</v>
      </c>
      <c r="P897">
        <v>0</v>
      </c>
    </row>
    <row r="898" spans="1:16" hidden="1" x14ac:dyDescent="0.4">
      <c r="A898">
        <v>2022</v>
      </c>
      <c r="B898" t="s">
        <v>718</v>
      </c>
      <c r="D898" t="s">
        <v>18</v>
      </c>
      <c r="E898" t="s">
        <v>19</v>
      </c>
      <c r="F898" t="s">
        <v>20</v>
      </c>
      <c r="G898">
        <v>249</v>
      </c>
      <c r="H898" t="s">
        <v>21</v>
      </c>
      <c r="I898">
        <v>0</v>
      </c>
      <c r="J898" t="s">
        <v>719</v>
      </c>
      <c r="K898" t="s">
        <v>720</v>
      </c>
      <c r="L898">
        <v>224707</v>
      </c>
      <c r="P898">
        <v>0</v>
      </c>
    </row>
    <row r="899" spans="1:16" hidden="1" x14ac:dyDescent="0.4">
      <c r="A899">
        <v>2023</v>
      </c>
      <c r="B899" t="s">
        <v>718</v>
      </c>
      <c r="D899" t="s">
        <v>18</v>
      </c>
      <c r="E899" t="s">
        <v>19</v>
      </c>
      <c r="F899" t="s">
        <v>20</v>
      </c>
      <c r="G899">
        <v>249</v>
      </c>
      <c r="H899" t="s">
        <v>21</v>
      </c>
      <c r="I899">
        <v>0</v>
      </c>
      <c r="J899" t="s">
        <v>719</v>
      </c>
      <c r="K899" t="s">
        <v>720</v>
      </c>
      <c r="L899">
        <v>232536</v>
      </c>
      <c r="P899">
        <v>0</v>
      </c>
    </row>
    <row r="900" spans="1:16" hidden="1" x14ac:dyDescent="0.4">
      <c r="A900">
        <v>2024</v>
      </c>
      <c r="B900" t="s">
        <v>718</v>
      </c>
      <c r="D900" t="s">
        <v>18</v>
      </c>
      <c r="E900" t="s">
        <v>19</v>
      </c>
      <c r="F900" t="s">
        <v>20</v>
      </c>
      <c r="G900">
        <v>249</v>
      </c>
      <c r="H900" t="s">
        <v>21</v>
      </c>
      <c r="I900">
        <v>0</v>
      </c>
      <c r="J900" t="s">
        <v>719</v>
      </c>
      <c r="K900" t="s">
        <v>720</v>
      </c>
      <c r="L900">
        <v>240428</v>
      </c>
      <c r="P900">
        <v>0</v>
      </c>
    </row>
    <row r="901" spans="1:16" x14ac:dyDescent="0.4">
      <c r="A901">
        <v>2025</v>
      </c>
      <c r="B901" t="s">
        <v>718</v>
      </c>
      <c r="D901" t="s">
        <v>18</v>
      </c>
      <c r="E901" t="s">
        <v>19</v>
      </c>
      <c r="F901" t="s">
        <v>20</v>
      </c>
      <c r="G901">
        <v>249</v>
      </c>
      <c r="H901" t="s">
        <v>21</v>
      </c>
      <c r="I901">
        <v>0</v>
      </c>
      <c r="J901" t="s">
        <v>719</v>
      </c>
      <c r="K901" t="s">
        <v>720</v>
      </c>
      <c r="L901">
        <v>243478</v>
      </c>
      <c r="P901">
        <v>0</v>
      </c>
    </row>
    <row r="902" spans="1:16" hidden="1" x14ac:dyDescent="0.4">
      <c r="A902">
        <v>2021</v>
      </c>
      <c r="B902" t="s">
        <v>721</v>
      </c>
      <c r="D902" t="s">
        <v>18</v>
      </c>
      <c r="E902" t="s">
        <v>19</v>
      </c>
      <c r="F902" t="s">
        <v>20</v>
      </c>
      <c r="G902">
        <v>249</v>
      </c>
      <c r="H902" t="s">
        <v>21</v>
      </c>
      <c r="I902">
        <v>0</v>
      </c>
      <c r="J902" t="s">
        <v>722</v>
      </c>
      <c r="K902" t="s">
        <v>723</v>
      </c>
      <c r="L902">
        <v>58938</v>
      </c>
      <c r="P902">
        <v>0</v>
      </c>
    </row>
    <row r="903" spans="1:16" hidden="1" x14ac:dyDescent="0.4">
      <c r="A903">
        <v>2022</v>
      </c>
      <c r="B903" t="s">
        <v>721</v>
      </c>
      <c r="D903" t="s">
        <v>18</v>
      </c>
      <c r="E903" t="s">
        <v>19</v>
      </c>
      <c r="F903" t="s">
        <v>20</v>
      </c>
      <c r="G903">
        <v>249</v>
      </c>
      <c r="H903" t="s">
        <v>21</v>
      </c>
      <c r="I903">
        <v>0</v>
      </c>
      <c r="J903" t="s">
        <v>722</v>
      </c>
      <c r="K903" t="s">
        <v>723</v>
      </c>
      <c r="L903">
        <v>59189</v>
      </c>
      <c r="P903">
        <v>0</v>
      </c>
    </row>
    <row r="904" spans="1:16" hidden="1" x14ac:dyDescent="0.4">
      <c r="A904">
        <v>2023</v>
      </c>
      <c r="B904" t="s">
        <v>721</v>
      </c>
      <c r="D904" t="s">
        <v>18</v>
      </c>
      <c r="E904" t="s">
        <v>19</v>
      </c>
      <c r="F904" t="s">
        <v>20</v>
      </c>
      <c r="G904">
        <v>249</v>
      </c>
      <c r="H904" t="s">
        <v>21</v>
      </c>
      <c r="I904">
        <v>0</v>
      </c>
      <c r="J904" t="s">
        <v>722</v>
      </c>
      <c r="K904" t="s">
        <v>723</v>
      </c>
      <c r="L904">
        <v>59591</v>
      </c>
      <c r="P904">
        <v>0</v>
      </c>
    </row>
    <row r="905" spans="1:16" hidden="1" x14ac:dyDescent="0.4">
      <c r="A905">
        <v>2024</v>
      </c>
      <c r="B905" t="s">
        <v>721</v>
      </c>
      <c r="D905" t="s">
        <v>18</v>
      </c>
      <c r="E905" t="s">
        <v>19</v>
      </c>
      <c r="F905" t="s">
        <v>20</v>
      </c>
      <c r="G905">
        <v>249</v>
      </c>
      <c r="H905" t="s">
        <v>21</v>
      </c>
      <c r="I905">
        <v>0</v>
      </c>
      <c r="J905" t="s">
        <v>722</v>
      </c>
      <c r="K905" t="s">
        <v>723</v>
      </c>
      <c r="L905">
        <v>60161</v>
      </c>
      <c r="P905">
        <v>0</v>
      </c>
    </row>
    <row r="906" spans="1:16" x14ac:dyDescent="0.4">
      <c r="A906">
        <v>2025</v>
      </c>
      <c r="B906" t="s">
        <v>721</v>
      </c>
      <c r="D906" t="s">
        <v>18</v>
      </c>
      <c r="E906" t="s">
        <v>19</v>
      </c>
      <c r="F906" t="s">
        <v>20</v>
      </c>
      <c r="G906">
        <v>249</v>
      </c>
      <c r="H906" t="s">
        <v>21</v>
      </c>
      <c r="I906">
        <v>0</v>
      </c>
      <c r="J906" t="s">
        <v>722</v>
      </c>
      <c r="K906" t="s">
        <v>723</v>
      </c>
      <c r="L906">
        <v>60818</v>
      </c>
      <c r="P906">
        <v>0</v>
      </c>
    </row>
    <row r="907" spans="1:16" hidden="1" x14ac:dyDescent="0.4">
      <c r="A907">
        <v>2021</v>
      </c>
      <c r="B907" t="s">
        <v>724</v>
      </c>
      <c r="D907" t="s">
        <v>18</v>
      </c>
      <c r="E907" t="s">
        <v>19</v>
      </c>
      <c r="F907" t="s">
        <v>20</v>
      </c>
      <c r="G907">
        <v>249</v>
      </c>
      <c r="H907" t="s">
        <v>21</v>
      </c>
      <c r="I907">
        <v>0</v>
      </c>
      <c r="J907" t="s">
        <v>725</v>
      </c>
      <c r="K907" t="s">
        <v>726</v>
      </c>
      <c r="L907">
        <v>102155</v>
      </c>
      <c r="P907">
        <v>0</v>
      </c>
    </row>
    <row r="908" spans="1:16" hidden="1" x14ac:dyDescent="0.4">
      <c r="A908">
        <v>2022</v>
      </c>
      <c r="B908" t="s">
        <v>724</v>
      </c>
      <c r="D908" t="s">
        <v>18</v>
      </c>
      <c r="E908" t="s">
        <v>19</v>
      </c>
      <c r="F908" t="s">
        <v>20</v>
      </c>
      <c r="G908">
        <v>249</v>
      </c>
      <c r="H908" t="s">
        <v>21</v>
      </c>
      <c r="I908">
        <v>0</v>
      </c>
      <c r="J908" t="s">
        <v>725</v>
      </c>
      <c r="K908" t="s">
        <v>726</v>
      </c>
      <c r="L908">
        <v>105739</v>
      </c>
      <c r="P908">
        <v>0</v>
      </c>
    </row>
    <row r="909" spans="1:16" hidden="1" x14ac:dyDescent="0.4">
      <c r="A909">
        <v>2023</v>
      </c>
      <c r="B909" t="s">
        <v>724</v>
      </c>
      <c r="D909" t="s">
        <v>18</v>
      </c>
      <c r="E909" t="s">
        <v>19</v>
      </c>
      <c r="F909" t="s">
        <v>20</v>
      </c>
      <c r="G909">
        <v>249</v>
      </c>
      <c r="H909" t="s">
        <v>21</v>
      </c>
      <c r="I909">
        <v>0</v>
      </c>
      <c r="J909" t="s">
        <v>725</v>
      </c>
      <c r="K909" t="s">
        <v>726</v>
      </c>
      <c r="L909">
        <v>110566</v>
      </c>
      <c r="P909">
        <v>0</v>
      </c>
    </row>
    <row r="910" spans="1:16" hidden="1" x14ac:dyDescent="0.4">
      <c r="A910">
        <v>2024</v>
      </c>
      <c r="B910" t="s">
        <v>724</v>
      </c>
      <c r="D910" t="s">
        <v>18</v>
      </c>
      <c r="E910" t="s">
        <v>19</v>
      </c>
      <c r="F910" t="s">
        <v>20</v>
      </c>
      <c r="G910">
        <v>249</v>
      </c>
      <c r="H910" t="s">
        <v>21</v>
      </c>
      <c r="I910">
        <v>0</v>
      </c>
      <c r="J910" t="s">
        <v>725</v>
      </c>
      <c r="K910" t="s">
        <v>726</v>
      </c>
      <c r="L910">
        <v>115525</v>
      </c>
      <c r="P910">
        <v>0</v>
      </c>
    </row>
    <row r="911" spans="1:16" x14ac:dyDescent="0.4">
      <c r="A911">
        <v>2025</v>
      </c>
      <c r="B911" t="s">
        <v>724</v>
      </c>
      <c r="D911" t="s">
        <v>18</v>
      </c>
      <c r="E911" t="s">
        <v>19</v>
      </c>
      <c r="F911" t="s">
        <v>20</v>
      </c>
      <c r="G911">
        <v>249</v>
      </c>
      <c r="H911" t="s">
        <v>21</v>
      </c>
      <c r="I911">
        <v>0</v>
      </c>
      <c r="J911" t="s">
        <v>725</v>
      </c>
      <c r="K911" t="s">
        <v>726</v>
      </c>
      <c r="L911">
        <v>117533</v>
      </c>
      <c r="P911">
        <v>0</v>
      </c>
    </row>
    <row r="912" spans="1:16" hidden="1" x14ac:dyDescent="0.4">
      <c r="A912">
        <v>2021</v>
      </c>
      <c r="B912" t="s">
        <v>727</v>
      </c>
      <c r="D912" t="s">
        <v>18</v>
      </c>
      <c r="E912" t="s">
        <v>19</v>
      </c>
      <c r="F912" t="s">
        <v>20</v>
      </c>
      <c r="G912">
        <v>249</v>
      </c>
      <c r="H912" t="s">
        <v>21</v>
      </c>
      <c r="I912">
        <v>0</v>
      </c>
      <c r="J912" t="s">
        <v>728</v>
      </c>
      <c r="K912" t="s">
        <v>729</v>
      </c>
      <c r="L912">
        <v>102155</v>
      </c>
      <c r="P912">
        <v>0</v>
      </c>
    </row>
    <row r="913" spans="1:16" hidden="1" x14ac:dyDescent="0.4">
      <c r="A913">
        <v>2022</v>
      </c>
      <c r="B913" t="s">
        <v>727</v>
      </c>
      <c r="D913" t="s">
        <v>18</v>
      </c>
      <c r="E913" t="s">
        <v>19</v>
      </c>
      <c r="F913" t="s">
        <v>20</v>
      </c>
      <c r="G913">
        <v>249</v>
      </c>
      <c r="H913" t="s">
        <v>21</v>
      </c>
      <c r="I913">
        <v>0</v>
      </c>
      <c r="J913" t="s">
        <v>728</v>
      </c>
      <c r="K913" t="s">
        <v>729</v>
      </c>
      <c r="L913">
        <v>105739</v>
      </c>
      <c r="P913">
        <v>0</v>
      </c>
    </row>
    <row r="914" spans="1:16" hidden="1" x14ac:dyDescent="0.4">
      <c r="A914">
        <v>2023</v>
      </c>
      <c r="B914" t="s">
        <v>727</v>
      </c>
      <c r="D914" t="s">
        <v>18</v>
      </c>
      <c r="E914" t="s">
        <v>19</v>
      </c>
      <c r="F914" t="s">
        <v>20</v>
      </c>
      <c r="G914">
        <v>249</v>
      </c>
      <c r="H914" t="s">
        <v>21</v>
      </c>
      <c r="I914">
        <v>0</v>
      </c>
      <c r="J914" t="s">
        <v>728</v>
      </c>
      <c r="K914" t="s">
        <v>729</v>
      </c>
      <c r="L914">
        <v>110566</v>
      </c>
      <c r="P914">
        <v>0</v>
      </c>
    </row>
    <row r="915" spans="1:16" hidden="1" x14ac:dyDescent="0.4">
      <c r="A915">
        <v>2024</v>
      </c>
      <c r="B915" t="s">
        <v>727</v>
      </c>
      <c r="D915" t="s">
        <v>18</v>
      </c>
      <c r="E915" t="s">
        <v>19</v>
      </c>
      <c r="F915" t="s">
        <v>20</v>
      </c>
      <c r="G915">
        <v>249</v>
      </c>
      <c r="H915" t="s">
        <v>21</v>
      </c>
      <c r="I915">
        <v>0</v>
      </c>
      <c r="J915" t="s">
        <v>728</v>
      </c>
      <c r="K915" t="s">
        <v>729</v>
      </c>
      <c r="L915">
        <v>115525</v>
      </c>
      <c r="P915">
        <v>0</v>
      </c>
    </row>
    <row r="916" spans="1:16" x14ac:dyDescent="0.4">
      <c r="A916">
        <v>2025</v>
      </c>
      <c r="B916" t="s">
        <v>727</v>
      </c>
      <c r="D916" t="s">
        <v>18</v>
      </c>
      <c r="E916" t="s">
        <v>19</v>
      </c>
      <c r="F916" t="s">
        <v>20</v>
      </c>
      <c r="G916">
        <v>249</v>
      </c>
      <c r="H916" t="s">
        <v>21</v>
      </c>
      <c r="I916">
        <v>0</v>
      </c>
      <c r="J916" t="s">
        <v>728</v>
      </c>
      <c r="K916" t="s">
        <v>729</v>
      </c>
      <c r="L916">
        <v>117533</v>
      </c>
      <c r="P916">
        <v>0</v>
      </c>
    </row>
    <row r="917" spans="1:16" hidden="1" x14ac:dyDescent="0.4">
      <c r="A917">
        <v>2021</v>
      </c>
      <c r="B917" t="s">
        <v>730</v>
      </c>
      <c r="D917" t="s">
        <v>18</v>
      </c>
      <c r="E917" t="s">
        <v>19</v>
      </c>
      <c r="F917" t="s">
        <v>20</v>
      </c>
      <c r="G917">
        <v>249</v>
      </c>
      <c r="H917" t="s">
        <v>21</v>
      </c>
      <c r="I917">
        <v>0</v>
      </c>
      <c r="J917" t="s">
        <v>731</v>
      </c>
      <c r="K917" t="s">
        <v>732</v>
      </c>
      <c r="L917">
        <v>694096</v>
      </c>
      <c r="P917">
        <v>0</v>
      </c>
    </row>
    <row r="918" spans="1:16" hidden="1" x14ac:dyDescent="0.4">
      <c r="A918">
        <v>2022</v>
      </c>
      <c r="B918" t="s">
        <v>730</v>
      </c>
      <c r="D918" t="s">
        <v>18</v>
      </c>
      <c r="E918" t="s">
        <v>19</v>
      </c>
      <c r="F918" t="s">
        <v>20</v>
      </c>
      <c r="G918">
        <v>249</v>
      </c>
      <c r="H918" t="s">
        <v>21</v>
      </c>
      <c r="I918">
        <v>0</v>
      </c>
      <c r="J918" t="s">
        <v>731</v>
      </c>
      <c r="K918" t="s">
        <v>732</v>
      </c>
      <c r="L918">
        <v>713836</v>
      </c>
      <c r="P918">
        <v>0</v>
      </c>
    </row>
    <row r="919" spans="1:16" hidden="1" x14ac:dyDescent="0.4">
      <c r="A919">
        <v>2023</v>
      </c>
      <c r="B919" t="s">
        <v>730</v>
      </c>
      <c r="D919" t="s">
        <v>18</v>
      </c>
      <c r="E919" t="s">
        <v>19</v>
      </c>
      <c r="F919" t="s">
        <v>20</v>
      </c>
      <c r="G919">
        <v>249</v>
      </c>
      <c r="H919" t="s">
        <v>21</v>
      </c>
      <c r="I919">
        <v>0</v>
      </c>
      <c r="J919" t="s">
        <v>731</v>
      </c>
      <c r="K919" t="s">
        <v>732</v>
      </c>
      <c r="L919">
        <v>738632</v>
      </c>
      <c r="P919">
        <v>0</v>
      </c>
    </row>
    <row r="920" spans="1:16" hidden="1" x14ac:dyDescent="0.4">
      <c r="A920">
        <v>2024</v>
      </c>
      <c r="B920" t="s">
        <v>730</v>
      </c>
      <c r="D920" t="s">
        <v>18</v>
      </c>
      <c r="E920" t="s">
        <v>19</v>
      </c>
      <c r="F920" t="s">
        <v>20</v>
      </c>
      <c r="G920">
        <v>249</v>
      </c>
      <c r="H920" t="s">
        <v>21</v>
      </c>
      <c r="I920">
        <v>0</v>
      </c>
      <c r="J920" t="s">
        <v>731</v>
      </c>
      <c r="K920" t="s">
        <v>732</v>
      </c>
      <c r="L920">
        <v>764876</v>
      </c>
      <c r="P920">
        <v>0</v>
      </c>
    </row>
    <row r="921" spans="1:16" x14ac:dyDescent="0.4">
      <c r="A921">
        <v>2025</v>
      </c>
      <c r="B921" t="s">
        <v>730</v>
      </c>
      <c r="D921" t="s">
        <v>18</v>
      </c>
      <c r="E921" t="s">
        <v>19</v>
      </c>
      <c r="F921" t="s">
        <v>20</v>
      </c>
      <c r="G921">
        <v>249</v>
      </c>
      <c r="H921" t="s">
        <v>21</v>
      </c>
      <c r="I921">
        <v>0</v>
      </c>
      <c r="J921" t="s">
        <v>731</v>
      </c>
      <c r="K921" t="s">
        <v>732</v>
      </c>
      <c r="L921">
        <v>774125</v>
      </c>
      <c r="P921">
        <v>0</v>
      </c>
    </row>
    <row r="922" spans="1:16" hidden="1" x14ac:dyDescent="0.4">
      <c r="A922">
        <v>2021</v>
      </c>
      <c r="B922" t="s">
        <v>733</v>
      </c>
      <c r="D922" t="s">
        <v>18</v>
      </c>
      <c r="E922" t="s">
        <v>19</v>
      </c>
      <c r="F922" t="s">
        <v>20</v>
      </c>
      <c r="G922">
        <v>249</v>
      </c>
      <c r="H922" t="s">
        <v>21</v>
      </c>
      <c r="I922">
        <v>0</v>
      </c>
      <c r="J922" t="s">
        <v>734</v>
      </c>
      <c r="K922" t="s">
        <v>735</v>
      </c>
      <c r="L922">
        <v>482144</v>
      </c>
      <c r="P922">
        <v>0</v>
      </c>
    </row>
    <row r="923" spans="1:16" hidden="1" x14ac:dyDescent="0.4">
      <c r="A923">
        <v>2022</v>
      </c>
      <c r="B923" t="s">
        <v>733</v>
      </c>
      <c r="D923" t="s">
        <v>18</v>
      </c>
      <c r="E923" t="s">
        <v>19</v>
      </c>
      <c r="F923" t="s">
        <v>20</v>
      </c>
      <c r="G923">
        <v>249</v>
      </c>
      <c r="H923" t="s">
        <v>21</v>
      </c>
      <c r="I923">
        <v>0</v>
      </c>
      <c r="J923" t="s">
        <v>734</v>
      </c>
      <c r="K923" t="s">
        <v>735</v>
      </c>
      <c r="L923">
        <v>498222</v>
      </c>
      <c r="P923">
        <v>0</v>
      </c>
    </row>
    <row r="924" spans="1:16" hidden="1" x14ac:dyDescent="0.4">
      <c r="A924">
        <v>2023</v>
      </c>
      <c r="B924" t="s">
        <v>733</v>
      </c>
      <c r="D924" t="s">
        <v>18</v>
      </c>
      <c r="E924" t="s">
        <v>19</v>
      </c>
      <c r="F924" t="s">
        <v>20</v>
      </c>
      <c r="G924">
        <v>249</v>
      </c>
      <c r="H924" t="s">
        <v>21</v>
      </c>
      <c r="I924">
        <v>0</v>
      </c>
      <c r="J924" t="s">
        <v>734</v>
      </c>
      <c r="K924" t="s">
        <v>735</v>
      </c>
      <c r="L924">
        <v>515453</v>
      </c>
      <c r="P924">
        <v>0</v>
      </c>
    </row>
    <row r="925" spans="1:16" hidden="1" x14ac:dyDescent="0.4">
      <c r="A925">
        <v>2024</v>
      </c>
      <c r="B925" t="s">
        <v>733</v>
      </c>
      <c r="D925" t="s">
        <v>18</v>
      </c>
      <c r="E925" t="s">
        <v>19</v>
      </c>
      <c r="F925" t="s">
        <v>20</v>
      </c>
      <c r="G925">
        <v>249</v>
      </c>
      <c r="H925" t="s">
        <v>21</v>
      </c>
      <c r="I925">
        <v>0</v>
      </c>
      <c r="J925" t="s">
        <v>734</v>
      </c>
      <c r="K925" t="s">
        <v>735</v>
      </c>
      <c r="L925">
        <v>536372</v>
      </c>
      <c r="P925">
        <v>0</v>
      </c>
    </row>
    <row r="926" spans="1:16" x14ac:dyDescent="0.4">
      <c r="A926">
        <v>2025</v>
      </c>
      <c r="B926" t="s">
        <v>733</v>
      </c>
      <c r="D926" t="s">
        <v>18</v>
      </c>
      <c r="E926" t="s">
        <v>19</v>
      </c>
      <c r="F926" t="s">
        <v>20</v>
      </c>
      <c r="G926">
        <v>249</v>
      </c>
      <c r="H926" t="s">
        <v>21</v>
      </c>
      <c r="I926">
        <v>0</v>
      </c>
      <c r="J926" t="s">
        <v>734</v>
      </c>
      <c r="K926" t="s">
        <v>735</v>
      </c>
      <c r="L926">
        <v>544834</v>
      </c>
      <c r="P926">
        <v>0</v>
      </c>
    </row>
    <row r="927" spans="1:16" hidden="1" x14ac:dyDescent="0.4">
      <c r="A927">
        <v>2021</v>
      </c>
      <c r="B927" t="s">
        <v>736</v>
      </c>
      <c r="D927" t="s">
        <v>18</v>
      </c>
      <c r="E927" t="s">
        <v>19</v>
      </c>
      <c r="F927" t="s">
        <v>20</v>
      </c>
      <c r="G927">
        <v>249</v>
      </c>
      <c r="H927" t="s">
        <v>21</v>
      </c>
      <c r="I927">
        <v>0</v>
      </c>
      <c r="J927" t="s">
        <v>737</v>
      </c>
      <c r="K927" t="s">
        <v>738</v>
      </c>
      <c r="L927">
        <v>211952</v>
      </c>
      <c r="P927">
        <v>0</v>
      </c>
    </row>
    <row r="928" spans="1:16" hidden="1" x14ac:dyDescent="0.4">
      <c r="A928">
        <v>2022</v>
      </c>
      <c r="B928" t="s">
        <v>736</v>
      </c>
      <c r="D928" t="s">
        <v>18</v>
      </c>
      <c r="E928" t="s">
        <v>19</v>
      </c>
      <c r="F928" t="s">
        <v>20</v>
      </c>
      <c r="G928">
        <v>249</v>
      </c>
      <c r="H928" t="s">
        <v>21</v>
      </c>
      <c r="I928">
        <v>0</v>
      </c>
      <c r="J928" t="s">
        <v>737</v>
      </c>
      <c r="K928" t="s">
        <v>738</v>
      </c>
      <c r="L928">
        <v>215614</v>
      </c>
      <c r="P928">
        <v>0</v>
      </c>
    </row>
    <row r="929" spans="1:16" hidden="1" x14ac:dyDescent="0.4">
      <c r="A929">
        <v>2023</v>
      </c>
      <c r="B929" t="s">
        <v>736</v>
      </c>
      <c r="D929" t="s">
        <v>18</v>
      </c>
      <c r="E929" t="s">
        <v>19</v>
      </c>
      <c r="F929" t="s">
        <v>20</v>
      </c>
      <c r="G929">
        <v>249</v>
      </c>
      <c r="H929" t="s">
        <v>21</v>
      </c>
      <c r="I929">
        <v>0</v>
      </c>
      <c r="J929" t="s">
        <v>737</v>
      </c>
      <c r="K929" t="s">
        <v>738</v>
      </c>
      <c r="L929">
        <v>223179</v>
      </c>
      <c r="P929">
        <v>0</v>
      </c>
    </row>
    <row r="930" spans="1:16" hidden="1" x14ac:dyDescent="0.4">
      <c r="A930">
        <v>2024</v>
      </c>
      <c r="B930" t="s">
        <v>736</v>
      </c>
      <c r="D930" t="s">
        <v>18</v>
      </c>
      <c r="E930" t="s">
        <v>19</v>
      </c>
      <c r="F930" t="s">
        <v>20</v>
      </c>
      <c r="G930">
        <v>249</v>
      </c>
      <c r="H930" t="s">
        <v>21</v>
      </c>
      <c r="I930">
        <v>0</v>
      </c>
      <c r="J930" t="s">
        <v>737</v>
      </c>
      <c r="K930" t="s">
        <v>738</v>
      </c>
      <c r="L930">
        <v>228504</v>
      </c>
      <c r="P930">
        <v>0</v>
      </c>
    </row>
    <row r="931" spans="1:16" x14ac:dyDescent="0.4">
      <c r="A931">
        <v>2025</v>
      </c>
      <c r="B931" t="s">
        <v>736</v>
      </c>
      <c r="D931" t="s">
        <v>18</v>
      </c>
      <c r="E931" t="s">
        <v>19</v>
      </c>
      <c r="F931" t="s">
        <v>20</v>
      </c>
      <c r="G931">
        <v>249</v>
      </c>
      <c r="H931" t="s">
        <v>21</v>
      </c>
      <c r="I931">
        <v>0</v>
      </c>
      <c r="J931" t="s">
        <v>737</v>
      </c>
      <c r="K931" t="s">
        <v>738</v>
      </c>
      <c r="L931">
        <v>229291</v>
      </c>
      <c r="P931">
        <v>0</v>
      </c>
    </row>
    <row r="932" spans="1:16" hidden="1" x14ac:dyDescent="0.4">
      <c r="A932">
        <v>2021</v>
      </c>
      <c r="B932" t="s">
        <v>739</v>
      </c>
      <c r="D932" t="s">
        <v>18</v>
      </c>
      <c r="E932" t="s">
        <v>19</v>
      </c>
      <c r="F932" t="s">
        <v>20</v>
      </c>
      <c r="G932">
        <v>249</v>
      </c>
      <c r="H932" t="s">
        <v>21</v>
      </c>
      <c r="I932">
        <v>0</v>
      </c>
      <c r="J932" t="s">
        <v>740</v>
      </c>
      <c r="K932" t="s">
        <v>741</v>
      </c>
      <c r="L932">
        <v>500212</v>
      </c>
      <c r="P932">
        <v>0</v>
      </c>
    </row>
    <row r="933" spans="1:16" hidden="1" x14ac:dyDescent="0.4">
      <c r="A933">
        <v>2022</v>
      </c>
      <c r="B933" t="s">
        <v>739</v>
      </c>
      <c r="D933" t="s">
        <v>18</v>
      </c>
      <c r="E933" t="s">
        <v>19</v>
      </c>
      <c r="F933" t="s">
        <v>20</v>
      </c>
      <c r="G933">
        <v>249</v>
      </c>
      <c r="H933" t="s">
        <v>21</v>
      </c>
      <c r="I933">
        <v>0</v>
      </c>
      <c r="J933" t="s">
        <v>740</v>
      </c>
      <c r="K933" t="s">
        <v>741</v>
      </c>
      <c r="L933">
        <v>513844</v>
      </c>
      <c r="P933">
        <v>0</v>
      </c>
    </row>
    <row r="934" spans="1:16" hidden="1" x14ac:dyDescent="0.4">
      <c r="A934">
        <v>2023</v>
      </c>
      <c r="B934" t="s">
        <v>739</v>
      </c>
      <c r="D934" t="s">
        <v>18</v>
      </c>
      <c r="E934" t="s">
        <v>19</v>
      </c>
      <c r="F934" t="s">
        <v>20</v>
      </c>
      <c r="G934">
        <v>249</v>
      </c>
      <c r="H934" t="s">
        <v>21</v>
      </c>
      <c r="I934">
        <v>0</v>
      </c>
      <c r="J934" t="s">
        <v>740</v>
      </c>
      <c r="K934" t="s">
        <v>741</v>
      </c>
      <c r="L934">
        <v>533109</v>
      </c>
      <c r="P934">
        <v>0</v>
      </c>
    </row>
    <row r="935" spans="1:16" hidden="1" x14ac:dyDescent="0.4">
      <c r="A935">
        <v>2024</v>
      </c>
      <c r="B935" t="s">
        <v>739</v>
      </c>
      <c r="D935" t="s">
        <v>18</v>
      </c>
      <c r="E935" t="s">
        <v>19</v>
      </c>
      <c r="F935" t="s">
        <v>20</v>
      </c>
      <c r="G935">
        <v>249</v>
      </c>
      <c r="H935" t="s">
        <v>21</v>
      </c>
      <c r="I935">
        <v>0</v>
      </c>
      <c r="J935" t="s">
        <v>740</v>
      </c>
      <c r="K935" t="s">
        <v>741</v>
      </c>
      <c r="L935">
        <v>556720</v>
      </c>
      <c r="P935">
        <v>0</v>
      </c>
    </row>
    <row r="936" spans="1:16" x14ac:dyDescent="0.4">
      <c r="A936">
        <v>2025</v>
      </c>
      <c r="B936" t="s">
        <v>739</v>
      </c>
      <c r="D936" t="s">
        <v>18</v>
      </c>
      <c r="E936" t="s">
        <v>19</v>
      </c>
      <c r="F936" t="s">
        <v>20</v>
      </c>
      <c r="G936">
        <v>249</v>
      </c>
      <c r="H936" t="s">
        <v>21</v>
      </c>
      <c r="I936">
        <v>0</v>
      </c>
      <c r="J936" t="s">
        <v>740</v>
      </c>
      <c r="K936" t="s">
        <v>741</v>
      </c>
      <c r="L936">
        <v>566916</v>
      </c>
      <c r="P936">
        <v>0</v>
      </c>
    </row>
    <row r="937" spans="1:16" hidden="1" x14ac:dyDescent="0.4">
      <c r="A937">
        <v>2021</v>
      </c>
      <c r="B937" t="s">
        <v>742</v>
      </c>
      <c r="D937" t="s">
        <v>18</v>
      </c>
      <c r="E937" t="s">
        <v>19</v>
      </c>
      <c r="F937" t="s">
        <v>20</v>
      </c>
      <c r="G937">
        <v>249</v>
      </c>
      <c r="H937" t="s">
        <v>21</v>
      </c>
      <c r="I937">
        <v>0</v>
      </c>
      <c r="J937" t="s">
        <v>743</v>
      </c>
      <c r="K937" t="s">
        <v>744</v>
      </c>
      <c r="L937">
        <v>405533</v>
      </c>
      <c r="P937">
        <v>0</v>
      </c>
    </row>
    <row r="938" spans="1:16" hidden="1" x14ac:dyDescent="0.4">
      <c r="A938">
        <v>2022</v>
      </c>
      <c r="B938" t="s">
        <v>742</v>
      </c>
      <c r="D938" t="s">
        <v>18</v>
      </c>
      <c r="E938" t="s">
        <v>19</v>
      </c>
      <c r="F938" t="s">
        <v>20</v>
      </c>
      <c r="G938">
        <v>249</v>
      </c>
      <c r="H938" t="s">
        <v>21</v>
      </c>
      <c r="I938">
        <v>0</v>
      </c>
      <c r="J938" t="s">
        <v>743</v>
      </c>
      <c r="K938" t="s">
        <v>744</v>
      </c>
      <c r="L938">
        <v>418279</v>
      </c>
      <c r="P938">
        <v>0</v>
      </c>
    </row>
    <row r="939" spans="1:16" hidden="1" x14ac:dyDescent="0.4">
      <c r="A939">
        <v>2023</v>
      </c>
      <c r="B939" t="s">
        <v>742</v>
      </c>
      <c r="D939" t="s">
        <v>18</v>
      </c>
      <c r="E939" t="s">
        <v>19</v>
      </c>
      <c r="F939" t="s">
        <v>20</v>
      </c>
      <c r="G939">
        <v>249</v>
      </c>
      <c r="H939" t="s">
        <v>21</v>
      </c>
      <c r="I939">
        <v>0</v>
      </c>
      <c r="J939" t="s">
        <v>743</v>
      </c>
      <c r="K939" t="s">
        <v>744</v>
      </c>
      <c r="L939">
        <v>435721</v>
      </c>
      <c r="P939">
        <v>0</v>
      </c>
    </row>
    <row r="940" spans="1:16" hidden="1" x14ac:dyDescent="0.4">
      <c r="A940">
        <v>2024</v>
      </c>
      <c r="B940" t="s">
        <v>742</v>
      </c>
      <c r="D940" t="s">
        <v>18</v>
      </c>
      <c r="E940" t="s">
        <v>19</v>
      </c>
      <c r="F940" t="s">
        <v>20</v>
      </c>
      <c r="G940">
        <v>249</v>
      </c>
      <c r="H940" t="s">
        <v>21</v>
      </c>
      <c r="I940">
        <v>0</v>
      </c>
      <c r="J940" t="s">
        <v>743</v>
      </c>
      <c r="K940" t="s">
        <v>744</v>
      </c>
      <c r="L940">
        <v>456690</v>
      </c>
      <c r="P940">
        <v>0</v>
      </c>
    </row>
    <row r="941" spans="1:16" x14ac:dyDescent="0.4">
      <c r="A941">
        <v>2025</v>
      </c>
      <c r="B941" t="s">
        <v>742</v>
      </c>
      <c r="D941" t="s">
        <v>18</v>
      </c>
      <c r="E941" t="s">
        <v>19</v>
      </c>
      <c r="F941" t="s">
        <v>20</v>
      </c>
      <c r="G941">
        <v>249</v>
      </c>
      <c r="H941" t="s">
        <v>21</v>
      </c>
      <c r="I941">
        <v>0</v>
      </c>
      <c r="J941" t="s">
        <v>743</v>
      </c>
      <c r="K941" t="s">
        <v>744</v>
      </c>
      <c r="L941">
        <v>465989</v>
      </c>
      <c r="P941">
        <v>0</v>
      </c>
    </row>
    <row r="942" spans="1:16" hidden="1" x14ac:dyDescent="0.4">
      <c r="A942">
        <v>2021</v>
      </c>
      <c r="B942" t="s">
        <v>745</v>
      </c>
      <c r="D942" t="s">
        <v>18</v>
      </c>
      <c r="E942" t="s">
        <v>19</v>
      </c>
      <c r="F942" t="s">
        <v>20</v>
      </c>
      <c r="G942">
        <v>249</v>
      </c>
      <c r="H942" t="s">
        <v>21</v>
      </c>
      <c r="I942">
        <v>0</v>
      </c>
      <c r="J942" t="s">
        <v>746</v>
      </c>
      <c r="K942" t="s">
        <v>747</v>
      </c>
      <c r="L942">
        <v>94679</v>
      </c>
      <c r="P942">
        <v>0</v>
      </c>
    </row>
    <row r="943" spans="1:16" hidden="1" x14ac:dyDescent="0.4">
      <c r="A943">
        <v>2022</v>
      </c>
      <c r="B943" t="s">
        <v>745</v>
      </c>
      <c r="D943" t="s">
        <v>18</v>
      </c>
      <c r="E943" t="s">
        <v>19</v>
      </c>
      <c r="F943" t="s">
        <v>20</v>
      </c>
      <c r="G943">
        <v>249</v>
      </c>
      <c r="H943" t="s">
        <v>21</v>
      </c>
      <c r="I943">
        <v>0</v>
      </c>
      <c r="J943" t="s">
        <v>746</v>
      </c>
      <c r="K943" t="s">
        <v>747</v>
      </c>
      <c r="L943">
        <v>95565</v>
      </c>
      <c r="P943">
        <v>0</v>
      </c>
    </row>
    <row r="944" spans="1:16" hidden="1" x14ac:dyDescent="0.4">
      <c r="A944">
        <v>2023</v>
      </c>
      <c r="B944" t="s">
        <v>745</v>
      </c>
      <c r="D944" t="s">
        <v>18</v>
      </c>
      <c r="E944" t="s">
        <v>19</v>
      </c>
      <c r="F944" t="s">
        <v>20</v>
      </c>
      <c r="G944">
        <v>249</v>
      </c>
      <c r="H944" t="s">
        <v>21</v>
      </c>
      <c r="I944">
        <v>0</v>
      </c>
      <c r="J944" t="s">
        <v>746</v>
      </c>
      <c r="K944" t="s">
        <v>747</v>
      </c>
      <c r="L944">
        <v>97388</v>
      </c>
      <c r="P944">
        <v>0</v>
      </c>
    </row>
    <row r="945" spans="1:16" hidden="1" x14ac:dyDescent="0.4">
      <c r="A945">
        <v>2024</v>
      </c>
      <c r="B945" t="s">
        <v>745</v>
      </c>
      <c r="D945" t="s">
        <v>18</v>
      </c>
      <c r="E945" t="s">
        <v>19</v>
      </c>
      <c r="F945" t="s">
        <v>20</v>
      </c>
      <c r="G945">
        <v>249</v>
      </c>
      <c r="H945" t="s">
        <v>21</v>
      </c>
      <c r="I945">
        <v>0</v>
      </c>
      <c r="J945" t="s">
        <v>746</v>
      </c>
      <c r="K945" t="s">
        <v>747</v>
      </c>
      <c r="L945">
        <v>100030</v>
      </c>
      <c r="P945">
        <v>0</v>
      </c>
    </row>
    <row r="946" spans="1:16" x14ac:dyDescent="0.4">
      <c r="A946">
        <v>2025</v>
      </c>
      <c r="B946" t="s">
        <v>745</v>
      </c>
      <c r="D946" t="s">
        <v>18</v>
      </c>
      <c r="E946" t="s">
        <v>19</v>
      </c>
      <c r="F946" t="s">
        <v>20</v>
      </c>
      <c r="G946">
        <v>249</v>
      </c>
      <c r="H946" t="s">
        <v>21</v>
      </c>
      <c r="I946">
        <v>0</v>
      </c>
      <c r="J946" t="s">
        <v>746</v>
      </c>
      <c r="K946" t="s">
        <v>747</v>
      </c>
      <c r="L946">
        <v>100927</v>
      </c>
      <c r="P946">
        <v>0</v>
      </c>
    </row>
    <row r="947" spans="1:16" hidden="1" x14ac:dyDescent="0.4">
      <c r="A947">
        <v>2021</v>
      </c>
      <c r="B947" t="s">
        <v>748</v>
      </c>
      <c r="D947" t="s">
        <v>18</v>
      </c>
      <c r="E947" t="s">
        <v>19</v>
      </c>
      <c r="F947" t="s">
        <v>20</v>
      </c>
      <c r="G947">
        <v>249</v>
      </c>
      <c r="H947" t="s">
        <v>21</v>
      </c>
      <c r="I947">
        <v>0</v>
      </c>
      <c r="J947" t="s">
        <v>749</v>
      </c>
      <c r="K947" t="s">
        <v>750</v>
      </c>
      <c r="L947">
        <v>7010381</v>
      </c>
      <c r="P947">
        <v>0</v>
      </c>
    </row>
    <row r="948" spans="1:16" hidden="1" x14ac:dyDescent="0.4">
      <c r="A948">
        <v>2022</v>
      </c>
      <c r="B948" t="s">
        <v>748</v>
      </c>
      <c r="D948" t="s">
        <v>18</v>
      </c>
      <c r="E948" t="s">
        <v>19</v>
      </c>
      <c r="F948" t="s">
        <v>20</v>
      </c>
      <c r="G948">
        <v>249</v>
      </c>
      <c r="H948" t="s">
        <v>21</v>
      </c>
      <c r="I948">
        <v>0</v>
      </c>
      <c r="J948" t="s">
        <v>749</v>
      </c>
      <c r="K948" t="s">
        <v>750</v>
      </c>
      <c r="L948">
        <v>7087189</v>
      </c>
      <c r="P948">
        <v>0</v>
      </c>
    </row>
    <row r="949" spans="1:16" hidden="1" x14ac:dyDescent="0.4">
      <c r="A949">
        <v>2023</v>
      </c>
      <c r="B949" t="s">
        <v>748</v>
      </c>
      <c r="D949" t="s">
        <v>18</v>
      </c>
      <c r="E949" t="s">
        <v>19</v>
      </c>
      <c r="F949" t="s">
        <v>20</v>
      </c>
      <c r="G949">
        <v>249</v>
      </c>
      <c r="H949" t="s">
        <v>21</v>
      </c>
      <c r="I949">
        <v>0</v>
      </c>
      <c r="J949" t="s">
        <v>749</v>
      </c>
      <c r="K949" t="s">
        <v>750</v>
      </c>
      <c r="L949">
        <v>7221575</v>
      </c>
      <c r="P949">
        <v>0</v>
      </c>
    </row>
    <row r="950" spans="1:16" hidden="1" x14ac:dyDescent="0.4">
      <c r="A950">
        <v>2024</v>
      </c>
      <c r="B950" t="s">
        <v>748</v>
      </c>
      <c r="D950" t="s">
        <v>18</v>
      </c>
      <c r="E950" t="s">
        <v>19</v>
      </c>
      <c r="F950" t="s">
        <v>20</v>
      </c>
      <c r="G950">
        <v>249</v>
      </c>
      <c r="H950" t="s">
        <v>21</v>
      </c>
      <c r="I950">
        <v>0</v>
      </c>
      <c r="J950" t="s">
        <v>749</v>
      </c>
      <c r="K950" t="s">
        <v>750</v>
      </c>
      <c r="L950">
        <v>7379034</v>
      </c>
      <c r="P950">
        <v>0</v>
      </c>
    </row>
    <row r="951" spans="1:16" x14ac:dyDescent="0.4">
      <c r="A951">
        <v>2025</v>
      </c>
      <c r="B951" t="s">
        <v>748</v>
      </c>
      <c r="D951" t="s">
        <v>18</v>
      </c>
      <c r="E951" t="s">
        <v>19</v>
      </c>
      <c r="F951" t="s">
        <v>20</v>
      </c>
      <c r="G951">
        <v>249</v>
      </c>
      <c r="H951" t="s">
        <v>21</v>
      </c>
      <c r="I951">
        <v>0</v>
      </c>
      <c r="J951" t="s">
        <v>749</v>
      </c>
      <c r="K951" t="s">
        <v>750</v>
      </c>
      <c r="L951">
        <v>7427770</v>
      </c>
      <c r="P951">
        <v>0</v>
      </c>
    </row>
    <row r="952" spans="1:16" hidden="1" x14ac:dyDescent="0.4">
      <c r="A952">
        <v>2021</v>
      </c>
      <c r="B952" t="s">
        <v>751</v>
      </c>
      <c r="D952" t="s">
        <v>18</v>
      </c>
      <c r="E952" t="s">
        <v>19</v>
      </c>
      <c r="F952" t="s">
        <v>20</v>
      </c>
      <c r="G952">
        <v>249</v>
      </c>
      <c r="H952" t="s">
        <v>21</v>
      </c>
      <c r="I952">
        <v>0</v>
      </c>
      <c r="J952" t="s">
        <v>752</v>
      </c>
      <c r="K952" t="s">
        <v>753</v>
      </c>
      <c r="L952">
        <v>6187445</v>
      </c>
      <c r="P952">
        <v>0</v>
      </c>
    </row>
    <row r="953" spans="1:16" hidden="1" x14ac:dyDescent="0.4">
      <c r="A953">
        <v>2022</v>
      </c>
      <c r="B953" t="s">
        <v>751</v>
      </c>
      <c r="D953" t="s">
        <v>18</v>
      </c>
      <c r="E953" t="s">
        <v>19</v>
      </c>
      <c r="F953" t="s">
        <v>20</v>
      </c>
      <c r="G953">
        <v>249</v>
      </c>
      <c r="H953" t="s">
        <v>21</v>
      </c>
      <c r="I953">
        <v>0</v>
      </c>
      <c r="J953" t="s">
        <v>752</v>
      </c>
      <c r="K953" t="s">
        <v>753</v>
      </c>
      <c r="L953">
        <v>6256283</v>
      </c>
      <c r="P953">
        <v>0</v>
      </c>
    </row>
    <row r="954" spans="1:16" hidden="1" x14ac:dyDescent="0.4">
      <c r="A954">
        <v>2023</v>
      </c>
      <c r="B954" t="s">
        <v>751</v>
      </c>
      <c r="D954" t="s">
        <v>18</v>
      </c>
      <c r="E954" t="s">
        <v>19</v>
      </c>
      <c r="F954" t="s">
        <v>20</v>
      </c>
      <c r="G954">
        <v>249</v>
      </c>
      <c r="H954" t="s">
        <v>21</v>
      </c>
      <c r="I954">
        <v>0</v>
      </c>
      <c r="J954" t="s">
        <v>752</v>
      </c>
      <c r="K954" t="s">
        <v>753</v>
      </c>
      <c r="L954">
        <v>6382546</v>
      </c>
      <c r="P954">
        <v>0</v>
      </c>
    </row>
    <row r="955" spans="1:16" hidden="1" x14ac:dyDescent="0.4">
      <c r="A955">
        <v>2024</v>
      </c>
      <c r="B955" t="s">
        <v>751</v>
      </c>
      <c r="D955" t="s">
        <v>18</v>
      </c>
      <c r="E955" t="s">
        <v>19</v>
      </c>
      <c r="F955" t="s">
        <v>20</v>
      </c>
      <c r="G955">
        <v>249</v>
      </c>
      <c r="H955" t="s">
        <v>21</v>
      </c>
      <c r="I955">
        <v>0</v>
      </c>
      <c r="J955" t="s">
        <v>752</v>
      </c>
      <c r="K955" t="s">
        <v>753</v>
      </c>
      <c r="L955">
        <v>6530061</v>
      </c>
      <c r="P955">
        <v>0</v>
      </c>
    </row>
    <row r="956" spans="1:16" x14ac:dyDescent="0.4">
      <c r="A956">
        <v>2025</v>
      </c>
      <c r="B956" t="s">
        <v>751</v>
      </c>
      <c r="D956" t="s">
        <v>18</v>
      </c>
      <c r="E956" t="s">
        <v>19</v>
      </c>
      <c r="F956" t="s">
        <v>20</v>
      </c>
      <c r="G956">
        <v>249</v>
      </c>
      <c r="H956" t="s">
        <v>21</v>
      </c>
      <c r="I956">
        <v>0</v>
      </c>
      <c r="J956" t="s">
        <v>752</v>
      </c>
      <c r="K956" t="s">
        <v>753</v>
      </c>
      <c r="L956">
        <v>6573240</v>
      </c>
      <c r="P956">
        <v>0</v>
      </c>
    </row>
    <row r="957" spans="1:16" hidden="1" x14ac:dyDescent="0.4">
      <c r="A957">
        <v>2021</v>
      </c>
      <c r="B957" t="s">
        <v>754</v>
      </c>
      <c r="D957" t="s">
        <v>18</v>
      </c>
      <c r="E957" t="s">
        <v>19</v>
      </c>
      <c r="F957" t="s">
        <v>20</v>
      </c>
      <c r="G957">
        <v>249</v>
      </c>
      <c r="H957" t="s">
        <v>21</v>
      </c>
      <c r="I957">
        <v>0</v>
      </c>
      <c r="J957" t="s">
        <v>755</v>
      </c>
      <c r="K957" t="s">
        <v>756</v>
      </c>
      <c r="L957">
        <v>822936</v>
      </c>
      <c r="P957">
        <v>0</v>
      </c>
    </row>
    <row r="958" spans="1:16" hidden="1" x14ac:dyDescent="0.4">
      <c r="A958">
        <v>2022</v>
      </c>
      <c r="B958" t="s">
        <v>754</v>
      </c>
      <c r="D958" t="s">
        <v>18</v>
      </c>
      <c r="E958" t="s">
        <v>19</v>
      </c>
      <c r="F958" t="s">
        <v>20</v>
      </c>
      <c r="G958">
        <v>249</v>
      </c>
      <c r="H958" t="s">
        <v>21</v>
      </c>
      <c r="I958">
        <v>0</v>
      </c>
      <c r="J958" t="s">
        <v>755</v>
      </c>
      <c r="K958" t="s">
        <v>756</v>
      </c>
      <c r="L958">
        <v>830906</v>
      </c>
      <c r="P958">
        <v>0</v>
      </c>
    </row>
    <row r="959" spans="1:16" hidden="1" x14ac:dyDescent="0.4">
      <c r="A959">
        <v>2023</v>
      </c>
      <c r="B959" t="s">
        <v>754</v>
      </c>
      <c r="D959" t="s">
        <v>18</v>
      </c>
      <c r="E959" t="s">
        <v>19</v>
      </c>
      <c r="F959" t="s">
        <v>20</v>
      </c>
      <c r="G959">
        <v>249</v>
      </c>
      <c r="H959" t="s">
        <v>21</v>
      </c>
      <c r="I959">
        <v>0</v>
      </c>
      <c r="J959" t="s">
        <v>755</v>
      </c>
      <c r="K959" t="s">
        <v>756</v>
      </c>
      <c r="L959">
        <v>839029</v>
      </c>
      <c r="P959">
        <v>0</v>
      </c>
    </row>
    <row r="960" spans="1:16" hidden="1" x14ac:dyDescent="0.4">
      <c r="A960">
        <v>2024</v>
      </c>
      <c r="B960" t="s">
        <v>754</v>
      </c>
      <c r="D960" t="s">
        <v>18</v>
      </c>
      <c r="E960" t="s">
        <v>19</v>
      </c>
      <c r="F960" t="s">
        <v>20</v>
      </c>
      <c r="G960">
        <v>249</v>
      </c>
      <c r="H960" t="s">
        <v>21</v>
      </c>
      <c r="I960">
        <v>0</v>
      </c>
      <c r="J960" t="s">
        <v>755</v>
      </c>
      <c r="K960" t="s">
        <v>756</v>
      </c>
      <c r="L960">
        <v>848973</v>
      </c>
      <c r="P960">
        <v>0</v>
      </c>
    </row>
    <row r="961" spans="1:16" x14ac:dyDescent="0.4">
      <c r="A961">
        <v>2025</v>
      </c>
      <c r="B961" t="s">
        <v>754</v>
      </c>
      <c r="D961" t="s">
        <v>18</v>
      </c>
      <c r="E961" t="s">
        <v>19</v>
      </c>
      <c r="F961" t="s">
        <v>20</v>
      </c>
      <c r="G961">
        <v>249</v>
      </c>
      <c r="H961" t="s">
        <v>21</v>
      </c>
      <c r="I961">
        <v>0</v>
      </c>
      <c r="J961" t="s">
        <v>755</v>
      </c>
      <c r="K961" t="s">
        <v>756</v>
      </c>
      <c r="L961">
        <v>854530</v>
      </c>
      <c r="P961">
        <v>0</v>
      </c>
    </row>
    <row r="962" spans="1:16" hidden="1" x14ac:dyDescent="0.4">
      <c r="A962">
        <v>2021</v>
      </c>
      <c r="B962" t="s">
        <v>757</v>
      </c>
      <c r="D962" t="s">
        <v>18</v>
      </c>
      <c r="E962" t="s">
        <v>19</v>
      </c>
      <c r="F962" t="s">
        <v>20</v>
      </c>
      <c r="G962">
        <v>249</v>
      </c>
      <c r="H962" t="s">
        <v>21</v>
      </c>
      <c r="I962">
        <v>0</v>
      </c>
      <c r="J962" t="s">
        <v>758</v>
      </c>
      <c r="K962" t="s">
        <v>759</v>
      </c>
      <c r="L962">
        <v>13353212</v>
      </c>
      <c r="P962">
        <v>0</v>
      </c>
    </row>
    <row r="963" spans="1:16" hidden="1" x14ac:dyDescent="0.4">
      <c r="A963">
        <v>2022</v>
      </c>
      <c r="B963" t="s">
        <v>757</v>
      </c>
      <c r="D963" t="s">
        <v>18</v>
      </c>
      <c r="E963" t="s">
        <v>19</v>
      </c>
      <c r="F963" t="s">
        <v>20</v>
      </c>
      <c r="G963">
        <v>249</v>
      </c>
      <c r="H963" t="s">
        <v>21</v>
      </c>
      <c r="I963">
        <v>0</v>
      </c>
      <c r="J963" t="s">
        <v>758</v>
      </c>
      <c r="K963" t="s">
        <v>759</v>
      </c>
      <c r="L963">
        <v>13642993</v>
      </c>
      <c r="P963">
        <v>0</v>
      </c>
    </row>
    <row r="964" spans="1:16" hidden="1" x14ac:dyDescent="0.4">
      <c r="A964">
        <v>2023</v>
      </c>
      <c r="B964" t="s">
        <v>757</v>
      </c>
      <c r="D964" t="s">
        <v>18</v>
      </c>
      <c r="E964" t="s">
        <v>19</v>
      </c>
      <c r="F964" t="s">
        <v>20</v>
      </c>
      <c r="G964">
        <v>249</v>
      </c>
      <c r="H964" t="s">
        <v>21</v>
      </c>
      <c r="I964">
        <v>0</v>
      </c>
      <c r="J964" t="s">
        <v>758</v>
      </c>
      <c r="K964" t="s">
        <v>759</v>
      </c>
      <c r="L964">
        <v>14106966</v>
      </c>
      <c r="P964">
        <v>0</v>
      </c>
    </row>
    <row r="965" spans="1:16" hidden="1" x14ac:dyDescent="0.4">
      <c r="A965">
        <v>2024</v>
      </c>
      <c r="B965" t="s">
        <v>757</v>
      </c>
      <c r="D965" t="s">
        <v>18</v>
      </c>
      <c r="E965" t="s">
        <v>19</v>
      </c>
      <c r="F965" t="s">
        <v>20</v>
      </c>
      <c r="G965">
        <v>249</v>
      </c>
      <c r="H965" t="s">
        <v>21</v>
      </c>
      <c r="I965">
        <v>0</v>
      </c>
      <c r="J965" t="s">
        <v>758</v>
      </c>
      <c r="K965" t="s">
        <v>759</v>
      </c>
      <c r="L965">
        <v>14607363</v>
      </c>
      <c r="P965">
        <v>0</v>
      </c>
    </row>
    <row r="966" spans="1:16" x14ac:dyDescent="0.4">
      <c r="A966">
        <v>2025</v>
      </c>
      <c r="B966" t="s">
        <v>757</v>
      </c>
      <c r="D966" t="s">
        <v>18</v>
      </c>
      <c r="E966" t="s">
        <v>19</v>
      </c>
      <c r="F966" t="s">
        <v>20</v>
      </c>
      <c r="G966">
        <v>249</v>
      </c>
      <c r="H966" t="s">
        <v>21</v>
      </c>
      <c r="I966">
        <v>0</v>
      </c>
      <c r="J966" t="s">
        <v>758</v>
      </c>
      <c r="K966" t="s">
        <v>759</v>
      </c>
      <c r="L966">
        <v>14708610</v>
      </c>
      <c r="P966">
        <v>0</v>
      </c>
    </row>
    <row r="967" spans="1:16" hidden="1" x14ac:dyDescent="0.4">
      <c r="A967">
        <v>2021</v>
      </c>
      <c r="B967" t="s">
        <v>760</v>
      </c>
      <c r="D967" t="s">
        <v>18</v>
      </c>
      <c r="E967" t="s">
        <v>19</v>
      </c>
      <c r="F967" t="s">
        <v>20</v>
      </c>
      <c r="G967">
        <v>249</v>
      </c>
      <c r="H967" t="s">
        <v>21</v>
      </c>
      <c r="I967">
        <v>0</v>
      </c>
      <c r="J967" t="s">
        <v>761</v>
      </c>
      <c r="K967" t="s">
        <v>762</v>
      </c>
      <c r="L967">
        <v>12254838</v>
      </c>
      <c r="P967">
        <v>0</v>
      </c>
    </row>
    <row r="968" spans="1:16" hidden="1" x14ac:dyDescent="0.4">
      <c r="A968">
        <v>2022</v>
      </c>
      <c r="B968" t="s">
        <v>760</v>
      </c>
      <c r="D968" t="s">
        <v>18</v>
      </c>
      <c r="E968" t="s">
        <v>19</v>
      </c>
      <c r="F968" t="s">
        <v>20</v>
      </c>
      <c r="G968">
        <v>249</v>
      </c>
      <c r="H968" t="s">
        <v>21</v>
      </c>
      <c r="I968">
        <v>0</v>
      </c>
      <c r="J968" t="s">
        <v>761</v>
      </c>
      <c r="K968" t="s">
        <v>762</v>
      </c>
      <c r="L968">
        <v>12524094</v>
      </c>
      <c r="P968">
        <v>0</v>
      </c>
    </row>
    <row r="969" spans="1:16" hidden="1" x14ac:dyDescent="0.4">
      <c r="A969">
        <v>2023</v>
      </c>
      <c r="B969" t="s">
        <v>760</v>
      </c>
      <c r="D969" t="s">
        <v>18</v>
      </c>
      <c r="E969" t="s">
        <v>19</v>
      </c>
      <c r="F969" t="s">
        <v>20</v>
      </c>
      <c r="G969">
        <v>249</v>
      </c>
      <c r="H969" t="s">
        <v>21</v>
      </c>
      <c r="I969">
        <v>0</v>
      </c>
      <c r="J969" t="s">
        <v>761</v>
      </c>
      <c r="K969" t="s">
        <v>762</v>
      </c>
      <c r="L969">
        <v>12966989</v>
      </c>
      <c r="P969">
        <v>0</v>
      </c>
    </row>
    <row r="970" spans="1:16" hidden="1" x14ac:dyDescent="0.4">
      <c r="A970">
        <v>2024</v>
      </c>
      <c r="B970" t="s">
        <v>760</v>
      </c>
      <c r="D970" t="s">
        <v>18</v>
      </c>
      <c r="E970" t="s">
        <v>19</v>
      </c>
      <c r="F970" t="s">
        <v>20</v>
      </c>
      <c r="G970">
        <v>249</v>
      </c>
      <c r="H970" t="s">
        <v>21</v>
      </c>
      <c r="I970">
        <v>0</v>
      </c>
      <c r="J970" t="s">
        <v>761</v>
      </c>
      <c r="K970" t="s">
        <v>762</v>
      </c>
      <c r="L970">
        <v>13444307</v>
      </c>
      <c r="P970">
        <v>0</v>
      </c>
    </row>
    <row r="971" spans="1:16" x14ac:dyDescent="0.4">
      <c r="A971">
        <v>2025</v>
      </c>
      <c r="B971" t="s">
        <v>760</v>
      </c>
      <c r="D971" t="s">
        <v>18</v>
      </c>
      <c r="E971" t="s">
        <v>19</v>
      </c>
      <c r="F971" t="s">
        <v>20</v>
      </c>
      <c r="G971">
        <v>249</v>
      </c>
      <c r="H971" t="s">
        <v>21</v>
      </c>
      <c r="I971">
        <v>0</v>
      </c>
      <c r="J971" t="s">
        <v>761</v>
      </c>
      <c r="K971" t="s">
        <v>762</v>
      </c>
      <c r="L971">
        <v>13534536</v>
      </c>
      <c r="P971">
        <v>0</v>
      </c>
    </row>
    <row r="972" spans="1:16" hidden="1" x14ac:dyDescent="0.4">
      <c r="A972">
        <v>2021</v>
      </c>
      <c r="B972" t="s">
        <v>763</v>
      </c>
      <c r="D972" t="s">
        <v>18</v>
      </c>
      <c r="E972" t="s">
        <v>19</v>
      </c>
      <c r="F972" t="s">
        <v>20</v>
      </c>
      <c r="G972">
        <v>249</v>
      </c>
      <c r="H972" t="s">
        <v>21</v>
      </c>
      <c r="I972">
        <v>0</v>
      </c>
      <c r="J972" t="s">
        <v>764</v>
      </c>
      <c r="K972" t="s">
        <v>765</v>
      </c>
      <c r="L972">
        <v>1098374</v>
      </c>
      <c r="P972">
        <v>0</v>
      </c>
    </row>
    <row r="973" spans="1:16" hidden="1" x14ac:dyDescent="0.4">
      <c r="A973">
        <v>2022</v>
      </c>
      <c r="B973" t="s">
        <v>763</v>
      </c>
      <c r="D973" t="s">
        <v>18</v>
      </c>
      <c r="E973" t="s">
        <v>19</v>
      </c>
      <c r="F973" t="s">
        <v>20</v>
      </c>
      <c r="G973">
        <v>249</v>
      </c>
      <c r="H973" t="s">
        <v>21</v>
      </c>
      <c r="I973">
        <v>0</v>
      </c>
      <c r="J973" t="s">
        <v>764</v>
      </c>
      <c r="K973" t="s">
        <v>765</v>
      </c>
      <c r="L973">
        <v>1118899</v>
      </c>
      <c r="P973">
        <v>0</v>
      </c>
    </row>
    <row r="974" spans="1:16" hidden="1" x14ac:dyDescent="0.4">
      <c r="A974">
        <v>2023</v>
      </c>
      <c r="B974" t="s">
        <v>763</v>
      </c>
      <c r="D974" t="s">
        <v>18</v>
      </c>
      <c r="E974" t="s">
        <v>19</v>
      </c>
      <c r="F974" t="s">
        <v>20</v>
      </c>
      <c r="G974">
        <v>249</v>
      </c>
      <c r="H974" t="s">
        <v>21</v>
      </c>
      <c r="I974">
        <v>0</v>
      </c>
      <c r="J974" t="s">
        <v>764</v>
      </c>
      <c r="K974" t="s">
        <v>765</v>
      </c>
      <c r="L974">
        <v>1139977</v>
      </c>
      <c r="P974">
        <v>0</v>
      </c>
    </row>
    <row r="975" spans="1:16" hidden="1" x14ac:dyDescent="0.4">
      <c r="A975">
        <v>2024</v>
      </c>
      <c r="B975" t="s">
        <v>763</v>
      </c>
      <c r="D975" t="s">
        <v>18</v>
      </c>
      <c r="E975" t="s">
        <v>19</v>
      </c>
      <c r="F975" t="s">
        <v>20</v>
      </c>
      <c r="G975">
        <v>249</v>
      </c>
      <c r="H975" t="s">
        <v>21</v>
      </c>
      <c r="I975">
        <v>0</v>
      </c>
      <c r="J975" t="s">
        <v>764</v>
      </c>
      <c r="K975" t="s">
        <v>765</v>
      </c>
      <c r="L975">
        <v>1163056</v>
      </c>
      <c r="P975">
        <v>0</v>
      </c>
    </row>
    <row r="976" spans="1:16" x14ac:dyDescent="0.4">
      <c r="A976">
        <v>2025</v>
      </c>
      <c r="B976" t="s">
        <v>763</v>
      </c>
      <c r="D976" t="s">
        <v>18</v>
      </c>
      <c r="E976" t="s">
        <v>19</v>
      </c>
      <c r="F976" t="s">
        <v>20</v>
      </c>
      <c r="G976">
        <v>249</v>
      </c>
      <c r="H976" t="s">
        <v>21</v>
      </c>
      <c r="I976">
        <v>0</v>
      </c>
      <c r="J976" t="s">
        <v>764</v>
      </c>
      <c r="K976" t="s">
        <v>765</v>
      </c>
      <c r="L976">
        <v>1174074</v>
      </c>
      <c r="P976">
        <v>0</v>
      </c>
    </row>
    <row r="977" spans="1:16" hidden="1" x14ac:dyDescent="0.4">
      <c r="A977">
        <v>2021</v>
      </c>
      <c r="B977" t="s">
        <v>766</v>
      </c>
      <c r="D977" t="s">
        <v>18</v>
      </c>
      <c r="E977" t="s">
        <v>19</v>
      </c>
      <c r="F977" t="s">
        <v>20</v>
      </c>
      <c r="G977">
        <v>249</v>
      </c>
      <c r="H977" t="s">
        <v>21</v>
      </c>
      <c r="I977">
        <v>0</v>
      </c>
      <c r="J977" t="s">
        <v>767</v>
      </c>
      <c r="K977" t="s">
        <v>768</v>
      </c>
      <c r="L977">
        <v>995308</v>
      </c>
      <c r="P977">
        <v>0</v>
      </c>
    </row>
    <row r="978" spans="1:16" hidden="1" x14ac:dyDescent="0.4">
      <c r="A978">
        <v>2022</v>
      </c>
      <c r="B978" t="s">
        <v>766</v>
      </c>
      <c r="D978" t="s">
        <v>18</v>
      </c>
      <c r="E978" t="s">
        <v>19</v>
      </c>
      <c r="F978" t="s">
        <v>20</v>
      </c>
      <c r="G978">
        <v>249</v>
      </c>
      <c r="H978" t="s">
        <v>21</v>
      </c>
      <c r="I978">
        <v>0</v>
      </c>
      <c r="J978" t="s">
        <v>767</v>
      </c>
      <c r="K978" t="s">
        <v>768</v>
      </c>
      <c r="L978">
        <v>1014162</v>
      </c>
      <c r="P978">
        <v>0</v>
      </c>
    </row>
    <row r="979" spans="1:16" hidden="1" x14ac:dyDescent="0.4">
      <c r="A979">
        <v>2023</v>
      </c>
      <c r="B979" t="s">
        <v>766</v>
      </c>
      <c r="D979" t="s">
        <v>18</v>
      </c>
      <c r="E979" t="s">
        <v>19</v>
      </c>
      <c r="F979" t="s">
        <v>20</v>
      </c>
      <c r="G979">
        <v>249</v>
      </c>
      <c r="H979" t="s">
        <v>21</v>
      </c>
      <c r="I979">
        <v>0</v>
      </c>
      <c r="J979" t="s">
        <v>767</v>
      </c>
      <c r="K979" t="s">
        <v>768</v>
      </c>
      <c r="L979">
        <v>1050737</v>
      </c>
      <c r="P979">
        <v>0</v>
      </c>
    </row>
    <row r="980" spans="1:16" hidden="1" x14ac:dyDescent="0.4">
      <c r="A980">
        <v>2024</v>
      </c>
      <c r="B980" t="s">
        <v>766</v>
      </c>
      <c r="D980" t="s">
        <v>18</v>
      </c>
      <c r="E980" t="s">
        <v>19</v>
      </c>
      <c r="F980" t="s">
        <v>20</v>
      </c>
      <c r="G980">
        <v>249</v>
      </c>
      <c r="H980" t="s">
        <v>21</v>
      </c>
      <c r="I980">
        <v>0</v>
      </c>
      <c r="J980" t="s">
        <v>767</v>
      </c>
      <c r="K980" t="s">
        <v>768</v>
      </c>
      <c r="L980">
        <v>1085251</v>
      </c>
      <c r="P980">
        <v>0</v>
      </c>
    </row>
    <row r="981" spans="1:16" x14ac:dyDescent="0.4">
      <c r="A981">
        <v>2025</v>
      </c>
      <c r="B981" t="s">
        <v>766</v>
      </c>
      <c r="D981" t="s">
        <v>18</v>
      </c>
      <c r="E981" t="s">
        <v>19</v>
      </c>
      <c r="F981" t="s">
        <v>20</v>
      </c>
      <c r="G981">
        <v>249</v>
      </c>
      <c r="H981" t="s">
        <v>21</v>
      </c>
      <c r="I981">
        <v>0</v>
      </c>
      <c r="J981" t="s">
        <v>767</v>
      </c>
      <c r="K981" t="s">
        <v>768</v>
      </c>
      <c r="L981">
        <v>1099267</v>
      </c>
      <c r="P981">
        <v>0</v>
      </c>
    </row>
    <row r="982" spans="1:16" hidden="1" x14ac:dyDescent="0.4">
      <c r="A982">
        <v>2021</v>
      </c>
      <c r="B982" t="s">
        <v>769</v>
      </c>
      <c r="D982" t="s">
        <v>18</v>
      </c>
      <c r="E982" t="s">
        <v>19</v>
      </c>
      <c r="F982" t="s">
        <v>20</v>
      </c>
      <c r="G982">
        <v>249</v>
      </c>
      <c r="H982" t="s">
        <v>21</v>
      </c>
      <c r="I982">
        <v>0</v>
      </c>
      <c r="J982" t="s">
        <v>770</v>
      </c>
      <c r="K982" t="s">
        <v>771</v>
      </c>
      <c r="L982">
        <v>860237</v>
      </c>
      <c r="P982">
        <v>0</v>
      </c>
    </row>
    <row r="983" spans="1:16" hidden="1" x14ac:dyDescent="0.4">
      <c r="A983">
        <v>2022</v>
      </c>
      <c r="B983" t="s">
        <v>769</v>
      </c>
      <c r="D983" t="s">
        <v>18</v>
      </c>
      <c r="E983" t="s">
        <v>19</v>
      </c>
      <c r="F983" t="s">
        <v>20</v>
      </c>
      <c r="G983">
        <v>249</v>
      </c>
      <c r="H983" t="s">
        <v>21</v>
      </c>
      <c r="I983">
        <v>0</v>
      </c>
      <c r="J983" t="s">
        <v>770</v>
      </c>
      <c r="K983" t="s">
        <v>771</v>
      </c>
      <c r="L983">
        <v>877045</v>
      </c>
      <c r="P983">
        <v>0</v>
      </c>
    </row>
    <row r="984" spans="1:16" hidden="1" x14ac:dyDescent="0.4">
      <c r="A984">
        <v>2023</v>
      </c>
      <c r="B984" t="s">
        <v>769</v>
      </c>
      <c r="D984" t="s">
        <v>18</v>
      </c>
      <c r="E984" t="s">
        <v>19</v>
      </c>
      <c r="F984" t="s">
        <v>20</v>
      </c>
      <c r="G984">
        <v>249</v>
      </c>
      <c r="H984" t="s">
        <v>21</v>
      </c>
      <c r="I984">
        <v>0</v>
      </c>
      <c r="J984" t="s">
        <v>770</v>
      </c>
      <c r="K984" t="s">
        <v>771</v>
      </c>
      <c r="L984">
        <v>909657</v>
      </c>
      <c r="P984">
        <v>0</v>
      </c>
    </row>
    <row r="985" spans="1:16" hidden="1" x14ac:dyDescent="0.4">
      <c r="A985">
        <v>2024</v>
      </c>
      <c r="B985" t="s">
        <v>769</v>
      </c>
      <c r="D985" t="s">
        <v>18</v>
      </c>
      <c r="E985" t="s">
        <v>19</v>
      </c>
      <c r="F985" t="s">
        <v>20</v>
      </c>
      <c r="G985">
        <v>249</v>
      </c>
      <c r="H985" t="s">
        <v>21</v>
      </c>
      <c r="I985">
        <v>0</v>
      </c>
      <c r="J985" t="s">
        <v>770</v>
      </c>
      <c r="K985" t="s">
        <v>771</v>
      </c>
      <c r="L985">
        <v>940010</v>
      </c>
      <c r="P985">
        <v>0</v>
      </c>
    </row>
    <row r="986" spans="1:16" x14ac:dyDescent="0.4">
      <c r="A986">
        <v>2025</v>
      </c>
      <c r="B986" t="s">
        <v>769</v>
      </c>
      <c r="D986" t="s">
        <v>18</v>
      </c>
      <c r="E986" t="s">
        <v>19</v>
      </c>
      <c r="F986" t="s">
        <v>20</v>
      </c>
      <c r="G986">
        <v>249</v>
      </c>
      <c r="H986" t="s">
        <v>21</v>
      </c>
      <c r="I986">
        <v>0</v>
      </c>
      <c r="J986" t="s">
        <v>770</v>
      </c>
      <c r="K986" t="s">
        <v>771</v>
      </c>
      <c r="L986">
        <v>951758</v>
      </c>
      <c r="P986">
        <v>0</v>
      </c>
    </row>
    <row r="987" spans="1:16" hidden="1" x14ac:dyDescent="0.4">
      <c r="A987">
        <v>2021</v>
      </c>
      <c r="B987" t="s">
        <v>772</v>
      </c>
      <c r="D987" t="s">
        <v>18</v>
      </c>
      <c r="E987" t="s">
        <v>19</v>
      </c>
      <c r="F987" t="s">
        <v>20</v>
      </c>
      <c r="G987">
        <v>249</v>
      </c>
      <c r="H987" t="s">
        <v>21</v>
      </c>
      <c r="I987">
        <v>0</v>
      </c>
      <c r="J987" t="s">
        <v>773</v>
      </c>
      <c r="K987" t="s">
        <v>774</v>
      </c>
      <c r="L987">
        <v>135071</v>
      </c>
      <c r="P987">
        <v>0</v>
      </c>
    </row>
    <row r="988" spans="1:16" hidden="1" x14ac:dyDescent="0.4">
      <c r="A988">
        <v>2022</v>
      </c>
      <c r="B988" t="s">
        <v>772</v>
      </c>
      <c r="D988" t="s">
        <v>18</v>
      </c>
      <c r="E988" t="s">
        <v>19</v>
      </c>
      <c r="F988" t="s">
        <v>20</v>
      </c>
      <c r="G988">
        <v>249</v>
      </c>
      <c r="H988" t="s">
        <v>21</v>
      </c>
      <c r="I988">
        <v>0</v>
      </c>
      <c r="J988" t="s">
        <v>773</v>
      </c>
      <c r="K988" t="s">
        <v>774</v>
      </c>
      <c r="L988">
        <v>137117</v>
      </c>
      <c r="P988">
        <v>0</v>
      </c>
    </row>
    <row r="989" spans="1:16" hidden="1" x14ac:dyDescent="0.4">
      <c r="A989">
        <v>2023</v>
      </c>
      <c r="B989" t="s">
        <v>772</v>
      </c>
      <c r="D989" t="s">
        <v>18</v>
      </c>
      <c r="E989" t="s">
        <v>19</v>
      </c>
      <c r="F989" t="s">
        <v>20</v>
      </c>
      <c r="G989">
        <v>249</v>
      </c>
      <c r="H989" t="s">
        <v>21</v>
      </c>
      <c r="I989">
        <v>0</v>
      </c>
      <c r="J989" t="s">
        <v>773</v>
      </c>
      <c r="K989" t="s">
        <v>774</v>
      </c>
      <c r="L989">
        <v>141080</v>
      </c>
      <c r="P989">
        <v>0</v>
      </c>
    </row>
    <row r="990" spans="1:16" hidden="1" x14ac:dyDescent="0.4">
      <c r="A990">
        <v>2024</v>
      </c>
      <c r="B990" t="s">
        <v>772</v>
      </c>
      <c r="D990" t="s">
        <v>18</v>
      </c>
      <c r="E990" t="s">
        <v>19</v>
      </c>
      <c r="F990" t="s">
        <v>20</v>
      </c>
      <c r="G990">
        <v>249</v>
      </c>
      <c r="H990" t="s">
        <v>21</v>
      </c>
      <c r="I990">
        <v>0</v>
      </c>
      <c r="J990" t="s">
        <v>773</v>
      </c>
      <c r="K990" t="s">
        <v>774</v>
      </c>
      <c r="L990">
        <v>145241</v>
      </c>
      <c r="P990">
        <v>0</v>
      </c>
    </row>
    <row r="991" spans="1:16" x14ac:dyDescent="0.4">
      <c r="A991">
        <v>2025</v>
      </c>
      <c r="B991" t="s">
        <v>772</v>
      </c>
      <c r="D991" t="s">
        <v>18</v>
      </c>
      <c r="E991" t="s">
        <v>19</v>
      </c>
      <c r="F991" t="s">
        <v>20</v>
      </c>
      <c r="G991">
        <v>249</v>
      </c>
      <c r="H991" t="s">
        <v>21</v>
      </c>
      <c r="I991">
        <v>0</v>
      </c>
      <c r="J991" t="s">
        <v>773</v>
      </c>
      <c r="K991" t="s">
        <v>774</v>
      </c>
      <c r="L991">
        <v>147509</v>
      </c>
      <c r="P991">
        <v>0</v>
      </c>
    </row>
    <row r="992" spans="1:16" hidden="1" x14ac:dyDescent="0.4">
      <c r="A992">
        <v>2021</v>
      </c>
      <c r="B992" t="s">
        <v>775</v>
      </c>
      <c r="D992" t="s">
        <v>18</v>
      </c>
      <c r="E992" t="s">
        <v>19</v>
      </c>
      <c r="F992" t="s">
        <v>20</v>
      </c>
      <c r="G992">
        <v>249</v>
      </c>
      <c r="H992" t="s">
        <v>21</v>
      </c>
      <c r="I992">
        <v>0</v>
      </c>
      <c r="J992" t="s">
        <v>776</v>
      </c>
      <c r="K992" t="s">
        <v>777</v>
      </c>
      <c r="L992">
        <v>771185</v>
      </c>
      <c r="P992">
        <v>0</v>
      </c>
    </row>
    <row r="993" spans="1:16" hidden="1" x14ac:dyDescent="0.4">
      <c r="A993">
        <v>2022</v>
      </c>
      <c r="B993" t="s">
        <v>775</v>
      </c>
      <c r="D993" t="s">
        <v>18</v>
      </c>
      <c r="E993" t="s">
        <v>19</v>
      </c>
      <c r="F993" t="s">
        <v>20</v>
      </c>
      <c r="G993">
        <v>249</v>
      </c>
      <c r="H993" t="s">
        <v>21</v>
      </c>
      <c r="I993">
        <v>0</v>
      </c>
      <c r="J993" t="s">
        <v>776</v>
      </c>
      <c r="K993" t="s">
        <v>777</v>
      </c>
      <c r="L993">
        <v>782243</v>
      </c>
      <c r="P993">
        <v>0</v>
      </c>
    </row>
    <row r="994" spans="1:16" hidden="1" x14ac:dyDescent="0.4">
      <c r="A994">
        <v>2023</v>
      </c>
      <c r="B994" t="s">
        <v>775</v>
      </c>
      <c r="D994" t="s">
        <v>18</v>
      </c>
      <c r="E994" t="s">
        <v>19</v>
      </c>
      <c r="F994" t="s">
        <v>20</v>
      </c>
      <c r="G994">
        <v>249</v>
      </c>
      <c r="H994" t="s">
        <v>21</v>
      </c>
      <c r="I994">
        <v>0</v>
      </c>
      <c r="J994" t="s">
        <v>776</v>
      </c>
      <c r="K994" t="s">
        <v>777</v>
      </c>
      <c r="L994">
        <v>811981</v>
      </c>
      <c r="P994">
        <v>0</v>
      </c>
    </row>
    <row r="995" spans="1:16" hidden="1" x14ac:dyDescent="0.4">
      <c r="A995">
        <v>2024</v>
      </c>
      <c r="B995" t="s">
        <v>775</v>
      </c>
      <c r="D995" t="s">
        <v>18</v>
      </c>
      <c r="E995" t="s">
        <v>19</v>
      </c>
      <c r="F995" t="s">
        <v>20</v>
      </c>
      <c r="G995">
        <v>249</v>
      </c>
      <c r="H995" t="s">
        <v>21</v>
      </c>
      <c r="I995">
        <v>0</v>
      </c>
      <c r="J995" t="s">
        <v>776</v>
      </c>
      <c r="K995" t="s">
        <v>777</v>
      </c>
      <c r="L995">
        <v>846341</v>
      </c>
      <c r="P995">
        <v>0</v>
      </c>
    </row>
    <row r="996" spans="1:16" x14ac:dyDescent="0.4">
      <c r="A996">
        <v>2025</v>
      </c>
      <c r="B996" t="s">
        <v>775</v>
      </c>
      <c r="D996" t="s">
        <v>18</v>
      </c>
      <c r="E996" t="s">
        <v>19</v>
      </c>
      <c r="F996" t="s">
        <v>20</v>
      </c>
      <c r="G996">
        <v>249</v>
      </c>
      <c r="H996" t="s">
        <v>21</v>
      </c>
      <c r="I996">
        <v>0</v>
      </c>
      <c r="J996" t="s">
        <v>776</v>
      </c>
      <c r="K996" t="s">
        <v>777</v>
      </c>
      <c r="L996">
        <v>863245</v>
      </c>
      <c r="P996">
        <v>0</v>
      </c>
    </row>
    <row r="997" spans="1:16" hidden="1" x14ac:dyDescent="0.4">
      <c r="A997">
        <v>2021</v>
      </c>
      <c r="B997" t="s">
        <v>778</v>
      </c>
      <c r="D997" t="s">
        <v>18</v>
      </c>
      <c r="E997" t="s">
        <v>19</v>
      </c>
      <c r="F997" t="s">
        <v>20</v>
      </c>
      <c r="G997">
        <v>249</v>
      </c>
      <c r="H997" t="s">
        <v>21</v>
      </c>
      <c r="I997">
        <v>0</v>
      </c>
      <c r="J997" t="s">
        <v>779</v>
      </c>
      <c r="K997" t="s">
        <v>780</v>
      </c>
      <c r="L997">
        <v>585624</v>
      </c>
      <c r="P997">
        <v>0</v>
      </c>
    </row>
    <row r="998" spans="1:16" hidden="1" x14ac:dyDescent="0.4">
      <c r="A998">
        <v>2022</v>
      </c>
      <c r="B998" t="s">
        <v>778</v>
      </c>
      <c r="D998" t="s">
        <v>18</v>
      </c>
      <c r="E998" t="s">
        <v>19</v>
      </c>
      <c r="F998" t="s">
        <v>20</v>
      </c>
      <c r="G998">
        <v>249</v>
      </c>
      <c r="H998" t="s">
        <v>21</v>
      </c>
      <c r="I998">
        <v>0</v>
      </c>
      <c r="J998" t="s">
        <v>779</v>
      </c>
      <c r="K998" t="s">
        <v>780</v>
      </c>
      <c r="L998">
        <v>596857</v>
      </c>
      <c r="P998">
        <v>0</v>
      </c>
    </row>
    <row r="999" spans="1:16" hidden="1" x14ac:dyDescent="0.4">
      <c r="A999">
        <v>2023</v>
      </c>
      <c r="B999" t="s">
        <v>778</v>
      </c>
      <c r="D999" t="s">
        <v>18</v>
      </c>
      <c r="E999" t="s">
        <v>19</v>
      </c>
      <c r="F999" t="s">
        <v>20</v>
      </c>
      <c r="G999">
        <v>249</v>
      </c>
      <c r="H999" t="s">
        <v>21</v>
      </c>
      <c r="I999">
        <v>0</v>
      </c>
      <c r="J999" t="s">
        <v>779</v>
      </c>
      <c r="K999" t="s">
        <v>780</v>
      </c>
      <c r="L999">
        <v>624747</v>
      </c>
      <c r="P999">
        <v>0</v>
      </c>
    </row>
    <row r="1000" spans="1:16" hidden="1" x14ac:dyDescent="0.4">
      <c r="A1000">
        <v>2024</v>
      </c>
      <c r="B1000" t="s">
        <v>778</v>
      </c>
      <c r="D1000" t="s">
        <v>18</v>
      </c>
      <c r="E1000" t="s">
        <v>19</v>
      </c>
      <c r="F1000" t="s">
        <v>20</v>
      </c>
      <c r="G1000">
        <v>249</v>
      </c>
      <c r="H1000" t="s">
        <v>21</v>
      </c>
      <c r="I1000">
        <v>0</v>
      </c>
      <c r="J1000" t="s">
        <v>779</v>
      </c>
      <c r="K1000" t="s">
        <v>780</v>
      </c>
      <c r="L1000">
        <v>654805</v>
      </c>
      <c r="P1000">
        <v>0</v>
      </c>
    </row>
    <row r="1001" spans="1:16" x14ac:dyDescent="0.4">
      <c r="A1001">
        <v>2025</v>
      </c>
      <c r="B1001" t="s">
        <v>778</v>
      </c>
      <c r="D1001" t="s">
        <v>18</v>
      </c>
      <c r="E1001" t="s">
        <v>19</v>
      </c>
      <c r="F1001" t="s">
        <v>20</v>
      </c>
      <c r="G1001">
        <v>249</v>
      </c>
      <c r="H1001" t="s">
        <v>21</v>
      </c>
      <c r="I1001">
        <v>0</v>
      </c>
      <c r="J1001" t="s">
        <v>779</v>
      </c>
      <c r="K1001" t="s">
        <v>780</v>
      </c>
      <c r="L1001">
        <v>669662</v>
      </c>
      <c r="P1001">
        <v>0</v>
      </c>
    </row>
    <row r="1002" spans="1:16" hidden="1" x14ac:dyDescent="0.4">
      <c r="A1002">
        <v>2021</v>
      </c>
      <c r="B1002" t="s">
        <v>781</v>
      </c>
      <c r="D1002" t="s">
        <v>18</v>
      </c>
      <c r="E1002" t="s">
        <v>19</v>
      </c>
      <c r="F1002" t="s">
        <v>20</v>
      </c>
      <c r="G1002">
        <v>249</v>
      </c>
      <c r="H1002" t="s">
        <v>21</v>
      </c>
      <c r="I1002">
        <v>0</v>
      </c>
      <c r="J1002" t="s">
        <v>782</v>
      </c>
      <c r="K1002" t="s">
        <v>783</v>
      </c>
      <c r="L1002">
        <v>185561</v>
      </c>
      <c r="P1002">
        <v>0</v>
      </c>
    </row>
    <row r="1003" spans="1:16" hidden="1" x14ac:dyDescent="0.4">
      <c r="A1003">
        <v>2022</v>
      </c>
      <c r="B1003" t="s">
        <v>781</v>
      </c>
      <c r="D1003" t="s">
        <v>18</v>
      </c>
      <c r="E1003" t="s">
        <v>19</v>
      </c>
      <c r="F1003" t="s">
        <v>20</v>
      </c>
      <c r="G1003">
        <v>249</v>
      </c>
      <c r="H1003" t="s">
        <v>21</v>
      </c>
      <c r="I1003">
        <v>0</v>
      </c>
      <c r="J1003" t="s">
        <v>782</v>
      </c>
      <c r="K1003" t="s">
        <v>783</v>
      </c>
      <c r="L1003">
        <v>185386</v>
      </c>
      <c r="P1003">
        <v>0</v>
      </c>
    </row>
    <row r="1004" spans="1:16" hidden="1" x14ac:dyDescent="0.4">
      <c r="A1004">
        <v>2023</v>
      </c>
      <c r="B1004" t="s">
        <v>781</v>
      </c>
      <c r="D1004" t="s">
        <v>18</v>
      </c>
      <c r="E1004" t="s">
        <v>19</v>
      </c>
      <c r="F1004" t="s">
        <v>20</v>
      </c>
      <c r="G1004">
        <v>249</v>
      </c>
      <c r="H1004" t="s">
        <v>21</v>
      </c>
      <c r="I1004">
        <v>0</v>
      </c>
      <c r="J1004" t="s">
        <v>782</v>
      </c>
      <c r="K1004" t="s">
        <v>783</v>
      </c>
      <c r="L1004">
        <v>187234</v>
      </c>
      <c r="P1004">
        <v>0</v>
      </c>
    </row>
    <row r="1005" spans="1:16" hidden="1" x14ac:dyDescent="0.4">
      <c r="A1005">
        <v>2024</v>
      </c>
      <c r="B1005" t="s">
        <v>781</v>
      </c>
      <c r="D1005" t="s">
        <v>18</v>
      </c>
      <c r="E1005" t="s">
        <v>19</v>
      </c>
      <c r="F1005" t="s">
        <v>20</v>
      </c>
      <c r="G1005">
        <v>249</v>
      </c>
      <c r="H1005" t="s">
        <v>21</v>
      </c>
      <c r="I1005">
        <v>0</v>
      </c>
      <c r="J1005" t="s">
        <v>782</v>
      </c>
      <c r="K1005" t="s">
        <v>783</v>
      </c>
      <c r="L1005">
        <v>191536</v>
      </c>
      <c r="P1005">
        <v>0</v>
      </c>
    </row>
    <row r="1006" spans="1:16" x14ac:dyDescent="0.4">
      <c r="A1006">
        <v>2025</v>
      </c>
      <c r="B1006" t="s">
        <v>781</v>
      </c>
      <c r="D1006" t="s">
        <v>18</v>
      </c>
      <c r="E1006" t="s">
        <v>19</v>
      </c>
      <c r="F1006" t="s">
        <v>20</v>
      </c>
      <c r="G1006">
        <v>249</v>
      </c>
      <c r="H1006" t="s">
        <v>21</v>
      </c>
      <c r="I1006">
        <v>0</v>
      </c>
      <c r="J1006" t="s">
        <v>782</v>
      </c>
      <c r="K1006" t="s">
        <v>783</v>
      </c>
      <c r="L1006">
        <v>193583</v>
      </c>
      <c r="P1006">
        <v>0</v>
      </c>
    </row>
    <row r="1007" spans="1:16" hidden="1" x14ac:dyDescent="0.4">
      <c r="A1007">
        <v>2021</v>
      </c>
      <c r="B1007" t="s">
        <v>784</v>
      </c>
      <c r="D1007" t="s">
        <v>18</v>
      </c>
      <c r="E1007" t="s">
        <v>19</v>
      </c>
      <c r="F1007" t="s">
        <v>20</v>
      </c>
      <c r="G1007">
        <v>249</v>
      </c>
      <c r="H1007" t="s">
        <v>21</v>
      </c>
      <c r="I1007">
        <v>0</v>
      </c>
      <c r="J1007" t="s">
        <v>785</v>
      </c>
      <c r="K1007" t="s">
        <v>786</v>
      </c>
      <c r="L1007">
        <v>3644427</v>
      </c>
      <c r="P1007">
        <v>0</v>
      </c>
    </row>
    <row r="1008" spans="1:16" hidden="1" x14ac:dyDescent="0.4">
      <c r="A1008">
        <v>2022</v>
      </c>
      <c r="B1008" t="s">
        <v>784</v>
      </c>
      <c r="D1008" t="s">
        <v>18</v>
      </c>
      <c r="E1008" t="s">
        <v>19</v>
      </c>
      <c r="F1008" t="s">
        <v>20</v>
      </c>
      <c r="G1008">
        <v>249</v>
      </c>
      <c r="H1008" t="s">
        <v>21</v>
      </c>
      <c r="I1008">
        <v>0</v>
      </c>
      <c r="J1008" t="s">
        <v>785</v>
      </c>
      <c r="K1008" t="s">
        <v>786</v>
      </c>
      <c r="L1008">
        <v>3724096</v>
      </c>
      <c r="P1008">
        <v>0</v>
      </c>
    </row>
    <row r="1009" spans="1:16" hidden="1" x14ac:dyDescent="0.4">
      <c r="A1009">
        <v>2023</v>
      </c>
      <c r="B1009" t="s">
        <v>784</v>
      </c>
      <c r="D1009" t="s">
        <v>18</v>
      </c>
      <c r="E1009" t="s">
        <v>19</v>
      </c>
      <c r="F1009" t="s">
        <v>20</v>
      </c>
      <c r="G1009">
        <v>249</v>
      </c>
      <c r="H1009" t="s">
        <v>21</v>
      </c>
      <c r="I1009">
        <v>0</v>
      </c>
      <c r="J1009" t="s">
        <v>785</v>
      </c>
      <c r="K1009" t="s">
        <v>786</v>
      </c>
      <c r="L1009">
        <v>3891918</v>
      </c>
      <c r="P1009">
        <v>0</v>
      </c>
    </row>
    <row r="1010" spans="1:16" hidden="1" x14ac:dyDescent="0.4">
      <c r="A1010">
        <v>2024</v>
      </c>
      <c r="B1010" t="s">
        <v>784</v>
      </c>
      <c r="D1010" t="s">
        <v>18</v>
      </c>
      <c r="E1010" t="s">
        <v>19</v>
      </c>
      <c r="F1010" t="s">
        <v>20</v>
      </c>
      <c r="G1010">
        <v>249</v>
      </c>
      <c r="H1010" t="s">
        <v>21</v>
      </c>
      <c r="I1010">
        <v>0</v>
      </c>
      <c r="J1010" t="s">
        <v>785</v>
      </c>
      <c r="K1010" t="s">
        <v>786</v>
      </c>
      <c r="L1010">
        <v>4097325</v>
      </c>
      <c r="P1010">
        <v>0</v>
      </c>
    </row>
    <row r="1011" spans="1:16" x14ac:dyDescent="0.4">
      <c r="A1011">
        <v>2025</v>
      </c>
      <c r="B1011" t="s">
        <v>784</v>
      </c>
      <c r="D1011" t="s">
        <v>18</v>
      </c>
      <c r="E1011" t="s">
        <v>19</v>
      </c>
      <c r="F1011" t="s">
        <v>20</v>
      </c>
      <c r="G1011">
        <v>249</v>
      </c>
      <c r="H1011" t="s">
        <v>21</v>
      </c>
      <c r="I1011">
        <v>0</v>
      </c>
      <c r="J1011" t="s">
        <v>785</v>
      </c>
      <c r="K1011" t="s">
        <v>786</v>
      </c>
      <c r="L1011">
        <v>4210916</v>
      </c>
      <c r="P1011">
        <v>0</v>
      </c>
    </row>
    <row r="1012" spans="1:16" hidden="1" x14ac:dyDescent="0.4">
      <c r="A1012">
        <v>2021</v>
      </c>
      <c r="B1012" t="s">
        <v>787</v>
      </c>
      <c r="D1012" t="s">
        <v>18</v>
      </c>
      <c r="E1012" t="s">
        <v>19</v>
      </c>
      <c r="F1012" t="s">
        <v>20</v>
      </c>
      <c r="G1012">
        <v>249</v>
      </c>
      <c r="H1012" t="s">
        <v>21</v>
      </c>
      <c r="I1012">
        <v>0</v>
      </c>
      <c r="J1012" t="s">
        <v>788</v>
      </c>
      <c r="K1012" t="s">
        <v>789</v>
      </c>
      <c r="L1012">
        <v>3245576</v>
      </c>
      <c r="P1012">
        <v>0</v>
      </c>
    </row>
    <row r="1013" spans="1:16" hidden="1" x14ac:dyDescent="0.4">
      <c r="A1013">
        <v>2022</v>
      </c>
      <c r="B1013" t="s">
        <v>787</v>
      </c>
      <c r="D1013" t="s">
        <v>18</v>
      </c>
      <c r="E1013" t="s">
        <v>19</v>
      </c>
      <c r="F1013" t="s">
        <v>20</v>
      </c>
      <c r="G1013">
        <v>249</v>
      </c>
      <c r="H1013" t="s">
        <v>21</v>
      </c>
      <c r="I1013">
        <v>0</v>
      </c>
      <c r="J1013" t="s">
        <v>788</v>
      </c>
      <c r="K1013" t="s">
        <v>789</v>
      </c>
      <c r="L1013">
        <v>3325058</v>
      </c>
      <c r="P1013">
        <v>0</v>
      </c>
    </row>
    <row r="1014" spans="1:16" hidden="1" x14ac:dyDescent="0.4">
      <c r="A1014">
        <v>2023</v>
      </c>
      <c r="B1014" t="s">
        <v>787</v>
      </c>
      <c r="D1014" t="s">
        <v>18</v>
      </c>
      <c r="E1014" t="s">
        <v>19</v>
      </c>
      <c r="F1014" t="s">
        <v>20</v>
      </c>
      <c r="G1014">
        <v>249</v>
      </c>
      <c r="H1014" t="s">
        <v>21</v>
      </c>
      <c r="I1014">
        <v>0</v>
      </c>
      <c r="J1014" t="s">
        <v>788</v>
      </c>
      <c r="K1014" t="s">
        <v>789</v>
      </c>
      <c r="L1014">
        <v>3485016</v>
      </c>
      <c r="P1014">
        <v>0</v>
      </c>
    </row>
    <row r="1015" spans="1:16" hidden="1" x14ac:dyDescent="0.4">
      <c r="A1015">
        <v>2024</v>
      </c>
      <c r="B1015" t="s">
        <v>787</v>
      </c>
      <c r="D1015" t="s">
        <v>18</v>
      </c>
      <c r="E1015" t="s">
        <v>19</v>
      </c>
      <c r="F1015" t="s">
        <v>20</v>
      </c>
      <c r="G1015">
        <v>249</v>
      </c>
      <c r="H1015" t="s">
        <v>21</v>
      </c>
      <c r="I1015">
        <v>0</v>
      </c>
      <c r="J1015" t="s">
        <v>788</v>
      </c>
      <c r="K1015" t="s">
        <v>789</v>
      </c>
      <c r="L1015">
        <v>3678469</v>
      </c>
      <c r="P1015">
        <v>0</v>
      </c>
    </row>
    <row r="1016" spans="1:16" x14ac:dyDescent="0.4">
      <c r="A1016">
        <v>2025</v>
      </c>
      <c r="B1016" t="s">
        <v>787</v>
      </c>
      <c r="D1016" t="s">
        <v>18</v>
      </c>
      <c r="E1016" t="s">
        <v>19</v>
      </c>
      <c r="F1016" t="s">
        <v>20</v>
      </c>
      <c r="G1016">
        <v>249</v>
      </c>
      <c r="H1016" t="s">
        <v>21</v>
      </c>
      <c r="I1016">
        <v>0</v>
      </c>
      <c r="J1016" t="s">
        <v>788</v>
      </c>
      <c r="K1016" t="s">
        <v>789</v>
      </c>
      <c r="L1016">
        <v>3786813</v>
      </c>
      <c r="P1016">
        <v>0</v>
      </c>
    </row>
    <row r="1017" spans="1:16" hidden="1" x14ac:dyDescent="0.4">
      <c r="A1017">
        <v>2021</v>
      </c>
      <c r="B1017" t="s">
        <v>790</v>
      </c>
      <c r="D1017" t="s">
        <v>18</v>
      </c>
      <c r="E1017" t="s">
        <v>19</v>
      </c>
      <c r="F1017" t="s">
        <v>20</v>
      </c>
      <c r="G1017">
        <v>249</v>
      </c>
      <c r="H1017" t="s">
        <v>21</v>
      </c>
      <c r="I1017">
        <v>0</v>
      </c>
      <c r="J1017" t="s">
        <v>791</v>
      </c>
      <c r="K1017" t="s">
        <v>792</v>
      </c>
      <c r="L1017">
        <v>398851</v>
      </c>
      <c r="P1017">
        <v>0</v>
      </c>
    </row>
    <row r="1018" spans="1:16" hidden="1" x14ac:dyDescent="0.4">
      <c r="A1018">
        <v>2022</v>
      </c>
      <c r="B1018" t="s">
        <v>790</v>
      </c>
      <c r="D1018" t="s">
        <v>18</v>
      </c>
      <c r="E1018" t="s">
        <v>19</v>
      </c>
      <c r="F1018" t="s">
        <v>20</v>
      </c>
      <c r="G1018">
        <v>249</v>
      </c>
      <c r="H1018" t="s">
        <v>21</v>
      </c>
      <c r="I1018">
        <v>0</v>
      </c>
      <c r="J1018" t="s">
        <v>791</v>
      </c>
      <c r="K1018" t="s">
        <v>792</v>
      </c>
      <c r="L1018">
        <v>399038</v>
      </c>
      <c r="P1018">
        <v>0</v>
      </c>
    </row>
    <row r="1019" spans="1:16" hidden="1" x14ac:dyDescent="0.4">
      <c r="A1019">
        <v>2023</v>
      </c>
      <c r="B1019" t="s">
        <v>790</v>
      </c>
      <c r="D1019" t="s">
        <v>18</v>
      </c>
      <c r="E1019" t="s">
        <v>19</v>
      </c>
      <c r="F1019" t="s">
        <v>20</v>
      </c>
      <c r="G1019">
        <v>249</v>
      </c>
      <c r="H1019" t="s">
        <v>21</v>
      </c>
      <c r="I1019">
        <v>0</v>
      </c>
      <c r="J1019" t="s">
        <v>791</v>
      </c>
      <c r="K1019" t="s">
        <v>792</v>
      </c>
      <c r="L1019">
        <v>406902</v>
      </c>
      <c r="P1019">
        <v>0</v>
      </c>
    </row>
    <row r="1020" spans="1:16" hidden="1" x14ac:dyDescent="0.4">
      <c r="A1020">
        <v>2024</v>
      </c>
      <c r="B1020" t="s">
        <v>790</v>
      </c>
      <c r="D1020" t="s">
        <v>18</v>
      </c>
      <c r="E1020" t="s">
        <v>19</v>
      </c>
      <c r="F1020" t="s">
        <v>20</v>
      </c>
      <c r="G1020">
        <v>249</v>
      </c>
      <c r="H1020" t="s">
        <v>21</v>
      </c>
      <c r="I1020">
        <v>0</v>
      </c>
      <c r="J1020" t="s">
        <v>791</v>
      </c>
      <c r="K1020" t="s">
        <v>792</v>
      </c>
      <c r="L1020">
        <v>418856</v>
      </c>
      <c r="P1020">
        <v>0</v>
      </c>
    </row>
    <row r="1021" spans="1:16" x14ac:dyDescent="0.4">
      <c r="A1021">
        <v>2025</v>
      </c>
      <c r="B1021" t="s">
        <v>790</v>
      </c>
      <c r="D1021" t="s">
        <v>18</v>
      </c>
      <c r="E1021" t="s">
        <v>19</v>
      </c>
      <c r="F1021" t="s">
        <v>20</v>
      </c>
      <c r="G1021">
        <v>249</v>
      </c>
      <c r="H1021" t="s">
        <v>21</v>
      </c>
      <c r="I1021">
        <v>0</v>
      </c>
      <c r="J1021" t="s">
        <v>791</v>
      </c>
      <c r="K1021" t="s">
        <v>792</v>
      </c>
      <c r="L1021">
        <v>424103</v>
      </c>
      <c r="P1021">
        <v>0</v>
      </c>
    </row>
    <row r="1022" spans="1:16" hidden="1" x14ac:dyDescent="0.4">
      <c r="A1022">
        <v>2021</v>
      </c>
      <c r="B1022" t="s">
        <v>793</v>
      </c>
      <c r="D1022" t="s">
        <v>18</v>
      </c>
      <c r="E1022" t="s">
        <v>19</v>
      </c>
      <c r="F1022" t="s">
        <v>20</v>
      </c>
      <c r="G1022">
        <v>249</v>
      </c>
      <c r="H1022" t="s">
        <v>21</v>
      </c>
      <c r="I1022">
        <v>0</v>
      </c>
      <c r="J1022" t="s">
        <v>794</v>
      </c>
      <c r="K1022" t="s">
        <v>795</v>
      </c>
      <c r="L1022">
        <v>4683796</v>
      </c>
      <c r="P1022">
        <v>0</v>
      </c>
    </row>
    <row r="1023" spans="1:16" hidden="1" x14ac:dyDescent="0.4">
      <c r="A1023">
        <v>2022</v>
      </c>
      <c r="B1023" t="s">
        <v>793</v>
      </c>
      <c r="D1023" t="s">
        <v>18</v>
      </c>
      <c r="E1023" t="s">
        <v>19</v>
      </c>
      <c r="F1023" t="s">
        <v>20</v>
      </c>
      <c r="G1023">
        <v>249</v>
      </c>
      <c r="H1023" t="s">
        <v>21</v>
      </c>
      <c r="I1023">
        <v>0</v>
      </c>
      <c r="J1023" t="s">
        <v>794</v>
      </c>
      <c r="K1023" t="s">
        <v>795</v>
      </c>
      <c r="L1023">
        <v>4809391</v>
      </c>
      <c r="P1023">
        <v>0</v>
      </c>
    </row>
    <row r="1024" spans="1:16" hidden="1" x14ac:dyDescent="0.4">
      <c r="A1024">
        <v>2023</v>
      </c>
      <c r="B1024" t="s">
        <v>793</v>
      </c>
      <c r="D1024" t="s">
        <v>18</v>
      </c>
      <c r="E1024" t="s">
        <v>19</v>
      </c>
      <c r="F1024" t="s">
        <v>20</v>
      </c>
      <c r="G1024">
        <v>249</v>
      </c>
      <c r="H1024" t="s">
        <v>21</v>
      </c>
      <c r="I1024">
        <v>0</v>
      </c>
      <c r="J1024" t="s">
        <v>794</v>
      </c>
      <c r="K1024" t="s">
        <v>795</v>
      </c>
      <c r="L1024">
        <v>4960069</v>
      </c>
      <c r="P1024">
        <v>0</v>
      </c>
    </row>
    <row r="1025" spans="1:16" hidden="1" x14ac:dyDescent="0.4">
      <c r="A1025">
        <v>2024</v>
      </c>
      <c r="B1025" t="s">
        <v>793</v>
      </c>
      <c r="D1025" t="s">
        <v>18</v>
      </c>
      <c r="E1025" t="s">
        <v>19</v>
      </c>
      <c r="F1025" t="s">
        <v>20</v>
      </c>
      <c r="G1025">
        <v>249</v>
      </c>
      <c r="H1025" t="s">
        <v>21</v>
      </c>
      <c r="I1025">
        <v>0</v>
      </c>
      <c r="J1025" t="s">
        <v>794</v>
      </c>
      <c r="K1025" t="s">
        <v>795</v>
      </c>
      <c r="L1025">
        <v>5111485</v>
      </c>
      <c r="P1025">
        <v>0</v>
      </c>
    </row>
    <row r="1026" spans="1:16" x14ac:dyDescent="0.4">
      <c r="A1026">
        <v>2025</v>
      </c>
      <c r="B1026" t="s">
        <v>793</v>
      </c>
      <c r="D1026" t="s">
        <v>18</v>
      </c>
      <c r="E1026" t="s">
        <v>19</v>
      </c>
      <c r="F1026" t="s">
        <v>20</v>
      </c>
      <c r="G1026">
        <v>249</v>
      </c>
      <c r="H1026" t="s">
        <v>21</v>
      </c>
      <c r="I1026">
        <v>0</v>
      </c>
      <c r="J1026" t="s">
        <v>794</v>
      </c>
      <c r="K1026" t="s">
        <v>795</v>
      </c>
      <c r="L1026">
        <v>5135917</v>
      </c>
      <c r="P1026">
        <v>0</v>
      </c>
    </row>
    <row r="1027" spans="1:16" hidden="1" x14ac:dyDescent="0.4">
      <c r="A1027">
        <v>2021</v>
      </c>
      <c r="B1027" t="s">
        <v>796</v>
      </c>
      <c r="D1027" t="s">
        <v>18</v>
      </c>
      <c r="E1027" t="s">
        <v>19</v>
      </c>
      <c r="F1027" t="s">
        <v>20</v>
      </c>
      <c r="G1027">
        <v>249</v>
      </c>
      <c r="H1027" t="s">
        <v>21</v>
      </c>
      <c r="I1027">
        <v>0</v>
      </c>
      <c r="J1027" t="s">
        <v>797</v>
      </c>
      <c r="K1027" t="s">
        <v>798</v>
      </c>
      <c r="L1027">
        <v>3980742</v>
      </c>
      <c r="P1027">
        <v>0</v>
      </c>
    </row>
    <row r="1028" spans="1:16" hidden="1" x14ac:dyDescent="0.4">
      <c r="A1028">
        <v>2022</v>
      </c>
      <c r="B1028" t="s">
        <v>796</v>
      </c>
      <c r="D1028" t="s">
        <v>18</v>
      </c>
      <c r="E1028" t="s">
        <v>19</v>
      </c>
      <c r="F1028" t="s">
        <v>20</v>
      </c>
      <c r="G1028">
        <v>249</v>
      </c>
      <c r="H1028" t="s">
        <v>21</v>
      </c>
      <c r="I1028">
        <v>0</v>
      </c>
      <c r="J1028" t="s">
        <v>797</v>
      </c>
      <c r="K1028" t="s">
        <v>798</v>
      </c>
      <c r="L1028">
        <v>4095169</v>
      </c>
      <c r="P1028">
        <v>0</v>
      </c>
    </row>
    <row r="1029" spans="1:16" hidden="1" x14ac:dyDescent="0.4">
      <c r="A1029">
        <v>2023</v>
      </c>
      <c r="B1029" t="s">
        <v>796</v>
      </c>
      <c r="D1029" t="s">
        <v>18</v>
      </c>
      <c r="E1029" t="s">
        <v>19</v>
      </c>
      <c r="F1029" t="s">
        <v>20</v>
      </c>
      <c r="G1029">
        <v>249</v>
      </c>
      <c r="H1029" t="s">
        <v>21</v>
      </c>
      <c r="I1029">
        <v>0</v>
      </c>
      <c r="J1029" t="s">
        <v>797</v>
      </c>
      <c r="K1029" t="s">
        <v>798</v>
      </c>
      <c r="L1029">
        <v>4236592</v>
      </c>
      <c r="P1029">
        <v>0</v>
      </c>
    </row>
    <row r="1030" spans="1:16" hidden="1" x14ac:dyDescent="0.4">
      <c r="A1030">
        <v>2024</v>
      </c>
      <c r="B1030" t="s">
        <v>796</v>
      </c>
      <c r="D1030" t="s">
        <v>18</v>
      </c>
      <c r="E1030" t="s">
        <v>19</v>
      </c>
      <c r="F1030" t="s">
        <v>20</v>
      </c>
      <c r="G1030">
        <v>249</v>
      </c>
      <c r="H1030" t="s">
        <v>21</v>
      </c>
      <c r="I1030">
        <v>0</v>
      </c>
      <c r="J1030" t="s">
        <v>797</v>
      </c>
      <c r="K1030" t="s">
        <v>798</v>
      </c>
      <c r="L1030">
        <v>4378728</v>
      </c>
      <c r="P1030">
        <v>0</v>
      </c>
    </row>
    <row r="1031" spans="1:16" x14ac:dyDescent="0.4">
      <c r="A1031">
        <v>2025</v>
      </c>
      <c r="B1031" t="s">
        <v>796</v>
      </c>
      <c r="D1031" t="s">
        <v>18</v>
      </c>
      <c r="E1031" t="s">
        <v>19</v>
      </c>
      <c r="F1031" t="s">
        <v>20</v>
      </c>
      <c r="G1031">
        <v>249</v>
      </c>
      <c r="H1031" t="s">
        <v>21</v>
      </c>
      <c r="I1031">
        <v>0</v>
      </c>
      <c r="J1031" t="s">
        <v>797</v>
      </c>
      <c r="K1031" t="s">
        <v>798</v>
      </c>
      <c r="L1031">
        <v>4398790</v>
      </c>
      <c r="P1031">
        <v>0</v>
      </c>
    </row>
    <row r="1032" spans="1:16" hidden="1" x14ac:dyDescent="0.4">
      <c r="A1032">
        <v>2021</v>
      </c>
      <c r="B1032" t="s">
        <v>799</v>
      </c>
      <c r="D1032" t="s">
        <v>18</v>
      </c>
      <c r="E1032" t="s">
        <v>19</v>
      </c>
      <c r="F1032" t="s">
        <v>20</v>
      </c>
      <c r="G1032">
        <v>249</v>
      </c>
      <c r="H1032" t="s">
        <v>21</v>
      </c>
      <c r="I1032">
        <v>0</v>
      </c>
      <c r="J1032" t="s">
        <v>800</v>
      </c>
      <c r="K1032" t="s">
        <v>801</v>
      </c>
      <c r="L1032">
        <v>703054</v>
      </c>
      <c r="P1032">
        <v>0</v>
      </c>
    </row>
    <row r="1033" spans="1:16" hidden="1" x14ac:dyDescent="0.4">
      <c r="A1033">
        <v>2022</v>
      </c>
      <c r="B1033" t="s">
        <v>799</v>
      </c>
      <c r="D1033" t="s">
        <v>18</v>
      </c>
      <c r="E1033" t="s">
        <v>19</v>
      </c>
      <c r="F1033" t="s">
        <v>20</v>
      </c>
      <c r="G1033">
        <v>249</v>
      </c>
      <c r="H1033" t="s">
        <v>21</v>
      </c>
      <c r="I1033">
        <v>0</v>
      </c>
      <c r="J1033" t="s">
        <v>800</v>
      </c>
      <c r="K1033" t="s">
        <v>801</v>
      </c>
      <c r="L1033">
        <v>714222</v>
      </c>
      <c r="P1033">
        <v>0</v>
      </c>
    </row>
    <row r="1034" spans="1:16" hidden="1" x14ac:dyDescent="0.4">
      <c r="A1034">
        <v>2023</v>
      </c>
      <c r="B1034" t="s">
        <v>799</v>
      </c>
      <c r="D1034" t="s">
        <v>18</v>
      </c>
      <c r="E1034" t="s">
        <v>19</v>
      </c>
      <c r="F1034" t="s">
        <v>20</v>
      </c>
      <c r="G1034">
        <v>249</v>
      </c>
      <c r="H1034" t="s">
        <v>21</v>
      </c>
      <c r="I1034">
        <v>0</v>
      </c>
      <c r="J1034" t="s">
        <v>800</v>
      </c>
      <c r="K1034" t="s">
        <v>801</v>
      </c>
      <c r="L1034">
        <v>723477</v>
      </c>
      <c r="P1034">
        <v>0</v>
      </c>
    </row>
    <row r="1035" spans="1:16" hidden="1" x14ac:dyDescent="0.4">
      <c r="A1035">
        <v>2024</v>
      </c>
      <c r="B1035" t="s">
        <v>799</v>
      </c>
      <c r="D1035" t="s">
        <v>18</v>
      </c>
      <c r="E1035" t="s">
        <v>19</v>
      </c>
      <c r="F1035" t="s">
        <v>20</v>
      </c>
      <c r="G1035">
        <v>249</v>
      </c>
      <c r="H1035" t="s">
        <v>21</v>
      </c>
      <c r="I1035">
        <v>0</v>
      </c>
      <c r="J1035" t="s">
        <v>800</v>
      </c>
      <c r="K1035" t="s">
        <v>801</v>
      </c>
      <c r="L1035">
        <v>732757</v>
      </c>
      <c r="P1035">
        <v>0</v>
      </c>
    </row>
    <row r="1036" spans="1:16" x14ac:dyDescent="0.4">
      <c r="A1036">
        <v>2025</v>
      </c>
      <c r="B1036" t="s">
        <v>799</v>
      </c>
      <c r="D1036" t="s">
        <v>18</v>
      </c>
      <c r="E1036" t="s">
        <v>19</v>
      </c>
      <c r="F1036" t="s">
        <v>20</v>
      </c>
      <c r="G1036">
        <v>249</v>
      </c>
      <c r="H1036" t="s">
        <v>21</v>
      </c>
      <c r="I1036">
        <v>0</v>
      </c>
      <c r="J1036" t="s">
        <v>800</v>
      </c>
      <c r="K1036" t="s">
        <v>801</v>
      </c>
      <c r="L1036">
        <v>737127</v>
      </c>
      <c r="P1036">
        <v>0</v>
      </c>
    </row>
    <row r="1037" spans="1:16" hidden="1" x14ac:dyDescent="0.4">
      <c r="A1037">
        <v>2021</v>
      </c>
      <c r="B1037" t="s">
        <v>802</v>
      </c>
      <c r="D1037" t="s">
        <v>18</v>
      </c>
      <c r="E1037" t="s">
        <v>19</v>
      </c>
      <c r="F1037" t="s">
        <v>20</v>
      </c>
      <c r="G1037">
        <v>249</v>
      </c>
      <c r="H1037" t="s">
        <v>21</v>
      </c>
      <c r="I1037">
        <v>0</v>
      </c>
      <c r="J1037" t="s">
        <v>803</v>
      </c>
      <c r="K1037" t="s">
        <v>804</v>
      </c>
      <c r="L1037">
        <v>34233</v>
      </c>
      <c r="P1037">
        <v>0</v>
      </c>
    </row>
    <row r="1038" spans="1:16" hidden="1" x14ac:dyDescent="0.4">
      <c r="A1038">
        <v>2022</v>
      </c>
      <c r="B1038" t="s">
        <v>802</v>
      </c>
      <c r="D1038" t="s">
        <v>18</v>
      </c>
      <c r="E1038" t="s">
        <v>19</v>
      </c>
      <c r="F1038" t="s">
        <v>20</v>
      </c>
      <c r="G1038">
        <v>249</v>
      </c>
      <c r="H1038" t="s">
        <v>21</v>
      </c>
      <c r="I1038">
        <v>0</v>
      </c>
      <c r="J1038" t="s">
        <v>803</v>
      </c>
      <c r="K1038" t="s">
        <v>804</v>
      </c>
      <c r="L1038">
        <v>35213</v>
      </c>
      <c r="P1038">
        <v>0</v>
      </c>
    </row>
    <row r="1039" spans="1:16" hidden="1" x14ac:dyDescent="0.4">
      <c r="A1039">
        <v>2023</v>
      </c>
      <c r="B1039" t="s">
        <v>802</v>
      </c>
      <c r="D1039" t="s">
        <v>18</v>
      </c>
      <c r="E1039" t="s">
        <v>19</v>
      </c>
      <c r="F1039" t="s">
        <v>20</v>
      </c>
      <c r="G1039">
        <v>249</v>
      </c>
      <c r="H1039" t="s">
        <v>21</v>
      </c>
      <c r="I1039">
        <v>0</v>
      </c>
      <c r="J1039" t="s">
        <v>803</v>
      </c>
      <c r="K1039" t="s">
        <v>804</v>
      </c>
      <c r="L1039">
        <v>36702</v>
      </c>
      <c r="P1039">
        <v>0</v>
      </c>
    </row>
    <row r="1040" spans="1:16" hidden="1" x14ac:dyDescent="0.4">
      <c r="A1040">
        <v>2024</v>
      </c>
      <c r="B1040" t="s">
        <v>802</v>
      </c>
      <c r="D1040" t="s">
        <v>18</v>
      </c>
      <c r="E1040" t="s">
        <v>19</v>
      </c>
      <c r="F1040" t="s">
        <v>20</v>
      </c>
      <c r="G1040">
        <v>249</v>
      </c>
      <c r="H1040" t="s">
        <v>21</v>
      </c>
      <c r="I1040">
        <v>0</v>
      </c>
      <c r="J1040" t="s">
        <v>803</v>
      </c>
      <c r="K1040" t="s">
        <v>804</v>
      </c>
      <c r="L1040">
        <v>38823</v>
      </c>
      <c r="P1040">
        <v>0</v>
      </c>
    </row>
    <row r="1041" spans="1:16" x14ac:dyDescent="0.4">
      <c r="A1041">
        <v>2025</v>
      </c>
      <c r="B1041" t="s">
        <v>802</v>
      </c>
      <c r="D1041" t="s">
        <v>18</v>
      </c>
      <c r="E1041" t="s">
        <v>19</v>
      </c>
      <c r="F1041" t="s">
        <v>20</v>
      </c>
      <c r="G1041">
        <v>249</v>
      </c>
      <c r="H1041" t="s">
        <v>21</v>
      </c>
      <c r="I1041">
        <v>0</v>
      </c>
      <c r="J1041" t="s">
        <v>803</v>
      </c>
      <c r="K1041" t="s">
        <v>804</v>
      </c>
      <c r="L1041">
        <v>39584</v>
      </c>
      <c r="P1041">
        <v>0</v>
      </c>
    </row>
    <row r="1042" spans="1:16" hidden="1" x14ac:dyDescent="0.4">
      <c r="A1042">
        <v>2021</v>
      </c>
      <c r="B1042" t="s">
        <v>805</v>
      </c>
      <c r="D1042" t="s">
        <v>18</v>
      </c>
      <c r="E1042" t="s">
        <v>19</v>
      </c>
      <c r="F1042" t="s">
        <v>20</v>
      </c>
      <c r="G1042">
        <v>249</v>
      </c>
      <c r="H1042" t="s">
        <v>21</v>
      </c>
      <c r="I1042">
        <v>0</v>
      </c>
      <c r="J1042" t="s">
        <v>806</v>
      </c>
      <c r="K1042" t="s">
        <v>807</v>
      </c>
      <c r="L1042">
        <v>34233</v>
      </c>
      <c r="P1042">
        <v>0</v>
      </c>
    </row>
    <row r="1043" spans="1:16" hidden="1" x14ac:dyDescent="0.4">
      <c r="A1043">
        <v>2022</v>
      </c>
      <c r="B1043" t="s">
        <v>805</v>
      </c>
      <c r="D1043" t="s">
        <v>18</v>
      </c>
      <c r="E1043" t="s">
        <v>19</v>
      </c>
      <c r="F1043" t="s">
        <v>20</v>
      </c>
      <c r="G1043">
        <v>249</v>
      </c>
      <c r="H1043" t="s">
        <v>21</v>
      </c>
      <c r="I1043">
        <v>0</v>
      </c>
      <c r="J1043" t="s">
        <v>806</v>
      </c>
      <c r="K1043" t="s">
        <v>807</v>
      </c>
      <c r="L1043">
        <v>35213</v>
      </c>
      <c r="P1043">
        <v>0</v>
      </c>
    </row>
    <row r="1044" spans="1:16" hidden="1" x14ac:dyDescent="0.4">
      <c r="A1044">
        <v>2023</v>
      </c>
      <c r="B1044" t="s">
        <v>805</v>
      </c>
      <c r="D1044" t="s">
        <v>18</v>
      </c>
      <c r="E1044" t="s">
        <v>19</v>
      </c>
      <c r="F1044" t="s">
        <v>20</v>
      </c>
      <c r="G1044">
        <v>249</v>
      </c>
      <c r="H1044" t="s">
        <v>21</v>
      </c>
      <c r="I1044">
        <v>0</v>
      </c>
      <c r="J1044" t="s">
        <v>806</v>
      </c>
      <c r="K1044" t="s">
        <v>807</v>
      </c>
      <c r="L1044">
        <v>36702</v>
      </c>
      <c r="P1044">
        <v>0</v>
      </c>
    </row>
    <row r="1045" spans="1:16" hidden="1" x14ac:dyDescent="0.4">
      <c r="A1045">
        <v>2024</v>
      </c>
      <c r="B1045" t="s">
        <v>805</v>
      </c>
      <c r="D1045" t="s">
        <v>18</v>
      </c>
      <c r="E1045" t="s">
        <v>19</v>
      </c>
      <c r="F1045" t="s">
        <v>20</v>
      </c>
      <c r="G1045">
        <v>249</v>
      </c>
      <c r="H1045" t="s">
        <v>21</v>
      </c>
      <c r="I1045">
        <v>0</v>
      </c>
      <c r="J1045" t="s">
        <v>806</v>
      </c>
      <c r="K1045" t="s">
        <v>807</v>
      </c>
      <c r="L1045">
        <v>38823</v>
      </c>
      <c r="P1045">
        <v>0</v>
      </c>
    </row>
    <row r="1046" spans="1:16" x14ac:dyDescent="0.4">
      <c r="A1046">
        <v>2025</v>
      </c>
      <c r="B1046" t="s">
        <v>805</v>
      </c>
      <c r="D1046" t="s">
        <v>18</v>
      </c>
      <c r="E1046" t="s">
        <v>19</v>
      </c>
      <c r="F1046" t="s">
        <v>20</v>
      </c>
      <c r="G1046">
        <v>249</v>
      </c>
      <c r="H1046" t="s">
        <v>21</v>
      </c>
      <c r="I1046">
        <v>0</v>
      </c>
      <c r="J1046" t="s">
        <v>806</v>
      </c>
      <c r="K1046" t="s">
        <v>807</v>
      </c>
      <c r="L1046">
        <v>39584</v>
      </c>
      <c r="P1046">
        <v>0</v>
      </c>
    </row>
    <row r="1047" spans="1:16" hidden="1" x14ac:dyDescent="0.4">
      <c r="A1047">
        <v>2021</v>
      </c>
      <c r="B1047" t="s">
        <v>808</v>
      </c>
      <c r="D1047" t="s">
        <v>18</v>
      </c>
      <c r="E1047" t="s">
        <v>19</v>
      </c>
      <c r="F1047" t="s">
        <v>20</v>
      </c>
      <c r="G1047">
        <v>249</v>
      </c>
      <c r="H1047" t="s">
        <v>21</v>
      </c>
      <c r="I1047">
        <v>0</v>
      </c>
      <c r="J1047" t="s">
        <v>809</v>
      </c>
      <c r="K1047" t="s">
        <v>810</v>
      </c>
      <c r="L1047">
        <v>21904</v>
      </c>
      <c r="P1047">
        <v>0</v>
      </c>
    </row>
    <row r="1048" spans="1:16" hidden="1" x14ac:dyDescent="0.4">
      <c r="A1048">
        <v>2022</v>
      </c>
      <c r="B1048" t="s">
        <v>808</v>
      </c>
      <c r="D1048" t="s">
        <v>18</v>
      </c>
      <c r="E1048" t="s">
        <v>19</v>
      </c>
      <c r="F1048" t="s">
        <v>20</v>
      </c>
      <c r="G1048">
        <v>249</v>
      </c>
      <c r="H1048" t="s">
        <v>21</v>
      </c>
      <c r="I1048">
        <v>0</v>
      </c>
      <c r="J1048" t="s">
        <v>809</v>
      </c>
      <c r="K1048" t="s">
        <v>810</v>
      </c>
      <c r="L1048">
        <v>22165</v>
      </c>
      <c r="P1048">
        <v>0</v>
      </c>
    </row>
    <row r="1049" spans="1:16" hidden="1" x14ac:dyDescent="0.4">
      <c r="A1049">
        <v>2023</v>
      </c>
      <c r="B1049" t="s">
        <v>808</v>
      </c>
      <c r="D1049" t="s">
        <v>18</v>
      </c>
      <c r="E1049" t="s">
        <v>19</v>
      </c>
      <c r="F1049" t="s">
        <v>20</v>
      </c>
      <c r="G1049">
        <v>249</v>
      </c>
      <c r="H1049" t="s">
        <v>21</v>
      </c>
      <c r="I1049">
        <v>0</v>
      </c>
      <c r="J1049" t="s">
        <v>809</v>
      </c>
      <c r="K1049" t="s">
        <v>810</v>
      </c>
      <c r="L1049">
        <v>22421</v>
      </c>
      <c r="P1049">
        <v>0</v>
      </c>
    </row>
    <row r="1050" spans="1:16" hidden="1" x14ac:dyDescent="0.4">
      <c r="A1050">
        <v>2024</v>
      </c>
      <c r="B1050" t="s">
        <v>808</v>
      </c>
      <c r="D1050" t="s">
        <v>18</v>
      </c>
      <c r="E1050" t="s">
        <v>19</v>
      </c>
      <c r="F1050" t="s">
        <v>20</v>
      </c>
      <c r="G1050">
        <v>249</v>
      </c>
      <c r="H1050" t="s">
        <v>21</v>
      </c>
      <c r="I1050">
        <v>0</v>
      </c>
      <c r="J1050" t="s">
        <v>809</v>
      </c>
      <c r="K1050" t="s">
        <v>810</v>
      </c>
      <c r="L1050">
        <v>23150</v>
      </c>
      <c r="P1050">
        <v>0</v>
      </c>
    </row>
    <row r="1051" spans="1:16" x14ac:dyDescent="0.4">
      <c r="A1051">
        <v>2025</v>
      </c>
      <c r="B1051" t="s">
        <v>808</v>
      </c>
      <c r="D1051" t="s">
        <v>18</v>
      </c>
      <c r="E1051" t="s">
        <v>19</v>
      </c>
      <c r="F1051" t="s">
        <v>20</v>
      </c>
      <c r="G1051">
        <v>249</v>
      </c>
      <c r="H1051" t="s">
        <v>21</v>
      </c>
      <c r="I1051">
        <v>0</v>
      </c>
      <c r="J1051" t="s">
        <v>809</v>
      </c>
      <c r="K1051" t="s">
        <v>810</v>
      </c>
      <c r="L1051">
        <v>23826</v>
      </c>
      <c r="P1051">
        <v>0</v>
      </c>
    </row>
    <row r="1052" spans="1:16" hidden="1" x14ac:dyDescent="0.4">
      <c r="A1052">
        <v>2021</v>
      </c>
      <c r="B1052" t="s">
        <v>811</v>
      </c>
      <c r="D1052" t="s">
        <v>18</v>
      </c>
      <c r="E1052" t="s">
        <v>19</v>
      </c>
      <c r="F1052" t="s">
        <v>20</v>
      </c>
      <c r="G1052">
        <v>249</v>
      </c>
      <c r="H1052" t="s">
        <v>21</v>
      </c>
      <c r="I1052">
        <v>0</v>
      </c>
      <c r="J1052" t="s">
        <v>812</v>
      </c>
      <c r="K1052" t="s">
        <v>813</v>
      </c>
      <c r="L1052">
        <v>21904</v>
      </c>
      <c r="P1052">
        <v>0</v>
      </c>
    </row>
    <row r="1053" spans="1:16" hidden="1" x14ac:dyDescent="0.4">
      <c r="A1053">
        <v>2022</v>
      </c>
      <c r="B1053" t="s">
        <v>811</v>
      </c>
      <c r="D1053" t="s">
        <v>18</v>
      </c>
      <c r="E1053" t="s">
        <v>19</v>
      </c>
      <c r="F1053" t="s">
        <v>20</v>
      </c>
      <c r="G1053">
        <v>249</v>
      </c>
      <c r="H1053" t="s">
        <v>21</v>
      </c>
      <c r="I1053">
        <v>0</v>
      </c>
      <c r="J1053" t="s">
        <v>812</v>
      </c>
      <c r="K1053" t="s">
        <v>813</v>
      </c>
      <c r="L1053">
        <v>22165</v>
      </c>
      <c r="P1053">
        <v>0</v>
      </c>
    </row>
    <row r="1054" spans="1:16" hidden="1" x14ac:dyDescent="0.4">
      <c r="A1054">
        <v>2023</v>
      </c>
      <c r="B1054" t="s">
        <v>811</v>
      </c>
      <c r="D1054" t="s">
        <v>18</v>
      </c>
      <c r="E1054" t="s">
        <v>19</v>
      </c>
      <c r="F1054" t="s">
        <v>20</v>
      </c>
      <c r="G1054">
        <v>249</v>
      </c>
      <c r="H1054" t="s">
        <v>21</v>
      </c>
      <c r="I1054">
        <v>0</v>
      </c>
      <c r="J1054" t="s">
        <v>812</v>
      </c>
      <c r="K1054" t="s">
        <v>813</v>
      </c>
      <c r="L1054">
        <v>22421</v>
      </c>
      <c r="P1054">
        <v>0</v>
      </c>
    </row>
    <row r="1055" spans="1:16" hidden="1" x14ac:dyDescent="0.4">
      <c r="A1055">
        <v>2024</v>
      </c>
      <c r="B1055" t="s">
        <v>811</v>
      </c>
      <c r="D1055" t="s">
        <v>18</v>
      </c>
      <c r="E1055" t="s">
        <v>19</v>
      </c>
      <c r="F1055" t="s">
        <v>20</v>
      </c>
      <c r="G1055">
        <v>249</v>
      </c>
      <c r="H1055" t="s">
        <v>21</v>
      </c>
      <c r="I1055">
        <v>0</v>
      </c>
      <c r="J1055" t="s">
        <v>812</v>
      </c>
      <c r="K1055" t="s">
        <v>813</v>
      </c>
      <c r="L1055">
        <v>23150</v>
      </c>
      <c r="P1055">
        <v>0</v>
      </c>
    </row>
    <row r="1056" spans="1:16" x14ac:dyDescent="0.4">
      <c r="A1056">
        <v>2025</v>
      </c>
      <c r="B1056" t="s">
        <v>811</v>
      </c>
      <c r="D1056" t="s">
        <v>18</v>
      </c>
      <c r="E1056" t="s">
        <v>19</v>
      </c>
      <c r="F1056" t="s">
        <v>20</v>
      </c>
      <c r="G1056">
        <v>249</v>
      </c>
      <c r="H1056" t="s">
        <v>21</v>
      </c>
      <c r="I1056">
        <v>0</v>
      </c>
      <c r="J1056" t="s">
        <v>812</v>
      </c>
      <c r="K1056" t="s">
        <v>813</v>
      </c>
      <c r="L1056">
        <v>23826</v>
      </c>
      <c r="P1056">
        <v>0</v>
      </c>
    </row>
  </sheetData>
  <autoFilter ref="A1:P1056" xr:uid="{B0D9F932-E9FA-4FC6-B91A-077354C1B7C3}">
    <filterColumn colId="0">
      <filters>
        <filter val="202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B617-766F-42CD-95EF-C4023F989D5A}">
  <dimension ref="A1:P162"/>
  <sheetViews>
    <sheetView workbookViewId="0">
      <pane ySplit="1" topLeftCell="A131" activePane="bottomLeft" state="frozen"/>
      <selection pane="bottomLeft" activeCell="L2" sqref="L2:L162"/>
    </sheetView>
  </sheetViews>
  <sheetFormatPr defaultRowHeight="14.6" x14ac:dyDescent="0.4"/>
  <cols>
    <col min="1" max="1" width="9.07421875" bestFit="1" customWidth="1"/>
    <col min="2" max="2" width="55" bestFit="1" customWidth="1"/>
    <col min="3" max="3" width="15" bestFit="1" customWidth="1"/>
    <col min="4" max="4" width="11.69140625" bestFit="1" customWidth="1"/>
    <col min="5" max="5" width="9" bestFit="1" customWidth="1"/>
    <col min="6" max="6" width="7.3828125" bestFit="1" customWidth="1"/>
    <col min="7" max="7" width="7.4609375" bestFit="1" customWidth="1"/>
    <col min="8" max="8" width="15" bestFit="1" customWidth="1"/>
    <col min="9" max="9" width="10" bestFit="1" customWidth="1"/>
    <col min="10" max="10" width="11.69140625" bestFit="1" customWidth="1"/>
    <col min="11" max="11" width="11.921875" bestFit="1" customWidth="1"/>
    <col min="12" max="12" width="8.84375" bestFit="1" customWidth="1"/>
    <col min="13" max="13" width="7.15234375" bestFit="1" customWidth="1"/>
    <col min="14" max="14" width="7.84375" bestFit="1" customWidth="1"/>
    <col min="15" max="15" width="11.4609375" bestFit="1" customWidth="1"/>
    <col min="16" max="16" width="9.3828125" bestFit="1" customWidth="1"/>
  </cols>
  <sheetData>
    <row r="1" spans="1:16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>
        <v>2025</v>
      </c>
      <c r="B2" t="s">
        <v>30</v>
      </c>
      <c r="C2" t="s">
        <v>31</v>
      </c>
      <c r="D2" t="s">
        <v>18</v>
      </c>
      <c r="E2" t="s">
        <v>19</v>
      </c>
      <c r="F2" t="s">
        <v>20</v>
      </c>
      <c r="G2">
        <v>249</v>
      </c>
      <c r="H2" t="s">
        <v>21</v>
      </c>
      <c r="I2">
        <v>0</v>
      </c>
      <c r="J2" t="s">
        <v>32</v>
      </c>
      <c r="K2" t="s">
        <v>33</v>
      </c>
      <c r="L2">
        <v>243478</v>
      </c>
      <c r="P2">
        <v>0</v>
      </c>
    </row>
    <row r="3" spans="1:16" x14ac:dyDescent="0.4">
      <c r="A3">
        <v>2025</v>
      </c>
      <c r="B3" t="s">
        <v>34</v>
      </c>
      <c r="C3" t="s">
        <v>35</v>
      </c>
      <c r="D3" t="s">
        <v>18</v>
      </c>
      <c r="E3" t="s">
        <v>19</v>
      </c>
      <c r="F3" t="s">
        <v>20</v>
      </c>
      <c r="G3">
        <v>249</v>
      </c>
      <c r="H3" t="s">
        <v>21</v>
      </c>
      <c r="I3">
        <v>0</v>
      </c>
      <c r="J3" t="s">
        <v>36</v>
      </c>
      <c r="K3" t="s">
        <v>37</v>
      </c>
      <c r="L3">
        <v>544834</v>
      </c>
      <c r="P3">
        <v>0</v>
      </c>
    </row>
    <row r="4" spans="1:16" x14ac:dyDescent="0.4">
      <c r="A4">
        <v>2025</v>
      </c>
      <c r="B4" t="s">
        <v>38</v>
      </c>
      <c r="C4" t="s">
        <v>39</v>
      </c>
      <c r="D4" t="s">
        <v>18</v>
      </c>
      <c r="E4" t="s">
        <v>19</v>
      </c>
      <c r="F4" t="s">
        <v>20</v>
      </c>
      <c r="G4">
        <v>249</v>
      </c>
      <c r="H4" t="s">
        <v>21</v>
      </c>
      <c r="I4">
        <v>0</v>
      </c>
      <c r="J4" t="s">
        <v>40</v>
      </c>
      <c r="K4" t="s">
        <v>41</v>
      </c>
      <c r="L4">
        <v>196143</v>
      </c>
      <c r="P4">
        <v>0</v>
      </c>
    </row>
    <row r="5" spans="1:16" x14ac:dyDescent="0.4">
      <c r="A5">
        <v>2025</v>
      </c>
      <c r="B5" t="s">
        <v>42</v>
      </c>
      <c r="C5" t="s">
        <v>43</v>
      </c>
      <c r="D5" t="s">
        <v>18</v>
      </c>
      <c r="E5" t="s">
        <v>19</v>
      </c>
      <c r="F5" t="s">
        <v>20</v>
      </c>
      <c r="G5">
        <v>249</v>
      </c>
      <c r="H5" t="s">
        <v>21</v>
      </c>
      <c r="I5">
        <v>0</v>
      </c>
      <c r="J5" t="s">
        <v>44</v>
      </c>
      <c r="K5" t="s">
        <v>45</v>
      </c>
      <c r="L5">
        <v>144543</v>
      </c>
      <c r="P5">
        <v>0</v>
      </c>
    </row>
    <row r="6" spans="1:16" x14ac:dyDescent="0.4">
      <c r="A6">
        <v>2025</v>
      </c>
      <c r="B6" t="s">
        <v>46</v>
      </c>
      <c r="C6" t="s">
        <v>47</v>
      </c>
      <c r="D6" t="s">
        <v>18</v>
      </c>
      <c r="E6" t="s">
        <v>19</v>
      </c>
      <c r="F6" t="s">
        <v>20</v>
      </c>
      <c r="G6">
        <v>249</v>
      </c>
      <c r="H6" t="s">
        <v>21</v>
      </c>
      <c r="I6">
        <v>0</v>
      </c>
      <c r="J6" t="s">
        <v>48</v>
      </c>
      <c r="K6" t="s">
        <v>49</v>
      </c>
      <c r="L6">
        <v>125303</v>
      </c>
      <c r="P6">
        <v>0</v>
      </c>
    </row>
    <row r="7" spans="1:16" x14ac:dyDescent="0.4">
      <c r="A7">
        <v>2025</v>
      </c>
      <c r="B7" t="s">
        <v>50</v>
      </c>
      <c r="C7" t="s">
        <v>51</v>
      </c>
      <c r="D7" t="s">
        <v>18</v>
      </c>
      <c r="E7" t="s">
        <v>19</v>
      </c>
      <c r="F7" t="s">
        <v>20</v>
      </c>
      <c r="G7">
        <v>249</v>
      </c>
      <c r="H7" t="s">
        <v>21</v>
      </c>
      <c r="I7">
        <v>0</v>
      </c>
      <c r="J7" t="s">
        <v>52</v>
      </c>
      <c r="K7" t="s">
        <v>53</v>
      </c>
      <c r="L7">
        <v>170192</v>
      </c>
      <c r="P7">
        <v>0</v>
      </c>
    </row>
    <row r="8" spans="1:16" x14ac:dyDescent="0.4">
      <c r="A8">
        <v>2025</v>
      </c>
      <c r="B8" t="s">
        <v>54</v>
      </c>
      <c r="C8" t="s">
        <v>55</v>
      </c>
      <c r="D8" t="s">
        <v>18</v>
      </c>
      <c r="E8" t="s">
        <v>19</v>
      </c>
      <c r="F8" t="s">
        <v>20</v>
      </c>
      <c r="G8">
        <v>249</v>
      </c>
      <c r="H8" t="s">
        <v>21</v>
      </c>
      <c r="I8">
        <v>0</v>
      </c>
      <c r="J8" t="s">
        <v>56</v>
      </c>
      <c r="K8" t="s">
        <v>57</v>
      </c>
      <c r="L8">
        <v>903607</v>
      </c>
      <c r="P8">
        <v>0</v>
      </c>
    </row>
    <row r="9" spans="1:16" x14ac:dyDescent="0.4">
      <c r="A9">
        <v>2025</v>
      </c>
      <c r="B9" t="s">
        <v>58</v>
      </c>
      <c r="C9" t="s">
        <v>59</v>
      </c>
      <c r="D9" t="s">
        <v>18</v>
      </c>
      <c r="E9" t="s">
        <v>19</v>
      </c>
      <c r="F9" t="s">
        <v>20</v>
      </c>
      <c r="G9">
        <v>249</v>
      </c>
      <c r="H9" t="s">
        <v>21</v>
      </c>
      <c r="I9">
        <v>0</v>
      </c>
      <c r="J9" t="s">
        <v>60</v>
      </c>
      <c r="K9" t="s">
        <v>61</v>
      </c>
      <c r="L9">
        <v>243911</v>
      </c>
      <c r="P9">
        <v>0</v>
      </c>
    </row>
    <row r="10" spans="1:16" x14ac:dyDescent="0.4">
      <c r="A10">
        <v>2025</v>
      </c>
      <c r="B10" t="s">
        <v>62</v>
      </c>
      <c r="C10" t="s">
        <v>63</v>
      </c>
      <c r="D10" t="s">
        <v>18</v>
      </c>
      <c r="E10" t="s">
        <v>19</v>
      </c>
      <c r="F10" t="s">
        <v>20</v>
      </c>
      <c r="G10">
        <v>249</v>
      </c>
      <c r="H10" t="s">
        <v>21</v>
      </c>
      <c r="I10">
        <v>0</v>
      </c>
      <c r="J10" t="s">
        <v>64</v>
      </c>
      <c r="K10" t="s">
        <v>65</v>
      </c>
      <c r="L10">
        <v>174316</v>
      </c>
      <c r="P10">
        <v>0</v>
      </c>
    </row>
    <row r="11" spans="1:16" x14ac:dyDescent="0.4">
      <c r="A11">
        <v>2025</v>
      </c>
      <c r="B11" t="s">
        <v>66</v>
      </c>
      <c r="C11" t="s">
        <v>67</v>
      </c>
      <c r="D11" t="s">
        <v>18</v>
      </c>
      <c r="E11" t="s">
        <v>19</v>
      </c>
      <c r="F11" t="s">
        <v>20</v>
      </c>
      <c r="G11">
        <v>249</v>
      </c>
      <c r="H11" t="s">
        <v>21</v>
      </c>
      <c r="I11">
        <v>0</v>
      </c>
      <c r="J11" t="s">
        <v>68</v>
      </c>
      <c r="K11" t="s">
        <v>69</v>
      </c>
      <c r="L11">
        <v>109151</v>
      </c>
      <c r="P11">
        <v>0</v>
      </c>
    </row>
    <row r="12" spans="1:16" x14ac:dyDescent="0.4">
      <c r="A12">
        <v>2025</v>
      </c>
      <c r="B12" t="s">
        <v>70</v>
      </c>
      <c r="C12" t="s">
        <v>71</v>
      </c>
      <c r="D12" t="s">
        <v>18</v>
      </c>
      <c r="E12" t="s">
        <v>19</v>
      </c>
      <c r="F12" t="s">
        <v>20</v>
      </c>
      <c r="G12">
        <v>249</v>
      </c>
      <c r="H12" t="s">
        <v>21</v>
      </c>
      <c r="I12">
        <v>0</v>
      </c>
      <c r="J12" t="s">
        <v>72</v>
      </c>
      <c r="K12" t="s">
        <v>73</v>
      </c>
      <c r="L12">
        <v>4597837</v>
      </c>
      <c r="P12">
        <v>0</v>
      </c>
    </row>
    <row r="13" spans="1:16" x14ac:dyDescent="0.4">
      <c r="A13">
        <v>2025</v>
      </c>
      <c r="B13" t="s">
        <v>74</v>
      </c>
      <c r="C13" t="s">
        <v>75</v>
      </c>
      <c r="D13" t="s">
        <v>18</v>
      </c>
      <c r="E13" t="s">
        <v>19</v>
      </c>
      <c r="F13" t="s">
        <v>20</v>
      </c>
      <c r="G13">
        <v>249</v>
      </c>
      <c r="H13" t="s">
        <v>21</v>
      </c>
      <c r="I13">
        <v>0</v>
      </c>
      <c r="J13" t="s">
        <v>76</v>
      </c>
      <c r="K13" t="s">
        <v>77</v>
      </c>
      <c r="L13">
        <v>1700014</v>
      </c>
      <c r="P13">
        <v>0</v>
      </c>
    </row>
    <row r="14" spans="1:16" x14ac:dyDescent="0.4">
      <c r="A14">
        <v>2025</v>
      </c>
      <c r="B14" t="s">
        <v>78</v>
      </c>
      <c r="C14" t="s">
        <v>79</v>
      </c>
      <c r="D14" t="s">
        <v>18</v>
      </c>
      <c r="E14" t="s">
        <v>19</v>
      </c>
      <c r="F14" t="s">
        <v>20</v>
      </c>
      <c r="G14">
        <v>249</v>
      </c>
      <c r="H14" t="s">
        <v>21</v>
      </c>
      <c r="I14">
        <v>0</v>
      </c>
      <c r="J14" t="s">
        <v>80</v>
      </c>
      <c r="K14" t="s">
        <v>81</v>
      </c>
      <c r="L14">
        <v>1325788</v>
      </c>
      <c r="P14">
        <v>0</v>
      </c>
    </row>
    <row r="15" spans="1:16" x14ac:dyDescent="0.4">
      <c r="A15">
        <v>2025</v>
      </c>
      <c r="B15" t="s">
        <v>82</v>
      </c>
      <c r="C15" t="s">
        <v>83</v>
      </c>
      <c r="D15" t="s">
        <v>18</v>
      </c>
      <c r="E15" t="s">
        <v>19</v>
      </c>
      <c r="F15" t="s">
        <v>20</v>
      </c>
      <c r="G15">
        <v>249</v>
      </c>
      <c r="H15" t="s">
        <v>21</v>
      </c>
      <c r="I15">
        <v>0</v>
      </c>
      <c r="J15" t="s">
        <v>84</v>
      </c>
      <c r="K15" t="s">
        <v>85</v>
      </c>
      <c r="L15">
        <v>374226</v>
      </c>
      <c r="P15">
        <v>0</v>
      </c>
    </row>
    <row r="16" spans="1:16" x14ac:dyDescent="0.4">
      <c r="A16">
        <v>2025</v>
      </c>
      <c r="B16" t="s">
        <v>86</v>
      </c>
      <c r="C16" t="s">
        <v>87</v>
      </c>
      <c r="D16" t="s">
        <v>18</v>
      </c>
      <c r="E16" t="s">
        <v>19</v>
      </c>
      <c r="F16" t="s">
        <v>20</v>
      </c>
      <c r="G16">
        <v>249</v>
      </c>
      <c r="H16" t="s">
        <v>21</v>
      </c>
      <c r="I16">
        <v>0</v>
      </c>
      <c r="J16" t="s">
        <v>88</v>
      </c>
      <c r="K16" t="s">
        <v>89</v>
      </c>
      <c r="L16">
        <v>193466</v>
      </c>
      <c r="P16">
        <v>0</v>
      </c>
    </row>
    <row r="17" spans="1:16" x14ac:dyDescent="0.4">
      <c r="A17">
        <v>2025</v>
      </c>
      <c r="B17" t="s">
        <v>90</v>
      </c>
      <c r="C17" t="s">
        <v>91</v>
      </c>
      <c r="D17" t="s">
        <v>18</v>
      </c>
      <c r="E17" t="s">
        <v>19</v>
      </c>
      <c r="F17" t="s">
        <v>20</v>
      </c>
      <c r="G17">
        <v>249</v>
      </c>
      <c r="H17" t="s">
        <v>21</v>
      </c>
      <c r="I17">
        <v>0</v>
      </c>
      <c r="J17" t="s">
        <v>92</v>
      </c>
      <c r="K17" t="s">
        <v>93</v>
      </c>
      <c r="L17">
        <v>124978</v>
      </c>
      <c r="P17">
        <v>0</v>
      </c>
    </row>
    <row r="18" spans="1:16" x14ac:dyDescent="0.4">
      <c r="A18">
        <v>2025</v>
      </c>
      <c r="B18" t="s">
        <v>94</v>
      </c>
      <c r="C18" t="s">
        <v>95</v>
      </c>
      <c r="D18" t="s">
        <v>18</v>
      </c>
      <c r="E18" t="s">
        <v>19</v>
      </c>
      <c r="F18" t="s">
        <v>20</v>
      </c>
      <c r="G18">
        <v>249</v>
      </c>
      <c r="H18" t="s">
        <v>21</v>
      </c>
      <c r="I18">
        <v>0</v>
      </c>
      <c r="J18" t="s">
        <v>96</v>
      </c>
      <c r="K18" t="s">
        <v>97</v>
      </c>
      <c r="L18">
        <v>149938</v>
      </c>
      <c r="P18">
        <v>0</v>
      </c>
    </row>
    <row r="19" spans="1:16" x14ac:dyDescent="0.4">
      <c r="A19">
        <v>2025</v>
      </c>
      <c r="B19" t="s">
        <v>98</v>
      </c>
      <c r="C19" t="s">
        <v>99</v>
      </c>
      <c r="D19" t="s">
        <v>18</v>
      </c>
      <c r="E19" t="s">
        <v>19</v>
      </c>
      <c r="F19" t="s">
        <v>20</v>
      </c>
      <c r="G19">
        <v>249</v>
      </c>
      <c r="H19" t="s">
        <v>21</v>
      </c>
      <c r="I19">
        <v>0</v>
      </c>
      <c r="J19" t="s">
        <v>100</v>
      </c>
      <c r="K19" t="s">
        <v>101</v>
      </c>
      <c r="L19">
        <v>493441</v>
      </c>
      <c r="P19">
        <v>0</v>
      </c>
    </row>
    <row r="20" spans="1:16" x14ac:dyDescent="0.4">
      <c r="A20">
        <v>2025</v>
      </c>
      <c r="B20" t="s">
        <v>102</v>
      </c>
      <c r="C20" t="s">
        <v>103</v>
      </c>
      <c r="D20" t="s">
        <v>18</v>
      </c>
      <c r="E20" t="s">
        <v>19</v>
      </c>
      <c r="F20" t="s">
        <v>20</v>
      </c>
      <c r="G20">
        <v>249</v>
      </c>
      <c r="H20" t="s">
        <v>21</v>
      </c>
      <c r="I20">
        <v>0</v>
      </c>
      <c r="J20" t="s">
        <v>104</v>
      </c>
      <c r="K20" t="s">
        <v>105</v>
      </c>
      <c r="L20">
        <v>7108874</v>
      </c>
      <c r="P20">
        <v>0</v>
      </c>
    </row>
    <row r="21" spans="1:16" x14ac:dyDescent="0.4">
      <c r="A21">
        <v>2025</v>
      </c>
      <c r="B21" t="s">
        <v>106</v>
      </c>
      <c r="C21" t="s">
        <v>107</v>
      </c>
      <c r="D21" t="s">
        <v>18</v>
      </c>
      <c r="E21" t="s">
        <v>19</v>
      </c>
      <c r="F21" t="s">
        <v>20</v>
      </c>
      <c r="G21">
        <v>249</v>
      </c>
      <c r="H21" t="s">
        <v>21</v>
      </c>
      <c r="I21">
        <v>0</v>
      </c>
      <c r="J21" t="s">
        <v>108</v>
      </c>
      <c r="K21" t="s">
        <v>109</v>
      </c>
      <c r="L21">
        <v>871143</v>
      </c>
      <c r="P21">
        <v>0</v>
      </c>
    </row>
    <row r="22" spans="1:16" x14ac:dyDescent="0.4">
      <c r="A22">
        <v>2025</v>
      </c>
      <c r="B22" t="s">
        <v>110</v>
      </c>
      <c r="C22" t="s">
        <v>111</v>
      </c>
      <c r="D22" t="s">
        <v>18</v>
      </c>
      <c r="E22" t="s">
        <v>19</v>
      </c>
      <c r="F22" t="s">
        <v>20</v>
      </c>
      <c r="G22">
        <v>249</v>
      </c>
      <c r="H22" t="s">
        <v>21</v>
      </c>
      <c r="I22">
        <v>0</v>
      </c>
      <c r="J22" t="s">
        <v>112</v>
      </c>
      <c r="K22" t="s">
        <v>113</v>
      </c>
      <c r="L22">
        <v>503670</v>
      </c>
      <c r="P22">
        <v>0</v>
      </c>
    </row>
    <row r="23" spans="1:16" x14ac:dyDescent="0.4">
      <c r="A23">
        <v>2025</v>
      </c>
      <c r="B23" t="s">
        <v>114</v>
      </c>
      <c r="C23" t="s">
        <v>115</v>
      </c>
      <c r="D23" t="s">
        <v>18</v>
      </c>
      <c r="E23" t="s">
        <v>19</v>
      </c>
      <c r="F23" t="s">
        <v>20</v>
      </c>
      <c r="G23">
        <v>249</v>
      </c>
      <c r="H23" t="s">
        <v>21</v>
      </c>
      <c r="I23">
        <v>0</v>
      </c>
      <c r="J23" t="s">
        <v>116</v>
      </c>
      <c r="K23" t="s">
        <v>117</v>
      </c>
      <c r="L23">
        <v>701568</v>
      </c>
      <c r="P23">
        <v>0</v>
      </c>
    </row>
    <row r="24" spans="1:16" x14ac:dyDescent="0.4">
      <c r="A24">
        <v>2025</v>
      </c>
      <c r="B24" t="s">
        <v>118</v>
      </c>
      <c r="C24" t="s">
        <v>119</v>
      </c>
      <c r="D24" t="s">
        <v>18</v>
      </c>
      <c r="E24" t="s">
        <v>19</v>
      </c>
      <c r="F24" t="s">
        <v>20</v>
      </c>
      <c r="G24">
        <v>249</v>
      </c>
      <c r="H24" t="s">
        <v>21</v>
      </c>
      <c r="I24">
        <v>0</v>
      </c>
      <c r="J24" t="s">
        <v>120</v>
      </c>
      <c r="K24" t="s">
        <v>121</v>
      </c>
      <c r="L24">
        <v>176307</v>
      </c>
      <c r="P24">
        <v>0</v>
      </c>
    </row>
    <row r="25" spans="1:16" x14ac:dyDescent="0.4">
      <c r="A25">
        <v>2025</v>
      </c>
      <c r="B25" t="s">
        <v>122</v>
      </c>
      <c r="C25" t="s">
        <v>123</v>
      </c>
      <c r="D25" t="s">
        <v>18</v>
      </c>
      <c r="E25" t="s">
        <v>19</v>
      </c>
      <c r="F25" t="s">
        <v>20</v>
      </c>
      <c r="G25">
        <v>249</v>
      </c>
      <c r="H25" t="s">
        <v>21</v>
      </c>
      <c r="I25">
        <v>0</v>
      </c>
      <c r="J25" t="s">
        <v>124</v>
      </c>
      <c r="K25" t="s">
        <v>125</v>
      </c>
      <c r="L25">
        <v>183134</v>
      </c>
      <c r="P25">
        <v>0</v>
      </c>
    </row>
    <row r="26" spans="1:16" x14ac:dyDescent="0.4">
      <c r="A26">
        <v>2025</v>
      </c>
      <c r="B26" t="s">
        <v>126</v>
      </c>
      <c r="C26" t="s">
        <v>127</v>
      </c>
      <c r="D26" t="s">
        <v>18</v>
      </c>
      <c r="E26" t="s">
        <v>19</v>
      </c>
      <c r="F26" t="s">
        <v>20</v>
      </c>
      <c r="G26">
        <v>249</v>
      </c>
      <c r="H26" t="s">
        <v>21</v>
      </c>
      <c r="I26">
        <v>0</v>
      </c>
      <c r="J26" t="s">
        <v>128</v>
      </c>
      <c r="K26" t="s">
        <v>129</v>
      </c>
      <c r="L26">
        <v>633002</v>
      </c>
      <c r="P26">
        <v>0</v>
      </c>
    </row>
    <row r="27" spans="1:16" x14ac:dyDescent="0.4">
      <c r="A27">
        <v>2025</v>
      </c>
      <c r="B27" t="s">
        <v>130</v>
      </c>
      <c r="C27" t="s">
        <v>131</v>
      </c>
      <c r="D27" t="s">
        <v>18</v>
      </c>
      <c r="E27" t="s">
        <v>19</v>
      </c>
      <c r="F27" t="s">
        <v>20</v>
      </c>
      <c r="G27">
        <v>249</v>
      </c>
      <c r="H27" t="s">
        <v>21</v>
      </c>
      <c r="I27">
        <v>0</v>
      </c>
      <c r="J27" t="s">
        <v>132</v>
      </c>
      <c r="K27" t="s">
        <v>133</v>
      </c>
      <c r="L27">
        <v>488738</v>
      </c>
      <c r="P27">
        <v>0</v>
      </c>
    </row>
    <row r="28" spans="1:16" x14ac:dyDescent="0.4">
      <c r="A28">
        <v>2025</v>
      </c>
      <c r="B28" t="s">
        <v>134</v>
      </c>
      <c r="C28" t="s">
        <v>135</v>
      </c>
      <c r="D28" t="s">
        <v>18</v>
      </c>
      <c r="E28" t="s">
        <v>19</v>
      </c>
      <c r="F28" t="s">
        <v>20</v>
      </c>
      <c r="G28">
        <v>249</v>
      </c>
      <c r="H28" t="s">
        <v>21</v>
      </c>
      <c r="I28">
        <v>0</v>
      </c>
      <c r="J28" t="s">
        <v>136</v>
      </c>
      <c r="K28" t="s">
        <v>137</v>
      </c>
      <c r="L28">
        <v>252446</v>
      </c>
      <c r="P28">
        <v>0</v>
      </c>
    </row>
    <row r="29" spans="1:16" x14ac:dyDescent="0.4">
      <c r="A29">
        <v>2025</v>
      </c>
      <c r="B29" t="s">
        <v>138</v>
      </c>
      <c r="C29" t="s">
        <v>139</v>
      </c>
      <c r="D29" t="s">
        <v>18</v>
      </c>
      <c r="E29" t="s">
        <v>19</v>
      </c>
      <c r="F29" t="s">
        <v>20</v>
      </c>
      <c r="G29">
        <v>249</v>
      </c>
      <c r="H29" t="s">
        <v>21</v>
      </c>
      <c r="I29">
        <v>0</v>
      </c>
      <c r="J29" t="s">
        <v>140</v>
      </c>
      <c r="K29" t="s">
        <v>141</v>
      </c>
      <c r="L29">
        <v>194278</v>
      </c>
      <c r="P29">
        <v>0</v>
      </c>
    </row>
    <row r="30" spans="1:16" x14ac:dyDescent="0.4">
      <c r="A30">
        <v>2025</v>
      </c>
      <c r="B30" t="s">
        <v>142</v>
      </c>
      <c r="C30" t="s">
        <v>143</v>
      </c>
      <c r="D30" t="s">
        <v>18</v>
      </c>
      <c r="E30" t="s">
        <v>19</v>
      </c>
      <c r="F30" t="s">
        <v>20</v>
      </c>
      <c r="G30">
        <v>249</v>
      </c>
      <c r="H30" t="s">
        <v>21</v>
      </c>
      <c r="I30">
        <v>0</v>
      </c>
      <c r="J30" t="s">
        <v>144</v>
      </c>
      <c r="K30" t="s">
        <v>145</v>
      </c>
      <c r="L30">
        <v>133765</v>
      </c>
      <c r="P30">
        <v>0</v>
      </c>
    </row>
    <row r="31" spans="1:16" x14ac:dyDescent="0.4">
      <c r="A31">
        <v>2025</v>
      </c>
      <c r="B31" t="s">
        <v>146</v>
      </c>
      <c r="C31" t="s">
        <v>147</v>
      </c>
      <c r="D31" t="s">
        <v>18</v>
      </c>
      <c r="E31" t="s">
        <v>19</v>
      </c>
      <c r="F31" t="s">
        <v>20</v>
      </c>
      <c r="G31">
        <v>249</v>
      </c>
      <c r="H31" t="s">
        <v>21</v>
      </c>
      <c r="I31">
        <v>0</v>
      </c>
      <c r="J31" t="s">
        <v>148</v>
      </c>
      <c r="K31" t="s">
        <v>149</v>
      </c>
      <c r="L31">
        <v>951758</v>
      </c>
      <c r="P31">
        <v>0</v>
      </c>
    </row>
    <row r="32" spans="1:16" x14ac:dyDescent="0.4">
      <c r="A32">
        <v>2025</v>
      </c>
      <c r="B32" t="s">
        <v>150</v>
      </c>
      <c r="C32" t="s">
        <v>151</v>
      </c>
      <c r="D32" t="s">
        <v>18</v>
      </c>
      <c r="E32" t="s">
        <v>19</v>
      </c>
      <c r="F32" t="s">
        <v>20</v>
      </c>
      <c r="G32">
        <v>249</v>
      </c>
      <c r="H32" t="s">
        <v>21</v>
      </c>
      <c r="I32">
        <v>0</v>
      </c>
      <c r="J32" t="s">
        <v>152</v>
      </c>
      <c r="K32" t="s">
        <v>153</v>
      </c>
      <c r="L32">
        <v>291187</v>
      </c>
      <c r="P32">
        <v>0</v>
      </c>
    </row>
    <row r="33" spans="1:16" x14ac:dyDescent="0.4">
      <c r="A33">
        <v>2025</v>
      </c>
      <c r="B33" t="s">
        <v>154</v>
      </c>
      <c r="C33" t="s">
        <v>155</v>
      </c>
      <c r="D33" t="s">
        <v>18</v>
      </c>
      <c r="E33" t="s">
        <v>19</v>
      </c>
      <c r="F33" t="s">
        <v>20</v>
      </c>
      <c r="G33">
        <v>249</v>
      </c>
      <c r="H33" t="s">
        <v>21</v>
      </c>
      <c r="I33">
        <v>0</v>
      </c>
      <c r="J33" t="s">
        <v>156</v>
      </c>
      <c r="K33" t="s">
        <v>157</v>
      </c>
      <c r="L33">
        <v>378475</v>
      </c>
      <c r="P33">
        <v>0</v>
      </c>
    </row>
    <row r="34" spans="1:16" x14ac:dyDescent="0.4">
      <c r="A34">
        <v>2025</v>
      </c>
      <c r="B34" t="s">
        <v>158</v>
      </c>
      <c r="C34" t="s">
        <v>159</v>
      </c>
      <c r="D34" t="s">
        <v>18</v>
      </c>
      <c r="E34" t="s">
        <v>19</v>
      </c>
      <c r="F34" t="s">
        <v>20</v>
      </c>
      <c r="G34">
        <v>249</v>
      </c>
      <c r="H34" t="s">
        <v>21</v>
      </c>
      <c r="I34">
        <v>0</v>
      </c>
      <c r="J34" t="s">
        <v>160</v>
      </c>
      <c r="K34" t="s">
        <v>161</v>
      </c>
      <c r="L34">
        <v>143143</v>
      </c>
      <c r="P34">
        <v>0</v>
      </c>
    </row>
    <row r="35" spans="1:16" x14ac:dyDescent="0.4">
      <c r="A35">
        <v>2025</v>
      </c>
      <c r="B35" t="s">
        <v>162</v>
      </c>
      <c r="C35" t="s">
        <v>163</v>
      </c>
      <c r="D35" t="s">
        <v>18</v>
      </c>
      <c r="E35" t="s">
        <v>19</v>
      </c>
      <c r="F35" t="s">
        <v>20</v>
      </c>
      <c r="G35">
        <v>249</v>
      </c>
      <c r="H35" t="s">
        <v>21</v>
      </c>
      <c r="I35">
        <v>0</v>
      </c>
      <c r="J35" t="s">
        <v>164</v>
      </c>
      <c r="K35" t="s">
        <v>165</v>
      </c>
      <c r="L35">
        <v>1836012</v>
      </c>
      <c r="P35">
        <v>0</v>
      </c>
    </row>
    <row r="36" spans="1:16" x14ac:dyDescent="0.4">
      <c r="A36">
        <v>2025</v>
      </c>
      <c r="B36" t="s">
        <v>166</v>
      </c>
      <c r="C36" t="s">
        <v>167</v>
      </c>
      <c r="D36" t="s">
        <v>18</v>
      </c>
      <c r="E36" t="s">
        <v>19</v>
      </c>
      <c r="F36" t="s">
        <v>20</v>
      </c>
      <c r="G36">
        <v>249</v>
      </c>
      <c r="H36" t="s">
        <v>21</v>
      </c>
      <c r="I36">
        <v>0</v>
      </c>
      <c r="J36" t="s">
        <v>168</v>
      </c>
      <c r="K36" t="s">
        <v>169</v>
      </c>
      <c r="L36">
        <v>115273</v>
      </c>
      <c r="P36">
        <v>0</v>
      </c>
    </row>
    <row r="37" spans="1:16" x14ac:dyDescent="0.4">
      <c r="A37">
        <v>2025</v>
      </c>
      <c r="B37" t="s">
        <v>170</v>
      </c>
      <c r="C37" t="s">
        <v>171</v>
      </c>
      <c r="D37" t="s">
        <v>18</v>
      </c>
      <c r="E37" t="s">
        <v>19</v>
      </c>
      <c r="F37" t="s">
        <v>20</v>
      </c>
      <c r="G37">
        <v>249</v>
      </c>
      <c r="H37" t="s">
        <v>21</v>
      </c>
      <c r="I37">
        <v>0</v>
      </c>
      <c r="J37" t="s">
        <v>172</v>
      </c>
      <c r="K37" t="s">
        <v>173</v>
      </c>
      <c r="L37">
        <v>1692385</v>
      </c>
      <c r="P37">
        <v>0</v>
      </c>
    </row>
    <row r="38" spans="1:16" x14ac:dyDescent="0.4">
      <c r="A38">
        <v>2025</v>
      </c>
      <c r="B38" t="s">
        <v>174</v>
      </c>
      <c r="C38" t="s">
        <v>175</v>
      </c>
      <c r="D38" t="s">
        <v>18</v>
      </c>
      <c r="E38" t="s">
        <v>19</v>
      </c>
      <c r="F38" t="s">
        <v>20</v>
      </c>
      <c r="G38">
        <v>249</v>
      </c>
      <c r="H38" t="s">
        <v>21</v>
      </c>
      <c r="I38">
        <v>0</v>
      </c>
      <c r="J38" t="s">
        <v>176</v>
      </c>
      <c r="K38" t="s">
        <v>177</v>
      </c>
      <c r="L38">
        <v>254605</v>
      </c>
      <c r="P38">
        <v>0</v>
      </c>
    </row>
    <row r="39" spans="1:16" x14ac:dyDescent="0.4">
      <c r="A39">
        <v>2025</v>
      </c>
      <c r="B39" t="s">
        <v>178</v>
      </c>
      <c r="C39" t="s">
        <v>179</v>
      </c>
      <c r="D39" t="s">
        <v>18</v>
      </c>
      <c r="E39" t="s">
        <v>19</v>
      </c>
      <c r="F39" t="s">
        <v>20</v>
      </c>
      <c r="G39">
        <v>249</v>
      </c>
      <c r="H39" t="s">
        <v>21</v>
      </c>
      <c r="I39">
        <v>0</v>
      </c>
      <c r="J39" t="s">
        <v>180</v>
      </c>
      <c r="K39" t="s">
        <v>181</v>
      </c>
      <c r="L39">
        <v>127198</v>
      </c>
      <c r="P39">
        <v>0</v>
      </c>
    </row>
    <row r="40" spans="1:16" x14ac:dyDescent="0.4">
      <c r="A40">
        <v>2025</v>
      </c>
      <c r="B40" t="s">
        <v>182</v>
      </c>
      <c r="C40" t="s">
        <v>183</v>
      </c>
      <c r="D40" t="s">
        <v>18</v>
      </c>
      <c r="E40" t="s">
        <v>19</v>
      </c>
      <c r="F40" t="s">
        <v>20</v>
      </c>
      <c r="G40">
        <v>249</v>
      </c>
      <c r="H40" t="s">
        <v>21</v>
      </c>
      <c r="I40">
        <v>0</v>
      </c>
      <c r="J40" t="s">
        <v>184</v>
      </c>
      <c r="K40" t="s">
        <v>185</v>
      </c>
      <c r="L40">
        <v>130283</v>
      </c>
      <c r="P40">
        <v>0</v>
      </c>
    </row>
    <row r="41" spans="1:16" x14ac:dyDescent="0.4">
      <c r="A41">
        <v>2025</v>
      </c>
      <c r="B41" t="s">
        <v>186</v>
      </c>
      <c r="C41" t="s">
        <v>187</v>
      </c>
      <c r="D41" t="s">
        <v>18</v>
      </c>
      <c r="E41" t="s">
        <v>19</v>
      </c>
      <c r="F41" t="s">
        <v>20</v>
      </c>
      <c r="G41">
        <v>249</v>
      </c>
      <c r="H41" t="s">
        <v>21</v>
      </c>
      <c r="I41">
        <v>0</v>
      </c>
      <c r="J41" t="s">
        <v>188</v>
      </c>
      <c r="K41" t="s">
        <v>189</v>
      </c>
      <c r="L41">
        <v>223828</v>
      </c>
      <c r="P41">
        <v>0</v>
      </c>
    </row>
    <row r="42" spans="1:16" x14ac:dyDescent="0.4">
      <c r="A42">
        <v>2025</v>
      </c>
      <c r="B42" t="s">
        <v>190</v>
      </c>
      <c r="C42" t="s">
        <v>191</v>
      </c>
      <c r="D42" t="s">
        <v>18</v>
      </c>
      <c r="E42" t="s">
        <v>19</v>
      </c>
      <c r="F42" t="s">
        <v>20</v>
      </c>
      <c r="G42">
        <v>249</v>
      </c>
      <c r="H42" t="s">
        <v>21</v>
      </c>
      <c r="I42">
        <v>0</v>
      </c>
      <c r="J42" t="s">
        <v>192</v>
      </c>
      <c r="K42" t="s">
        <v>193</v>
      </c>
      <c r="L42">
        <v>3088036</v>
      </c>
      <c r="P42">
        <v>0</v>
      </c>
    </row>
    <row r="43" spans="1:16" x14ac:dyDescent="0.4">
      <c r="A43">
        <v>2025</v>
      </c>
      <c r="B43" t="s">
        <v>194</v>
      </c>
      <c r="C43" t="s">
        <v>195</v>
      </c>
      <c r="D43" t="s">
        <v>18</v>
      </c>
      <c r="E43" t="s">
        <v>19</v>
      </c>
      <c r="F43" t="s">
        <v>20</v>
      </c>
      <c r="G43">
        <v>249</v>
      </c>
      <c r="H43" t="s">
        <v>21</v>
      </c>
      <c r="I43">
        <v>0</v>
      </c>
      <c r="J43" t="s">
        <v>196</v>
      </c>
      <c r="K43" t="s">
        <v>197</v>
      </c>
      <c r="L43">
        <v>445090</v>
      </c>
      <c r="P43">
        <v>0</v>
      </c>
    </row>
    <row r="44" spans="1:16" x14ac:dyDescent="0.4">
      <c r="A44">
        <v>2025</v>
      </c>
      <c r="B44" t="s">
        <v>198</v>
      </c>
      <c r="C44" t="s">
        <v>199</v>
      </c>
      <c r="D44" t="s">
        <v>18</v>
      </c>
      <c r="E44" t="s">
        <v>19</v>
      </c>
      <c r="F44" t="s">
        <v>20</v>
      </c>
      <c r="G44">
        <v>249</v>
      </c>
      <c r="H44" t="s">
        <v>21</v>
      </c>
      <c r="I44">
        <v>0</v>
      </c>
      <c r="J44" t="s">
        <v>200</v>
      </c>
      <c r="K44" t="s">
        <v>201</v>
      </c>
      <c r="L44">
        <v>129750</v>
      </c>
      <c r="P44">
        <v>0</v>
      </c>
    </row>
    <row r="45" spans="1:16" x14ac:dyDescent="0.4">
      <c r="A45">
        <v>2025</v>
      </c>
      <c r="B45" t="s">
        <v>202</v>
      </c>
      <c r="D45" t="s">
        <v>18</v>
      </c>
      <c r="E45" t="s">
        <v>19</v>
      </c>
      <c r="F45" t="s">
        <v>20</v>
      </c>
      <c r="G45">
        <v>249</v>
      </c>
      <c r="H45" t="s">
        <v>21</v>
      </c>
      <c r="I45">
        <v>0</v>
      </c>
      <c r="J45" t="s">
        <v>203</v>
      </c>
      <c r="K45" t="s">
        <v>204</v>
      </c>
      <c r="L45">
        <v>4102905</v>
      </c>
      <c r="P45">
        <v>0</v>
      </c>
    </row>
    <row r="46" spans="1:16" x14ac:dyDescent="0.4">
      <c r="A46">
        <v>2025</v>
      </c>
      <c r="B46" t="s">
        <v>205</v>
      </c>
      <c r="C46" t="s">
        <v>206</v>
      </c>
      <c r="D46" t="s">
        <v>18</v>
      </c>
      <c r="E46" t="s">
        <v>19</v>
      </c>
      <c r="F46" t="s">
        <v>20</v>
      </c>
      <c r="G46">
        <v>249</v>
      </c>
      <c r="H46" t="s">
        <v>21</v>
      </c>
      <c r="I46">
        <v>0</v>
      </c>
      <c r="J46" t="s">
        <v>207</v>
      </c>
      <c r="K46" t="s">
        <v>208</v>
      </c>
      <c r="L46">
        <v>14549</v>
      </c>
      <c r="P46">
        <v>0</v>
      </c>
    </row>
    <row r="47" spans="1:16" x14ac:dyDescent="0.4">
      <c r="A47">
        <v>2025</v>
      </c>
      <c r="B47" t="s">
        <v>209</v>
      </c>
      <c r="C47" t="s">
        <v>210</v>
      </c>
      <c r="D47" t="s">
        <v>18</v>
      </c>
      <c r="E47" t="s">
        <v>19</v>
      </c>
      <c r="F47" t="s">
        <v>20</v>
      </c>
      <c r="G47">
        <v>249</v>
      </c>
      <c r="H47" t="s">
        <v>21</v>
      </c>
      <c r="I47">
        <v>0</v>
      </c>
      <c r="J47" t="s">
        <v>211</v>
      </c>
      <c r="K47" t="s">
        <v>212</v>
      </c>
      <c r="L47">
        <v>14389</v>
      </c>
      <c r="P47">
        <v>0</v>
      </c>
    </row>
    <row r="48" spans="1:16" x14ac:dyDescent="0.4">
      <c r="A48">
        <v>2025</v>
      </c>
      <c r="B48" t="s">
        <v>213</v>
      </c>
      <c r="C48" t="s">
        <v>214</v>
      </c>
      <c r="D48" t="s">
        <v>18</v>
      </c>
      <c r="E48" t="s">
        <v>19</v>
      </c>
      <c r="F48" t="s">
        <v>20</v>
      </c>
      <c r="G48">
        <v>249</v>
      </c>
      <c r="H48" t="s">
        <v>21</v>
      </c>
      <c r="I48">
        <v>0</v>
      </c>
      <c r="J48" t="s">
        <v>215</v>
      </c>
      <c r="K48" t="s">
        <v>216</v>
      </c>
      <c r="L48">
        <v>31880</v>
      </c>
      <c r="P48">
        <v>0</v>
      </c>
    </row>
    <row r="49" spans="1:16" x14ac:dyDescent="0.4">
      <c r="A49">
        <v>2025</v>
      </c>
      <c r="B49" t="s">
        <v>217</v>
      </c>
      <c r="C49" t="s">
        <v>218</v>
      </c>
      <c r="D49" t="s">
        <v>18</v>
      </c>
      <c r="E49" t="s">
        <v>19</v>
      </c>
      <c r="F49" t="s">
        <v>20</v>
      </c>
      <c r="G49">
        <v>249</v>
      </c>
      <c r="H49" t="s">
        <v>21</v>
      </c>
      <c r="I49">
        <v>0</v>
      </c>
      <c r="J49" t="s">
        <v>219</v>
      </c>
      <c r="K49" t="s">
        <v>220</v>
      </c>
      <c r="L49">
        <v>96516</v>
      </c>
      <c r="P49">
        <v>0</v>
      </c>
    </row>
    <row r="50" spans="1:16" x14ac:dyDescent="0.4">
      <c r="A50">
        <v>2025</v>
      </c>
      <c r="B50" t="s">
        <v>221</v>
      </c>
      <c r="C50" t="s">
        <v>222</v>
      </c>
      <c r="D50" t="s">
        <v>18</v>
      </c>
      <c r="E50" t="s">
        <v>19</v>
      </c>
      <c r="F50" t="s">
        <v>20</v>
      </c>
      <c r="G50">
        <v>249</v>
      </c>
      <c r="H50" t="s">
        <v>21</v>
      </c>
      <c r="I50">
        <v>0</v>
      </c>
      <c r="J50" t="s">
        <v>223</v>
      </c>
      <c r="K50" t="s">
        <v>224</v>
      </c>
      <c r="L50">
        <v>21017</v>
      </c>
      <c r="P50">
        <v>0</v>
      </c>
    </row>
    <row r="51" spans="1:16" x14ac:dyDescent="0.4">
      <c r="A51">
        <v>2025</v>
      </c>
      <c r="B51" t="s">
        <v>225</v>
      </c>
      <c r="C51" t="s">
        <v>226</v>
      </c>
      <c r="D51" t="s">
        <v>18</v>
      </c>
      <c r="E51" t="s">
        <v>19</v>
      </c>
      <c r="F51" t="s">
        <v>20</v>
      </c>
      <c r="G51">
        <v>249</v>
      </c>
      <c r="H51" t="s">
        <v>21</v>
      </c>
      <c r="I51">
        <v>0</v>
      </c>
      <c r="J51" t="s">
        <v>227</v>
      </c>
      <c r="K51" t="s">
        <v>228</v>
      </c>
      <c r="L51">
        <v>29559</v>
      </c>
      <c r="P51">
        <v>0</v>
      </c>
    </row>
    <row r="52" spans="1:16" x14ac:dyDescent="0.4">
      <c r="A52">
        <v>2025</v>
      </c>
      <c r="B52" t="s">
        <v>229</v>
      </c>
      <c r="C52" t="s">
        <v>230</v>
      </c>
      <c r="D52" t="s">
        <v>18</v>
      </c>
      <c r="E52" t="s">
        <v>19</v>
      </c>
      <c r="F52" t="s">
        <v>20</v>
      </c>
      <c r="G52">
        <v>249</v>
      </c>
      <c r="H52" t="s">
        <v>21</v>
      </c>
      <c r="I52">
        <v>0</v>
      </c>
      <c r="J52" t="s">
        <v>231</v>
      </c>
      <c r="K52" t="s">
        <v>232</v>
      </c>
      <c r="L52">
        <v>51166</v>
      </c>
      <c r="P52">
        <v>0</v>
      </c>
    </row>
    <row r="53" spans="1:16" x14ac:dyDescent="0.4">
      <c r="A53">
        <v>2025</v>
      </c>
      <c r="B53" t="s">
        <v>233</v>
      </c>
      <c r="C53" t="s">
        <v>234</v>
      </c>
      <c r="D53" t="s">
        <v>18</v>
      </c>
      <c r="E53" t="s">
        <v>19</v>
      </c>
      <c r="F53" t="s">
        <v>20</v>
      </c>
      <c r="G53">
        <v>249</v>
      </c>
      <c r="H53" t="s">
        <v>21</v>
      </c>
      <c r="I53">
        <v>0</v>
      </c>
      <c r="J53" t="s">
        <v>235</v>
      </c>
      <c r="K53" t="s">
        <v>236</v>
      </c>
      <c r="L53">
        <v>36677</v>
      </c>
      <c r="P53">
        <v>0</v>
      </c>
    </row>
    <row r="54" spans="1:16" x14ac:dyDescent="0.4">
      <c r="A54">
        <v>2025</v>
      </c>
      <c r="B54" t="s">
        <v>237</v>
      </c>
      <c r="C54" t="s">
        <v>238</v>
      </c>
      <c r="D54" t="s">
        <v>18</v>
      </c>
      <c r="E54" t="s">
        <v>19</v>
      </c>
      <c r="F54" t="s">
        <v>20</v>
      </c>
      <c r="G54">
        <v>249</v>
      </c>
      <c r="H54" t="s">
        <v>21</v>
      </c>
      <c r="I54">
        <v>0</v>
      </c>
      <c r="J54" t="s">
        <v>239</v>
      </c>
      <c r="K54" t="s">
        <v>240</v>
      </c>
      <c r="L54">
        <v>111889</v>
      </c>
      <c r="P54">
        <v>0</v>
      </c>
    </row>
    <row r="55" spans="1:16" x14ac:dyDescent="0.4">
      <c r="A55">
        <v>2025</v>
      </c>
      <c r="B55" t="s">
        <v>241</v>
      </c>
      <c r="C55" t="s">
        <v>242</v>
      </c>
      <c r="D55" t="s">
        <v>18</v>
      </c>
      <c r="E55" t="s">
        <v>19</v>
      </c>
      <c r="F55" t="s">
        <v>20</v>
      </c>
      <c r="G55">
        <v>249</v>
      </c>
      <c r="H55" t="s">
        <v>21</v>
      </c>
      <c r="I55">
        <v>0</v>
      </c>
      <c r="J55" t="s">
        <v>243</v>
      </c>
      <c r="K55" t="s">
        <v>244</v>
      </c>
      <c r="L55">
        <v>33467</v>
      </c>
      <c r="P55">
        <v>0</v>
      </c>
    </row>
    <row r="56" spans="1:16" x14ac:dyDescent="0.4">
      <c r="A56">
        <v>2025</v>
      </c>
      <c r="B56" t="s">
        <v>245</v>
      </c>
      <c r="C56" t="s">
        <v>246</v>
      </c>
      <c r="D56" t="s">
        <v>18</v>
      </c>
      <c r="E56" t="s">
        <v>19</v>
      </c>
      <c r="F56" t="s">
        <v>20</v>
      </c>
      <c r="G56">
        <v>249</v>
      </c>
      <c r="H56" t="s">
        <v>21</v>
      </c>
      <c r="I56">
        <v>0</v>
      </c>
      <c r="J56" t="s">
        <v>247</v>
      </c>
      <c r="K56" t="s">
        <v>248</v>
      </c>
      <c r="L56">
        <v>30218</v>
      </c>
      <c r="P56">
        <v>0</v>
      </c>
    </row>
    <row r="57" spans="1:16" x14ac:dyDescent="0.4">
      <c r="A57">
        <v>2025</v>
      </c>
      <c r="B57" t="s">
        <v>249</v>
      </c>
      <c r="C57" t="s">
        <v>250</v>
      </c>
      <c r="D57" t="s">
        <v>18</v>
      </c>
      <c r="E57" t="s">
        <v>19</v>
      </c>
      <c r="F57" t="s">
        <v>20</v>
      </c>
      <c r="G57">
        <v>249</v>
      </c>
      <c r="H57" t="s">
        <v>21</v>
      </c>
      <c r="I57">
        <v>0</v>
      </c>
      <c r="J57" t="s">
        <v>251</v>
      </c>
      <c r="K57" t="s">
        <v>252</v>
      </c>
      <c r="L57">
        <v>24655</v>
      </c>
      <c r="P57">
        <v>0</v>
      </c>
    </row>
    <row r="58" spans="1:16" x14ac:dyDescent="0.4">
      <c r="A58">
        <v>2025</v>
      </c>
      <c r="B58" t="s">
        <v>253</v>
      </c>
      <c r="C58" t="s">
        <v>254</v>
      </c>
      <c r="D58" t="s">
        <v>18</v>
      </c>
      <c r="E58" t="s">
        <v>19</v>
      </c>
      <c r="F58" t="s">
        <v>20</v>
      </c>
      <c r="G58">
        <v>249</v>
      </c>
      <c r="H58" t="s">
        <v>21</v>
      </c>
      <c r="I58">
        <v>0</v>
      </c>
      <c r="J58" t="s">
        <v>255</v>
      </c>
      <c r="K58" t="s">
        <v>256</v>
      </c>
      <c r="L58">
        <v>15554</v>
      </c>
      <c r="P58">
        <v>0</v>
      </c>
    </row>
    <row r="59" spans="1:16" x14ac:dyDescent="0.4">
      <c r="A59">
        <v>2025</v>
      </c>
      <c r="B59" t="s">
        <v>257</v>
      </c>
      <c r="C59" t="s">
        <v>258</v>
      </c>
      <c r="D59" t="s">
        <v>18</v>
      </c>
      <c r="E59" t="s">
        <v>19</v>
      </c>
      <c r="F59" t="s">
        <v>20</v>
      </c>
      <c r="G59">
        <v>249</v>
      </c>
      <c r="H59" t="s">
        <v>21</v>
      </c>
      <c r="I59">
        <v>0</v>
      </c>
      <c r="J59" t="s">
        <v>259</v>
      </c>
      <c r="K59" t="s">
        <v>260</v>
      </c>
      <c r="L59">
        <v>12587</v>
      </c>
      <c r="P59">
        <v>0</v>
      </c>
    </row>
    <row r="60" spans="1:16" x14ac:dyDescent="0.4">
      <c r="A60">
        <v>2025</v>
      </c>
      <c r="B60" t="s">
        <v>261</v>
      </c>
      <c r="C60" t="s">
        <v>262</v>
      </c>
      <c r="D60" t="s">
        <v>18</v>
      </c>
      <c r="E60" t="s">
        <v>19</v>
      </c>
      <c r="F60" t="s">
        <v>20</v>
      </c>
      <c r="G60">
        <v>249</v>
      </c>
      <c r="H60" t="s">
        <v>21</v>
      </c>
      <c r="I60">
        <v>0</v>
      </c>
      <c r="J60" t="s">
        <v>263</v>
      </c>
      <c r="K60" t="s">
        <v>264</v>
      </c>
      <c r="L60">
        <v>2967</v>
      </c>
      <c r="P60">
        <v>0</v>
      </c>
    </row>
    <row r="61" spans="1:16" x14ac:dyDescent="0.4">
      <c r="A61">
        <v>2025</v>
      </c>
      <c r="B61" t="s">
        <v>265</v>
      </c>
      <c r="C61" t="s">
        <v>266</v>
      </c>
      <c r="D61" t="s">
        <v>18</v>
      </c>
      <c r="E61" t="s">
        <v>19</v>
      </c>
      <c r="F61" t="s">
        <v>20</v>
      </c>
      <c r="G61">
        <v>249</v>
      </c>
      <c r="H61" t="s">
        <v>21</v>
      </c>
      <c r="I61">
        <v>0</v>
      </c>
      <c r="J61" t="s">
        <v>267</v>
      </c>
      <c r="K61" t="s">
        <v>268</v>
      </c>
      <c r="L61">
        <v>18724</v>
      </c>
      <c r="P61">
        <v>0</v>
      </c>
    </row>
    <row r="62" spans="1:16" x14ac:dyDescent="0.4">
      <c r="A62">
        <v>2025</v>
      </c>
      <c r="B62" t="s">
        <v>269</v>
      </c>
      <c r="C62" t="s">
        <v>270</v>
      </c>
      <c r="D62" t="s">
        <v>18</v>
      </c>
      <c r="E62" t="s">
        <v>19</v>
      </c>
      <c r="F62" t="s">
        <v>20</v>
      </c>
      <c r="G62">
        <v>249</v>
      </c>
      <c r="H62" t="s">
        <v>21</v>
      </c>
      <c r="I62">
        <v>0</v>
      </c>
      <c r="J62" t="s">
        <v>271</v>
      </c>
      <c r="K62" t="s">
        <v>272</v>
      </c>
      <c r="L62">
        <v>56959</v>
      </c>
      <c r="P62">
        <v>0</v>
      </c>
    </row>
    <row r="63" spans="1:16" x14ac:dyDescent="0.4">
      <c r="A63">
        <v>2025</v>
      </c>
      <c r="B63" t="s">
        <v>273</v>
      </c>
      <c r="C63" t="s">
        <v>274</v>
      </c>
      <c r="D63" t="s">
        <v>18</v>
      </c>
      <c r="E63" t="s">
        <v>19</v>
      </c>
      <c r="F63" t="s">
        <v>20</v>
      </c>
      <c r="G63">
        <v>249</v>
      </c>
      <c r="H63" t="s">
        <v>21</v>
      </c>
      <c r="I63">
        <v>0</v>
      </c>
      <c r="J63" t="s">
        <v>275</v>
      </c>
      <c r="K63" t="s">
        <v>276</v>
      </c>
      <c r="L63">
        <v>30925</v>
      </c>
      <c r="P63">
        <v>0</v>
      </c>
    </row>
    <row r="64" spans="1:16" x14ac:dyDescent="0.4">
      <c r="A64">
        <v>2025</v>
      </c>
      <c r="B64" t="s">
        <v>277</v>
      </c>
      <c r="C64" t="s">
        <v>278</v>
      </c>
      <c r="D64" t="s">
        <v>18</v>
      </c>
      <c r="E64" t="s">
        <v>19</v>
      </c>
      <c r="F64" t="s">
        <v>20</v>
      </c>
      <c r="G64">
        <v>249</v>
      </c>
      <c r="H64" t="s">
        <v>21</v>
      </c>
      <c r="I64">
        <v>0</v>
      </c>
      <c r="J64" t="s">
        <v>279</v>
      </c>
      <c r="K64" t="s">
        <v>280</v>
      </c>
      <c r="L64">
        <v>26446</v>
      </c>
      <c r="P64">
        <v>0</v>
      </c>
    </row>
    <row r="65" spans="1:16" x14ac:dyDescent="0.4">
      <c r="A65">
        <v>2025</v>
      </c>
      <c r="B65" t="s">
        <v>281</v>
      </c>
      <c r="C65" t="s">
        <v>282</v>
      </c>
      <c r="D65" t="s">
        <v>18</v>
      </c>
      <c r="E65" t="s">
        <v>19</v>
      </c>
      <c r="F65" t="s">
        <v>20</v>
      </c>
      <c r="G65">
        <v>249</v>
      </c>
      <c r="H65" t="s">
        <v>21</v>
      </c>
      <c r="I65">
        <v>0</v>
      </c>
      <c r="J65" t="s">
        <v>283</v>
      </c>
      <c r="K65" t="s">
        <v>284</v>
      </c>
      <c r="L65">
        <v>30682</v>
      </c>
      <c r="P65">
        <v>0</v>
      </c>
    </row>
    <row r="66" spans="1:16" x14ac:dyDescent="0.4">
      <c r="A66">
        <v>2025</v>
      </c>
      <c r="B66" t="s">
        <v>285</v>
      </c>
      <c r="C66" t="s">
        <v>286</v>
      </c>
      <c r="D66" t="s">
        <v>18</v>
      </c>
      <c r="E66" t="s">
        <v>19</v>
      </c>
      <c r="F66" t="s">
        <v>20</v>
      </c>
      <c r="G66">
        <v>249</v>
      </c>
      <c r="H66" t="s">
        <v>21</v>
      </c>
      <c r="I66">
        <v>0</v>
      </c>
      <c r="J66" t="s">
        <v>287</v>
      </c>
      <c r="K66" t="s">
        <v>288</v>
      </c>
      <c r="L66">
        <v>15213</v>
      </c>
      <c r="P66">
        <v>0</v>
      </c>
    </row>
    <row r="67" spans="1:16" x14ac:dyDescent="0.4">
      <c r="A67">
        <v>2025</v>
      </c>
      <c r="B67" t="s">
        <v>289</v>
      </c>
      <c r="C67" t="s">
        <v>290</v>
      </c>
      <c r="D67" t="s">
        <v>18</v>
      </c>
      <c r="E67" t="s">
        <v>19</v>
      </c>
      <c r="F67" t="s">
        <v>20</v>
      </c>
      <c r="G67">
        <v>249</v>
      </c>
      <c r="H67" t="s">
        <v>21</v>
      </c>
      <c r="I67">
        <v>0</v>
      </c>
      <c r="J67" t="s">
        <v>291</v>
      </c>
      <c r="K67" t="s">
        <v>292</v>
      </c>
      <c r="L67">
        <v>27853</v>
      </c>
      <c r="P67">
        <v>0</v>
      </c>
    </row>
    <row r="68" spans="1:16" x14ac:dyDescent="0.4">
      <c r="A68">
        <v>2025</v>
      </c>
      <c r="B68" t="s">
        <v>293</v>
      </c>
      <c r="C68" t="s">
        <v>294</v>
      </c>
      <c r="D68" t="s">
        <v>18</v>
      </c>
      <c r="E68" t="s">
        <v>19</v>
      </c>
      <c r="F68" t="s">
        <v>20</v>
      </c>
      <c r="G68">
        <v>249</v>
      </c>
      <c r="H68" t="s">
        <v>21</v>
      </c>
      <c r="I68">
        <v>0</v>
      </c>
      <c r="J68" t="s">
        <v>295</v>
      </c>
      <c r="K68" t="s">
        <v>296</v>
      </c>
      <c r="L68">
        <v>13933</v>
      </c>
      <c r="P68">
        <v>0</v>
      </c>
    </row>
    <row r="69" spans="1:16" x14ac:dyDescent="0.4">
      <c r="A69">
        <v>2025</v>
      </c>
      <c r="B69" t="s">
        <v>297</v>
      </c>
      <c r="C69" t="s">
        <v>298</v>
      </c>
      <c r="D69" t="s">
        <v>18</v>
      </c>
      <c r="E69" t="s">
        <v>19</v>
      </c>
      <c r="F69" t="s">
        <v>20</v>
      </c>
      <c r="G69">
        <v>249</v>
      </c>
      <c r="H69" t="s">
        <v>21</v>
      </c>
      <c r="I69">
        <v>0</v>
      </c>
      <c r="J69" t="s">
        <v>299</v>
      </c>
      <c r="K69" t="s">
        <v>300</v>
      </c>
      <c r="L69">
        <v>36067</v>
      </c>
      <c r="P69">
        <v>0</v>
      </c>
    </row>
    <row r="70" spans="1:16" x14ac:dyDescent="0.4">
      <c r="A70">
        <v>2025</v>
      </c>
      <c r="B70" t="s">
        <v>301</v>
      </c>
      <c r="C70" t="s">
        <v>302</v>
      </c>
      <c r="D70" t="s">
        <v>18</v>
      </c>
      <c r="E70" t="s">
        <v>19</v>
      </c>
      <c r="F70" t="s">
        <v>20</v>
      </c>
      <c r="G70">
        <v>249</v>
      </c>
      <c r="H70" t="s">
        <v>21</v>
      </c>
      <c r="I70">
        <v>0</v>
      </c>
      <c r="J70" t="s">
        <v>303</v>
      </c>
      <c r="K70" t="s">
        <v>304</v>
      </c>
      <c r="L70">
        <v>29602</v>
      </c>
      <c r="P70">
        <v>0</v>
      </c>
    </row>
    <row r="71" spans="1:16" x14ac:dyDescent="0.4">
      <c r="A71">
        <v>2025</v>
      </c>
      <c r="B71" t="s">
        <v>305</v>
      </c>
      <c r="C71" t="s">
        <v>306</v>
      </c>
      <c r="D71" t="s">
        <v>18</v>
      </c>
      <c r="E71" t="s">
        <v>19</v>
      </c>
      <c r="F71" t="s">
        <v>20</v>
      </c>
      <c r="G71">
        <v>249</v>
      </c>
      <c r="H71" t="s">
        <v>21</v>
      </c>
      <c r="I71">
        <v>0</v>
      </c>
      <c r="J71" t="s">
        <v>307</v>
      </c>
      <c r="K71" t="s">
        <v>308</v>
      </c>
      <c r="L71">
        <v>17011</v>
      </c>
      <c r="P71">
        <v>0</v>
      </c>
    </row>
    <row r="72" spans="1:16" x14ac:dyDescent="0.4">
      <c r="A72">
        <v>2025</v>
      </c>
      <c r="B72" t="s">
        <v>309</v>
      </c>
      <c r="C72" t="s">
        <v>310</v>
      </c>
      <c r="D72" t="s">
        <v>18</v>
      </c>
      <c r="E72" t="s">
        <v>19</v>
      </c>
      <c r="F72" t="s">
        <v>20</v>
      </c>
      <c r="G72">
        <v>249</v>
      </c>
      <c r="H72" t="s">
        <v>21</v>
      </c>
      <c r="I72">
        <v>0</v>
      </c>
      <c r="J72" t="s">
        <v>311</v>
      </c>
      <c r="K72" t="s">
        <v>312</v>
      </c>
      <c r="L72">
        <v>55053</v>
      </c>
      <c r="P72">
        <v>0</v>
      </c>
    </row>
    <row r="73" spans="1:16" x14ac:dyDescent="0.4">
      <c r="A73">
        <v>2025</v>
      </c>
      <c r="B73" t="s">
        <v>313</v>
      </c>
      <c r="C73" t="s">
        <v>314</v>
      </c>
      <c r="D73" t="s">
        <v>18</v>
      </c>
      <c r="E73" t="s">
        <v>19</v>
      </c>
      <c r="F73" t="s">
        <v>20</v>
      </c>
      <c r="G73">
        <v>249</v>
      </c>
      <c r="H73" t="s">
        <v>21</v>
      </c>
      <c r="I73">
        <v>0</v>
      </c>
      <c r="J73" t="s">
        <v>315</v>
      </c>
      <c r="K73" t="s">
        <v>316</v>
      </c>
      <c r="L73">
        <v>51734</v>
      </c>
      <c r="P73">
        <v>0</v>
      </c>
    </row>
    <row r="74" spans="1:16" x14ac:dyDescent="0.4">
      <c r="A74">
        <v>2025</v>
      </c>
      <c r="B74" t="s">
        <v>317</v>
      </c>
      <c r="C74" t="s">
        <v>318</v>
      </c>
      <c r="D74" t="s">
        <v>18</v>
      </c>
      <c r="E74" t="s">
        <v>19</v>
      </c>
      <c r="F74" t="s">
        <v>20</v>
      </c>
      <c r="G74">
        <v>249</v>
      </c>
      <c r="H74" t="s">
        <v>21</v>
      </c>
      <c r="I74">
        <v>0</v>
      </c>
      <c r="J74" t="s">
        <v>319</v>
      </c>
      <c r="K74" t="s">
        <v>320</v>
      </c>
      <c r="L74">
        <v>95867</v>
      </c>
      <c r="P74">
        <v>0</v>
      </c>
    </row>
    <row r="75" spans="1:16" x14ac:dyDescent="0.4">
      <c r="A75">
        <v>2025</v>
      </c>
      <c r="B75" t="s">
        <v>321</v>
      </c>
      <c r="C75" t="s">
        <v>322</v>
      </c>
      <c r="D75" t="s">
        <v>18</v>
      </c>
      <c r="E75" t="s">
        <v>19</v>
      </c>
      <c r="F75" t="s">
        <v>20</v>
      </c>
      <c r="G75">
        <v>249</v>
      </c>
      <c r="H75" t="s">
        <v>21</v>
      </c>
      <c r="I75">
        <v>0</v>
      </c>
      <c r="J75" t="s">
        <v>323</v>
      </c>
      <c r="K75" t="s">
        <v>324</v>
      </c>
      <c r="L75">
        <v>63565</v>
      </c>
      <c r="P75">
        <v>0</v>
      </c>
    </row>
    <row r="76" spans="1:16" x14ac:dyDescent="0.4">
      <c r="A76">
        <v>2025</v>
      </c>
      <c r="B76" t="s">
        <v>325</v>
      </c>
      <c r="C76" t="s">
        <v>326</v>
      </c>
      <c r="D76" t="s">
        <v>18</v>
      </c>
      <c r="E76" t="s">
        <v>19</v>
      </c>
      <c r="F76" t="s">
        <v>20</v>
      </c>
      <c r="G76">
        <v>249</v>
      </c>
      <c r="H76" t="s">
        <v>21</v>
      </c>
      <c r="I76">
        <v>0</v>
      </c>
      <c r="J76" t="s">
        <v>327</v>
      </c>
      <c r="K76" t="s">
        <v>328</v>
      </c>
      <c r="L76">
        <v>43478</v>
      </c>
      <c r="P76">
        <v>0</v>
      </c>
    </row>
    <row r="77" spans="1:16" x14ac:dyDescent="0.4">
      <c r="A77">
        <v>2025</v>
      </c>
      <c r="B77" t="s">
        <v>329</v>
      </c>
      <c r="C77" t="s">
        <v>330</v>
      </c>
      <c r="D77" t="s">
        <v>18</v>
      </c>
      <c r="E77" t="s">
        <v>19</v>
      </c>
      <c r="F77" t="s">
        <v>20</v>
      </c>
      <c r="G77">
        <v>249</v>
      </c>
      <c r="H77" t="s">
        <v>21</v>
      </c>
      <c r="I77">
        <v>0</v>
      </c>
      <c r="J77" t="s">
        <v>331</v>
      </c>
      <c r="K77" t="s">
        <v>332</v>
      </c>
      <c r="L77">
        <v>56044</v>
      </c>
      <c r="P77">
        <v>0</v>
      </c>
    </row>
    <row r="78" spans="1:16" x14ac:dyDescent="0.4">
      <c r="A78">
        <v>2025</v>
      </c>
      <c r="B78" t="s">
        <v>333</v>
      </c>
      <c r="C78" t="s">
        <v>334</v>
      </c>
      <c r="D78" t="s">
        <v>18</v>
      </c>
      <c r="E78" t="s">
        <v>19</v>
      </c>
      <c r="F78" t="s">
        <v>20</v>
      </c>
      <c r="G78">
        <v>249</v>
      </c>
      <c r="H78" t="s">
        <v>21</v>
      </c>
      <c r="I78">
        <v>0</v>
      </c>
      <c r="J78" t="s">
        <v>335</v>
      </c>
      <c r="K78" t="s">
        <v>336</v>
      </c>
      <c r="L78">
        <v>46892</v>
      </c>
      <c r="P78">
        <v>0</v>
      </c>
    </row>
    <row r="79" spans="1:16" x14ac:dyDescent="0.4">
      <c r="A79">
        <v>2025</v>
      </c>
      <c r="B79" t="s">
        <v>337</v>
      </c>
      <c r="C79" t="s">
        <v>338</v>
      </c>
      <c r="D79" t="s">
        <v>18</v>
      </c>
      <c r="E79" t="s">
        <v>19</v>
      </c>
      <c r="F79" t="s">
        <v>20</v>
      </c>
      <c r="G79">
        <v>249</v>
      </c>
      <c r="H79" t="s">
        <v>21</v>
      </c>
      <c r="I79">
        <v>0</v>
      </c>
      <c r="J79" t="s">
        <v>339</v>
      </c>
      <c r="K79" t="s">
        <v>340</v>
      </c>
      <c r="L79">
        <v>21208</v>
      </c>
      <c r="P79">
        <v>0</v>
      </c>
    </row>
    <row r="80" spans="1:16" x14ac:dyDescent="0.4">
      <c r="A80">
        <v>2025</v>
      </c>
      <c r="B80" t="s">
        <v>341</v>
      </c>
      <c r="C80" t="s">
        <v>342</v>
      </c>
      <c r="D80" t="s">
        <v>18</v>
      </c>
      <c r="E80" t="s">
        <v>19</v>
      </c>
      <c r="F80" t="s">
        <v>20</v>
      </c>
      <c r="G80">
        <v>249</v>
      </c>
      <c r="H80" t="s">
        <v>21</v>
      </c>
      <c r="I80">
        <v>0</v>
      </c>
      <c r="J80" t="s">
        <v>343</v>
      </c>
      <c r="K80" t="s">
        <v>344</v>
      </c>
      <c r="L80">
        <v>15364</v>
      </c>
      <c r="P80">
        <v>0</v>
      </c>
    </row>
    <row r="81" spans="1:16" x14ac:dyDescent="0.4">
      <c r="A81">
        <v>2025</v>
      </c>
      <c r="B81" t="s">
        <v>345</v>
      </c>
      <c r="C81" t="s">
        <v>346</v>
      </c>
      <c r="D81" t="s">
        <v>18</v>
      </c>
      <c r="E81" t="s">
        <v>19</v>
      </c>
      <c r="F81" t="s">
        <v>20</v>
      </c>
      <c r="G81">
        <v>249</v>
      </c>
      <c r="H81" t="s">
        <v>21</v>
      </c>
      <c r="I81">
        <v>0</v>
      </c>
      <c r="J81" t="s">
        <v>347</v>
      </c>
      <c r="K81" t="s">
        <v>348</v>
      </c>
      <c r="L81">
        <v>34862</v>
      </c>
      <c r="P81">
        <v>0</v>
      </c>
    </row>
    <row r="82" spans="1:16" x14ac:dyDescent="0.4">
      <c r="A82">
        <v>2025</v>
      </c>
      <c r="B82" t="s">
        <v>349</v>
      </c>
      <c r="C82" t="s">
        <v>350</v>
      </c>
      <c r="D82" t="s">
        <v>18</v>
      </c>
      <c r="E82" t="s">
        <v>19</v>
      </c>
      <c r="F82" t="s">
        <v>20</v>
      </c>
      <c r="G82">
        <v>249</v>
      </c>
      <c r="H82" t="s">
        <v>21</v>
      </c>
      <c r="I82">
        <v>0</v>
      </c>
      <c r="J82" t="s">
        <v>351</v>
      </c>
      <c r="K82" t="s">
        <v>352</v>
      </c>
      <c r="L82">
        <v>18862</v>
      </c>
      <c r="P82">
        <v>0</v>
      </c>
    </row>
    <row r="83" spans="1:16" x14ac:dyDescent="0.4">
      <c r="A83">
        <v>2025</v>
      </c>
      <c r="B83" t="s">
        <v>353</v>
      </c>
      <c r="C83" t="s">
        <v>354</v>
      </c>
      <c r="D83" t="s">
        <v>18</v>
      </c>
      <c r="E83" t="s">
        <v>19</v>
      </c>
      <c r="F83" t="s">
        <v>20</v>
      </c>
      <c r="G83">
        <v>249</v>
      </c>
      <c r="H83" t="s">
        <v>21</v>
      </c>
      <c r="I83">
        <v>0</v>
      </c>
      <c r="J83" t="s">
        <v>355</v>
      </c>
      <c r="K83" t="s">
        <v>356</v>
      </c>
      <c r="L83">
        <v>43281</v>
      </c>
      <c r="P83">
        <v>0</v>
      </c>
    </row>
    <row r="84" spans="1:16" x14ac:dyDescent="0.4">
      <c r="A84">
        <v>2025</v>
      </c>
      <c r="B84" t="s">
        <v>357</v>
      </c>
      <c r="C84" t="s">
        <v>358</v>
      </c>
      <c r="D84" t="s">
        <v>18</v>
      </c>
      <c r="E84" t="s">
        <v>19</v>
      </c>
      <c r="F84" t="s">
        <v>20</v>
      </c>
      <c r="G84">
        <v>249</v>
      </c>
      <c r="H84" t="s">
        <v>21</v>
      </c>
      <c r="I84">
        <v>0</v>
      </c>
      <c r="J84" t="s">
        <v>359</v>
      </c>
      <c r="K84" t="s">
        <v>360</v>
      </c>
      <c r="L84">
        <v>13134</v>
      </c>
      <c r="P84">
        <v>0</v>
      </c>
    </row>
    <row r="85" spans="1:16" x14ac:dyDescent="0.4">
      <c r="A85">
        <v>2025</v>
      </c>
      <c r="B85" t="s">
        <v>361</v>
      </c>
      <c r="C85" t="s">
        <v>362</v>
      </c>
      <c r="D85" t="s">
        <v>18</v>
      </c>
      <c r="E85" t="s">
        <v>19</v>
      </c>
      <c r="F85" t="s">
        <v>20</v>
      </c>
      <c r="G85">
        <v>249</v>
      </c>
      <c r="H85" t="s">
        <v>21</v>
      </c>
      <c r="I85">
        <v>0</v>
      </c>
      <c r="J85" t="s">
        <v>363</v>
      </c>
      <c r="K85" t="s">
        <v>364</v>
      </c>
      <c r="L85">
        <v>11196</v>
      </c>
      <c r="P85">
        <v>0</v>
      </c>
    </row>
    <row r="86" spans="1:16" x14ac:dyDescent="0.4">
      <c r="A86">
        <v>2025</v>
      </c>
      <c r="B86" t="s">
        <v>365</v>
      </c>
      <c r="C86" t="s">
        <v>366</v>
      </c>
      <c r="D86" t="s">
        <v>18</v>
      </c>
      <c r="E86" t="s">
        <v>19</v>
      </c>
      <c r="F86" t="s">
        <v>20</v>
      </c>
      <c r="G86">
        <v>249</v>
      </c>
      <c r="H86" t="s">
        <v>21</v>
      </c>
      <c r="I86">
        <v>0</v>
      </c>
      <c r="J86" t="s">
        <v>367</v>
      </c>
      <c r="K86" t="s">
        <v>368</v>
      </c>
      <c r="L86">
        <v>1938</v>
      </c>
      <c r="P86">
        <v>0</v>
      </c>
    </row>
    <row r="87" spans="1:16" x14ac:dyDescent="0.4">
      <c r="A87">
        <v>2025</v>
      </c>
      <c r="B87" t="s">
        <v>369</v>
      </c>
      <c r="C87" t="s">
        <v>370</v>
      </c>
      <c r="D87" t="s">
        <v>18</v>
      </c>
      <c r="E87" t="s">
        <v>19</v>
      </c>
      <c r="F87" t="s">
        <v>20</v>
      </c>
      <c r="G87">
        <v>249</v>
      </c>
      <c r="H87" t="s">
        <v>21</v>
      </c>
      <c r="I87">
        <v>0</v>
      </c>
      <c r="J87" t="s">
        <v>371</v>
      </c>
      <c r="K87" t="s">
        <v>372</v>
      </c>
      <c r="L87">
        <v>68503</v>
      </c>
      <c r="P87">
        <v>0</v>
      </c>
    </row>
    <row r="88" spans="1:16" x14ac:dyDescent="0.4">
      <c r="A88">
        <v>2025</v>
      </c>
      <c r="B88" t="s">
        <v>373</v>
      </c>
      <c r="C88" t="s">
        <v>374</v>
      </c>
      <c r="D88" t="s">
        <v>18</v>
      </c>
      <c r="E88" t="s">
        <v>19</v>
      </c>
      <c r="F88" t="s">
        <v>20</v>
      </c>
      <c r="G88">
        <v>249</v>
      </c>
      <c r="H88" t="s">
        <v>21</v>
      </c>
      <c r="I88">
        <v>0</v>
      </c>
      <c r="J88" t="s">
        <v>375</v>
      </c>
      <c r="K88" t="s">
        <v>376</v>
      </c>
      <c r="L88">
        <v>33946</v>
      </c>
      <c r="P88">
        <v>0</v>
      </c>
    </row>
    <row r="89" spans="1:16" x14ac:dyDescent="0.4">
      <c r="A89">
        <v>2025</v>
      </c>
      <c r="B89" t="s">
        <v>377</v>
      </c>
      <c r="C89" t="s">
        <v>378</v>
      </c>
      <c r="D89" t="s">
        <v>18</v>
      </c>
      <c r="E89" t="s">
        <v>19</v>
      </c>
      <c r="F89" t="s">
        <v>20</v>
      </c>
      <c r="G89">
        <v>249</v>
      </c>
      <c r="H89" t="s">
        <v>21</v>
      </c>
      <c r="I89">
        <v>0</v>
      </c>
      <c r="J89" t="s">
        <v>379</v>
      </c>
      <c r="K89" t="s">
        <v>380</v>
      </c>
      <c r="L89">
        <v>24465</v>
      </c>
      <c r="P89">
        <v>0</v>
      </c>
    </row>
    <row r="90" spans="1:16" x14ac:dyDescent="0.4">
      <c r="A90">
        <v>2025</v>
      </c>
      <c r="B90" t="s">
        <v>381</v>
      </c>
      <c r="C90" t="s">
        <v>382</v>
      </c>
      <c r="D90" t="s">
        <v>18</v>
      </c>
      <c r="E90" t="s">
        <v>19</v>
      </c>
      <c r="F90" t="s">
        <v>20</v>
      </c>
      <c r="G90">
        <v>249</v>
      </c>
      <c r="H90" t="s">
        <v>21</v>
      </c>
      <c r="I90">
        <v>0</v>
      </c>
      <c r="J90" t="s">
        <v>383</v>
      </c>
      <c r="K90" t="s">
        <v>384</v>
      </c>
      <c r="L90">
        <v>20890</v>
      </c>
      <c r="P90">
        <v>0</v>
      </c>
    </row>
    <row r="91" spans="1:16" x14ac:dyDescent="0.4">
      <c r="A91">
        <v>2025</v>
      </c>
      <c r="B91" t="s">
        <v>385</v>
      </c>
      <c r="C91" t="s">
        <v>386</v>
      </c>
      <c r="D91" t="s">
        <v>18</v>
      </c>
      <c r="E91" t="s">
        <v>19</v>
      </c>
      <c r="F91" t="s">
        <v>20</v>
      </c>
      <c r="G91">
        <v>249</v>
      </c>
      <c r="H91" t="s">
        <v>21</v>
      </c>
      <c r="I91">
        <v>0</v>
      </c>
      <c r="J91" t="s">
        <v>387</v>
      </c>
      <c r="K91" t="s">
        <v>388</v>
      </c>
      <c r="L91">
        <v>21028</v>
      </c>
      <c r="P91">
        <v>0</v>
      </c>
    </row>
    <row r="92" spans="1:16" x14ac:dyDescent="0.4">
      <c r="A92">
        <v>2025</v>
      </c>
      <c r="B92" t="s">
        <v>389</v>
      </c>
      <c r="C92" t="s">
        <v>390</v>
      </c>
      <c r="D92" t="s">
        <v>18</v>
      </c>
      <c r="E92" t="s">
        <v>19</v>
      </c>
      <c r="F92" t="s">
        <v>20</v>
      </c>
      <c r="G92">
        <v>249</v>
      </c>
      <c r="H92" t="s">
        <v>21</v>
      </c>
      <c r="I92">
        <v>0</v>
      </c>
      <c r="J92" t="s">
        <v>391</v>
      </c>
      <c r="K92" t="s">
        <v>392</v>
      </c>
      <c r="L92">
        <v>18565</v>
      </c>
      <c r="P92">
        <v>0</v>
      </c>
    </row>
    <row r="93" spans="1:16" x14ac:dyDescent="0.4">
      <c r="A93">
        <v>2025</v>
      </c>
      <c r="B93" t="s">
        <v>393</v>
      </c>
      <c r="C93" t="s">
        <v>394</v>
      </c>
      <c r="D93" t="s">
        <v>18</v>
      </c>
      <c r="E93" t="s">
        <v>19</v>
      </c>
      <c r="F93" t="s">
        <v>20</v>
      </c>
      <c r="G93">
        <v>249</v>
      </c>
      <c r="H93" t="s">
        <v>21</v>
      </c>
      <c r="I93">
        <v>0</v>
      </c>
      <c r="J93" t="s">
        <v>395</v>
      </c>
      <c r="K93" t="s">
        <v>396</v>
      </c>
      <c r="L93">
        <v>85223</v>
      </c>
      <c r="P93">
        <v>0</v>
      </c>
    </row>
    <row r="94" spans="1:16" x14ac:dyDescent="0.4">
      <c r="A94">
        <v>2025</v>
      </c>
      <c r="B94" t="s">
        <v>397</v>
      </c>
      <c r="C94" t="s">
        <v>398</v>
      </c>
      <c r="D94" t="s">
        <v>18</v>
      </c>
      <c r="E94" t="s">
        <v>19</v>
      </c>
      <c r="F94" t="s">
        <v>20</v>
      </c>
      <c r="G94">
        <v>249</v>
      </c>
      <c r="H94" t="s">
        <v>21</v>
      </c>
      <c r="I94">
        <v>0</v>
      </c>
      <c r="J94" t="s">
        <v>399</v>
      </c>
      <c r="K94" t="s">
        <v>400</v>
      </c>
      <c r="L94">
        <v>35736</v>
      </c>
      <c r="P94">
        <v>0</v>
      </c>
    </row>
    <row r="95" spans="1:16" x14ac:dyDescent="0.4">
      <c r="A95">
        <v>2025</v>
      </c>
      <c r="B95" t="s">
        <v>401</v>
      </c>
      <c r="C95" t="s">
        <v>402</v>
      </c>
      <c r="D95" t="s">
        <v>18</v>
      </c>
      <c r="E95" t="s">
        <v>19</v>
      </c>
      <c r="F95" t="s">
        <v>20</v>
      </c>
      <c r="G95">
        <v>249</v>
      </c>
      <c r="H95" t="s">
        <v>21</v>
      </c>
      <c r="I95">
        <v>0</v>
      </c>
      <c r="J95" t="s">
        <v>403</v>
      </c>
      <c r="K95" t="s">
        <v>404</v>
      </c>
      <c r="L95">
        <v>15042</v>
      </c>
      <c r="P95">
        <v>0</v>
      </c>
    </row>
    <row r="96" spans="1:16" x14ac:dyDescent="0.4">
      <c r="A96">
        <v>2025</v>
      </c>
      <c r="B96" t="s">
        <v>405</v>
      </c>
      <c r="C96" t="s">
        <v>406</v>
      </c>
      <c r="D96" t="s">
        <v>18</v>
      </c>
      <c r="E96" t="s">
        <v>19</v>
      </c>
      <c r="F96" t="s">
        <v>20</v>
      </c>
      <c r="G96">
        <v>249</v>
      </c>
      <c r="H96" t="s">
        <v>21</v>
      </c>
      <c r="I96">
        <v>0</v>
      </c>
      <c r="J96" t="s">
        <v>407</v>
      </c>
      <c r="K96" t="s">
        <v>408</v>
      </c>
      <c r="L96">
        <v>53801</v>
      </c>
      <c r="P96">
        <v>0</v>
      </c>
    </row>
    <row r="97" spans="1:16" x14ac:dyDescent="0.4">
      <c r="A97">
        <v>2025</v>
      </c>
      <c r="B97" t="s">
        <v>409</v>
      </c>
      <c r="C97" t="s">
        <v>410</v>
      </c>
      <c r="D97" t="s">
        <v>18</v>
      </c>
      <c r="E97" t="s">
        <v>19</v>
      </c>
      <c r="F97" t="s">
        <v>20</v>
      </c>
      <c r="G97">
        <v>249</v>
      </c>
      <c r="H97" t="s">
        <v>21</v>
      </c>
      <c r="I97">
        <v>0</v>
      </c>
      <c r="J97" t="s">
        <v>411</v>
      </c>
      <c r="K97" t="s">
        <v>412</v>
      </c>
      <c r="L97">
        <v>20575</v>
      </c>
      <c r="P97">
        <v>0</v>
      </c>
    </row>
    <row r="98" spans="1:16" x14ac:dyDescent="0.4">
      <c r="A98">
        <v>2025</v>
      </c>
      <c r="B98" t="s">
        <v>413</v>
      </c>
      <c r="C98" t="s">
        <v>414</v>
      </c>
      <c r="D98" t="s">
        <v>18</v>
      </c>
      <c r="E98" t="s">
        <v>19</v>
      </c>
      <c r="F98" t="s">
        <v>20</v>
      </c>
      <c r="G98">
        <v>249</v>
      </c>
      <c r="H98" t="s">
        <v>21</v>
      </c>
      <c r="I98">
        <v>0</v>
      </c>
      <c r="J98" t="s">
        <v>415</v>
      </c>
      <c r="K98" t="s">
        <v>416</v>
      </c>
      <c r="L98">
        <v>75773</v>
      </c>
      <c r="P98">
        <v>0</v>
      </c>
    </row>
    <row r="99" spans="1:16" x14ac:dyDescent="0.4">
      <c r="A99">
        <v>2025</v>
      </c>
      <c r="B99" t="s">
        <v>417</v>
      </c>
      <c r="C99" t="s">
        <v>418</v>
      </c>
      <c r="D99" t="s">
        <v>18</v>
      </c>
      <c r="E99" t="s">
        <v>19</v>
      </c>
      <c r="F99" t="s">
        <v>20</v>
      </c>
      <c r="G99">
        <v>249</v>
      </c>
      <c r="H99" t="s">
        <v>21</v>
      </c>
      <c r="I99">
        <v>0</v>
      </c>
      <c r="J99" t="s">
        <v>419</v>
      </c>
      <c r="K99" t="s">
        <v>420</v>
      </c>
      <c r="L99">
        <v>35702</v>
      </c>
      <c r="P99">
        <v>0</v>
      </c>
    </row>
    <row r="100" spans="1:16" x14ac:dyDescent="0.4">
      <c r="A100">
        <v>2025</v>
      </c>
      <c r="B100" t="s">
        <v>421</v>
      </c>
      <c r="C100" t="s">
        <v>422</v>
      </c>
      <c r="D100" t="s">
        <v>18</v>
      </c>
      <c r="E100" t="s">
        <v>19</v>
      </c>
      <c r="F100" t="s">
        <v>20</v>
      </c>
      <c r="G100">
        <v>249</v>
      </c>
      <c r="H100" t="s">
        <v>21</v>
      </c>
      <c r="I100">
        <v>0</v>
      </c>
      <c r="J100" t="s">
        <v>423</v>
      </c>
      <c r="K100" t="s">
        <v>424</v>
      </c>
      <c r="L100">
        <v>112977</v>
      </c>
      <c r="P100">
        <v>0</v>
      </c>
    </row>
    <row r="101" spans="1:16" x14ac:dyDescent="0.4">
      <c r="A101">
        <v>2025</v>
      </c>
      <c r="B101" t="s">
        <v>425</v>
      </c>
      <c r="C101" t="s">
        <v>426</v>
      </c>
      <c r="D101" t="s">
        <v>18</v>
      </c>
      <c r="E101" t="s">
        <v>19</v>
      </c>
      <c r="F101" t="s">
        <v>20</v>
      </c>
      <c r="G101">
        <v>249</v>
      </c>
      <c r="H101" t="s">
        <v>21</v>
      </c>
      <c r="I101">
        <v>0</v>
      </c>
      <c r="J101" t="s">
        <v>427</v>
      </c>
      <c r="K101" t="s">
        <v>428</v>
      </c>
      <c r="L101">
        <v>108986</v>
      </c>
      <c r="P101">
        <v>0</v>
      </c>
    </row>
    <row r="102" spans="1:16" x14ac:dyDescent="0.4">
      <c r="A102">
        <v>2025</v>
      </c>
      <c r="B102" t="s">
        <v>429</v>
      </c>
      <c r="C102" t="s">
        <v>430</v>
      </c>
      <c r="D102" t="s">
        <v>18</v>
      </c>
      <c r="E102" t="s">
        <v>19</v>
      </c>
      <c r="F102" t="s">
        <v>20</v>
      </c>
      <c r="G102">
        <v>249</v>
      </c>
      <c r="H102" t="s">
        <v>21</v>
      </c>
      <c r="I102">
        <v>0</v>
      </c>
      <c r="J102" t="s">
        <v>431</v>
      </c>
      <c r="K102" t="s">
        <v>432</v>
      </c>
      <c r="L102">
        <v>25868</v>
      </c>
      <c r="P102">
        <v>0</v>
      </c>
    </row>
    <row r="103" spans="1:16" x14ac:dyDescent="0.4">
      <c r="A103">
        <v>2025</v>
      </c>
      <c r="B103" t="s">
        <v>433</v>
      </c>
      <c r="C103" t="s">
        <v>434</v>
      </c>
      <c r="D103" t="s">
        <v>18</v>
      </c>
      <c r="E103" t="s">
        <v>19</v>
      </c>
      <c r="F103" t="s">
        <v>20</v>
      </c>
      <c r="G103">
        <v>249</v>
      </c>
      <c r="H103" t="s">
        <v>21</v>
      </c>
      <c r="I103">
        <v>0</v>
      </c>
      <c r="J103" t="s">
        <v>435</v>
      </c>
      <c r="K103" t="s">
        <v>436</v>
      </c>
      <c r="L103">
        <v>29039</v>
      </c>
      <c r="P103">
        <v>0</v>
      </c>
    </row>
    <row r="104" spans="1:16" x14ac:dyDescent="0.4">
      <c r="A104">
        <v>2025</v>
      </c>
      <c r="B104" t="s">
        <v>437</v>
      </c>
      <c r="C104" t="s">
        <v>438</v>
      </c>
      <c r="D104" t="s">
        <v>18</v>
      </c>
      <c r="E104" t="s">
        <v>19</v>
      </c>
      <c r="F104" t="s">
        <v>20</v>
      </c>
      <c r="G104">
        <v>249</v>
      </c>
      <c r="H104" t="s">
        <v>21</v>
      </c>
      <c r="I104">
        <v>0</v>
      </c>
      <c r="J104" t="s">
        <v>439</v>
      </c>
      <c r="K104" t="s">
        <v>440</v>
      </c>
      <c r="L104">
        <v>35534</v>
      </c>
      <c r="P104">
        <v>0</v>
      </c>
    </row>
    <row r="105" spans="1:16" x14ac:dyDescent="0.4">
      <c r="A105">
        <v>2025</v>
      </c>
      <c r="B105" t="s">
        <v>441</v>
      </c>
      <c r="C105" t="s">
        <v>442</v>
      </c>
      <c r="D105" t="s">
        <v>18</v>
      </c>
      <c r="E105" t="s">
        <v>19</v>
      </c>
      <c r="F105" t="s">
        <v>20</v>
      </c>
      <c r="G105">
        <v>249</v>
      </c>
      <c r="H105" t="s">
        <v>21</v>
      </c>
      <c r="I105">
        <v>0</v>
      </c>
      <c r="J105" t="s">
        <v>443</v>
      </c>
      <c r="K105" t="s">
        <v>444</v>
      </c>
      <c r="L105">
        <v>27266</v>
      </c>
      <c r="P105">
        <v>0</v>
      </c>
    </row>
    <row r="106" spans="1:16" x14ac:dyDescent="0.4">
      <c r="A106">
        <v>2025</v>
      </c>
      <c r="B106" t="s">
        <v>445</v>
      </c>
      <c r="C106" t="s">
        <v>446</v>
      </c>
      <c r="D106" t="s">
        <v>18</v>
      </c>
      <c r="E106" t="s">
        <v>19</v>
      </c>
      <c r="F106" t="s">
        <v>20</v>
      </c>
      <c r="G106">
        <v>249</v>
      </c>
      <c r="H106" t="s">
        <v>21</v>
      </c>
      <c r="I106">
        <v>0</v>
      </c>
      <c r="J106" t="s">
        <v>447</v>
      </c>
      <c r="K106" t="s">
        <v>448</v>
      </c>
      <c r="L106">
        <v>37477</v>
      </c>
      <c r="P106">
        <v>0</v>
      </c>
    </row>
    <row r="107" spans="1:16" x14ac:dyDescent="0.4">
      <c r="A107">
        <v>2025</v>
      </c>
      <c r="B107" t="s">
        <v>449</v>
      </c>
      <c r="C107" t="s">
        <v>450</v>
      </c>
      <c r="D107" t="s">
        <v>18</v>
      </c>
      <c r="E107" t="s">
        <v>19</v>
      </c>
      <c r="F107" t="s">
        <v>20</v>
      </c>
      <c r="G107">
        <v>249</v>
      </c>
      <c r="H107" t="s">
        <v>21</v>
      </c>
      <c r="I107">
        <v>0</v>
      </c>
      <c r="J107" t="s">
        <v>451</v>
      </c>
      <c r="K107" t="s">
        <v>452</v>
      </c>
      <c r="L107">
        <v>30087</v>
      </c>
      <c r="P107">
        <v>0</v>
      </c>
    </row>
    <row r="108" spans="1:16" x14ac:dyDescent="0.4">
      <c r="A108">
        <v>2025</v>
      </c>
      <c r="B108" t="s">
        <v>453</v>
      </c>
      <c r="C108" t="s">
        <v>454</v>
      </c>
      <c r="D108" t="s">
        <v>18</v>
      </c>
      <c r="E108" t="s">
        <v>19</v>
      </c>
      <c r="F108" t="s">
        <v>20</v>
      </c>
      <c r="G108">
        <v>249</v>
      </c>
      <c r="H108" t="s">
        <v>21</v>
      </c>
      <c r="I108">
        <v>0</v>
      </c>
      <c r="J108" t="s">
        <v>455</v>
      </c>
      <c r="K108" t="s">
        <v>456</v>
      </c>
      <c r="L108">
        <v>84834</v>
      </c>
      <c r="P108">
        <v>0</v>
      </c>
    </row>
    <row r="109" spans="1:16" x14ac:dyDescent="0.4">
      <c r="A109">
        <v>2025</v>
      </c>
      <c r="B109" t="s">
        <v>457</v>
      </c>
      <c r="C109" t="s">
        <v>458</v>
      </c>
      <c r="D109" t="s">
        <v>18</v>
      </c>
      <c r="E109" t="s">
        <v>19</v>
      </c>
      <c r="F109" t="s">
        <v>20</v>
      </c>
      <c r="G109">
        <v>249</v>
      </c>
      <c r="H109" t="s">
        <v>21</v>
      </c>
      <c r="I109">
        <v>0</v>
      </c>
      <c r="J109" t="s">
        <v>459</v>
      </c>
      <c r="K109" t="s">
        <v>460</v>
      </c>
      <c r="L109">
        <v>11901</v>
      </c>
      <c r="P109">
        <v>0</v>
      </c>
    </row>
    <row r="110" spans="1:16" x14ac:dyDescent="0.4">
      <c r="A110">
        <v>2025</v>
      </c>
      <c r="B110" t="s">
        <v>461</v>
      </c>
      <c r="C110" t="s">
        <v>462</v>
      </c>
      <c r="D110" t="s">
        <v>18</v>
      </c>
      <c r="E110" t="s">
        <v>19</v>
      </c>
      <c r="F110" t="s">
        <v>20</v>
      </c>
      <c r="G110">
        <v>249</v>
      </c>
      <c r="H110" t="s">
        <v>21</v>
      </c>
      <c r="I110">
        <v>0</v>
      </c>
      <c r="J110" t="s">
        <v>463</v>
      </c>
      <c r="K110" t="s">
        <v>464</v>
      </c>
      <c r="L110">
        <v>45983</v>
      </c>
      <c r="P110">
        <v>0</v>
      </c>
    </row>
    <row r="111" spans="1:16" x14ac:dyDescent="0.4">
      <c r="A111">
        <v>2025</v>
      </c>
      <c r="B111" t="s">
        <v>465</v>
      </c>
      <c r="C111" t="s">
        <v>466</v>
      </c>
      <c r="D111" t="s">
        <v>18</v>
      </c>
      <c r="E111" t="s">
        <v>19</v>
      </c>
      <c r="F111" t="s">
        <v>20</v>
      </c>
      <c r="G111">
        <v>249</v>
      </c>
      <c r="H111" t="s">
        <v>21</v>
      </c>
      <c r="I111">
        <v>0</v>
      </c>
      <c r="J111" t="s">
        <v>467</v>
      </c>
      <c r="K111" t="s">
        <v>468</v>
      </c>
      <c r="L111">
        <v>88307</v>
      </c>
      <c r="P111">
        <v>0</v>
      </c>
    </row>
    <row r="112" spans="1:16" x14ac:dyDescent="0.4">
      <c r="A112">
        <v>2025</v>
      </c>
      <c r="B112" t="s">
        <v>469</v>
      </c>
      <c r="C112" t="s">
        <v>470</v>
      </c>
      <c r="D112" t="s">
        <v>18</v>
      </c>
      <c r="E112" t="s">
        <v>19</v>
      </c>
      <c r="F112" t="s">
        <v>20</v>
      </c>
      <c r="G112">
        <v>249</v>
      </c>
      <c r="H112" t="s">
        <v>21</v>
      </c>
      <c r="I112">
        <v>0</v>
      </c>
      <c r="J112" t="s">
        <v>471</v>
      </c>
      <c r="K112" t="s">
        <v>472</v>
      </c>
      <c r="L112">
        <v>15370</v>
      </c>
      <c r="P112">
        <v>0</v>
      </c>
    </row>
    <row r="113" spans="1:16" x14ac:dyDescent="0.4">
      <c r="A113">
        <v>2025</v>
      </c>
      <c r="B113" t="s">
        <v>473</v>
      </c>
      <c r="C113" t="s">
        <v>474</v>
      </c>
      <c r="D113" t="s">
        <v>18</v>
      </c>
      <c r="E113" t="s">
        <v>19</v>
      </c>
      <c r="F113" t="s">
        <v>20</v>
      </c>
      <c r="G113">
        <v>249</v>
      </c>
      <c r="H113" t="s">
        <v>21</v>
      </c>
      <c r="I113">
        <v>0</v>
      </c>
      <c r="J113" t="s">
        <v>475</v>
      </c>
      <c r="K113" t="s">
        <v>476</v>
      </c>
      <c r="L113">
        <v>37719</v>
      </c>
      <c r="P113">
        <v>0</v>
      </c>
    </row>
    <row r="114" spans="1:16" x14ac:dyDescent="0.4">
      <c r="A114">
        <v>2025</v>
      </c>
      <c r="B114" t="s">
        <v>477</v>
      </c>
      <c r="C114" t="s">
        <v>478</v>
      </c>
      <c r="D114" t="s">
        <v>18</v>
      </c>
      <c r="E114" t="s">
        <v>19</v>
      </c>
      <c r="F114" t="s">
        <v>20</v>
      </c>
      <c r="G114">
        <v>249</v>
      </c>
      <c r="H114" t="s">
        <v>21</v>
      </c>
      <c r="I114">
        <v>0</v>
      </c>
      <c r="J114" t="s">
        <v>479</v>
      </c>
      <c r="K114" t="s">
        <v>480</v>
      </c>
      <c r="L114">
        <v>20081</v>
      </c>
      <c r="P114">
        <v>0</v>
      </c>
    </row>
    <row r="115" spans="1:16" x14ac:dyDescent="0.4">
      <c r="A115">
        <v>2025</v>
      </c>
      <c r="B115" t="s">
        <v>481</v>
      </c>
      <c r="C115" t="s">
        <v>482</v>
      </c>
      <c r="D115" t="s">
        <v>18</v>
      </c>
      <c r="E115" t="s">
        <v>19</v>
      </c>
      <c r="F115" t="s">
        <v>20</v>
      </c>
      <c r="G115">
        <v>249</v>
      </c>
      <c r="H115" t="s">
        <v>21</v>
      </c>
      <c r="I115">
        <v>0</v>
      </c>
      <c r="J115" t="s">
        <v>483</v>
      </c>
      <c r="K115" t="s">
        <v>484</v>
      </c>
      <c r="L115">
        <v>13921</v>
      </c>
      <c r="P115">
        <v>0</v>
      </c>
    </row>
    <row r="116" spans="1:16" x14ac:dyDescent="0.4">
      <c r="A116">
        <v>2025</v>
      </c>
      <c r="B116" t="s">
        <v>485</v>
      </c>
      <c r="C116" t="s">
        <v>486</v>
      </c>
      <c r="D116" t="s">
        <v>18</v>
      </c>
      <c r="E116" t="s">
        <v>19</v>
      </c>
      <c r="F116" t="s">
        <v>20</v>
      </c>
      <c r="G116">
        <v>249</v>
      </c>
      <c r="H116" t="s">
        <v>21</v>
      </c>
      <c r="I116">
        <v>0</v>
      </c>
      <c r="J116" t="s">
        <v>487</v>
      </c>
      <c r="K116" t="s">
        <v>488</v>
      </c>
      <c r="L116">
        <v>62723</v>
      </c>
      <c r="P116">
        <v>0</v>
      </c>
    </row>
    <row r="117" spans="1:16" x14ac:dyDescent="0.4">
      <c r="A117">
        <v>2025</v>
      </c>
      <c r="B117" t="s">
        <v>489</v>
      </c>
      <c r="C117" t="s">
        <v>490</v>
      </c>
      <c r="D117" t="s">
        <v>18</v>
      </c>
      <c r="E117" t="s">
        <v>19</v>
      </c>
      <c r="F117" t="s">
        <v>20</v>
      </c>
      <c r="G117">
        <v>249</v>
      </c>
      <c r="H117" t="s">
        <v>21</v>
      </c>
      <c r="I117">
        <v>0</v>
      </c>
      <c r="J117" t="s">
        <v>491</v>
      </c>
      <c r="K117" t="s">
        <v>492</v>
      </c>
      <c r="L117">
        <v>13065</v>
      </c>
      <c r="P117">
        <v>0</v>
      </c>
    </row>
    <row r="118" spans="1:16" x14ac:dyDescent="0.4">
      <c r="A118">
        <v>2025</v>
      </c>
      <c r="B118" t="s">
        <v>493</v>
      </c>
      <c r="C118" t="s">
        <v>494</v>
      </c>
      <c r="D118" t="s">
        <v>18</v>
      </c>
      <c r="E118" t="s">
        <v>19</v>
      </c>
      <c r="F118" t="s">
        <v>20</v>
      </c>
      <c r="G118">
        <v>249</v>
      </c>
      <c r="H118" t="s">
        <v>21</v>
      </c>
      <c r="I118">
        <v>0</v>
      </c>
      <c r="J118" t="s">
        <v>495</v>
      </c>
      <c r="K118" t="s">
        <v>496</v>
      </c>
      <c r="L118">
        <v>21562</v>
      </c>
      <c r="P118">
        <v>0</v>
      </c>
    </row>
    <row r="119" spans="1:16" x14ac:dyDescent="0.4">
      <c r="A119">
        <v>2025</v>
      </c>
      <c r="B119" t="s">
        <v>497</v>
      </c>
      <c r="C119" t="s">
        <v>498</v>
      </c>
      <c r="D119" t="s">
        <v>18</v>
      </c>
      <c r="E119" t="s">
        <v>19</v>
      </c>
      <c r="F119" t="s">
        <v>20</v>
      </c>
      <c r="G119">
        <v>249</v>
      </c>
      <c r="H119" t="s">
        <v>21</v>
      </c>
      <c r="I119">
        <v>0</v>
      </c>
      <c r="J119" t="s">
        <v>499</v>
      </c>
      <c r="K119" t="s">
        <v>500</v>
      </c>
      <c r="L119">
        <v>37434</v>
      </c>
      <c r="P119">
        <v>0</v>
      </c>
    </row>
    <row r="120" spans="1:16" x14ac:dyDescent="0.4">
      <c r="A120">
        <v>2025</v>
      </c>
      <c r="B120" t="s">
        <v>501</v>
      </c>
      <c r="C120" t="s">
        <v>502</v>
      </c>
      <c r="D120" t="s">
        <v>18</v>
      </c>
      <c r="E120" t="s">
        <v>19</v>
      </c>
      <c r="F120" t="s">
        <v>20</v>
      </c>
      <c r="G120">
        <v>249</v>
      </c>
      <c r="H120" t="s">
        <v>21</v>
      </c>
      <c r="I120">
        <v>0</v>
      </c>
      <c r="J120" t="s">
        <v>503</v>
      </c>
      <c r="K120" t="s">
        <v>504</v>
      </c>
      <c r="L120">
        <v>20312</v>
      </c>
      <c r="P120">
        <v>0</v>
      </c>
    </row>
    <row r="121" spans="1:16" x14ac:dyDescent="0.4">
      <c r="A121">
        <v>2025</v>
      </c>
      <c r="B121" t="s">
        <v>505</v>
      </c>
      <c r="C121" t="s">
        <v>506</v>
      </c>
      <c r="D121" t="s">
        <v>18</v>
      </c>
      <c r="E121" t="s">
        <v>19</v>
      </c>
      <c r="F121" t="s">
        <v>20</v>
      </c>
      <c r="G121">
        <v>249</v>
      </c>
      <c r="H121" t="s">
        <v>21</v>
      </c>
      <c r="I121">
        <v>0</v>
      </c>
      <c r="J121" t="s">
        <v>507</v>
      </c>
      <c r="K121" t="s">
        <v>508</v>
      </c>
      <c r="L121">
        <v>20772</v>
      </c>
      <c r="P121">
        <v>0</v>
      </c>
    </row>
    <row r="122" spans="1:16" x14ac:dyDescent="0.4">
      <c r="A122">
        <v>2025</v>
      </c>
      <c r="B122" t="s">
        <v>509</v>
      </c>
      <c r="C122" t="s">
        <v>510</v>
      </c>
      <c r="D122" t="s">
        <v>18</v>
      </c>
      <c r="E122" t="s">
        <v>19</v>
      </c>
      <c r="F122" t="s">
        <v>20</v>
      </c>
      <c r="G122">
        <v>249</v>
      </c>
      <c r="H122" t="s">
        <v>21</v>
      </c>
      <c r="I122">
        <v>0</v>
      </c>
      <c r="J122" t="s">
        <v>511</v>
      </c>
      <c r="K122" t="s">
        <v>512</v>
      </c>
      <c r="L122">
        <v>48655</v>
      </c>
      <c r="P122">
        <v>0</v>
      </c>
    </row>
    <row r="123" spans="1:16" x14ac:dyDescent="0.4">
      <c r="A123">
        <v>2025</v>
      </c>
      <c r="B123" t="s">
        <v>513</v>
      </c>
      <c r="C123" t="s">
        <v>514</v>
      </c>
      <c r="D123" t="s">
        <v>18</v>
      </c>
      <c r="E123" t="s">
        <v>19</v>
      </c>
      <c r="F123" t="s">
        <v>20</v>
      </c>
      <c r="G123">
        <v>249</v>
      </c>
      <c r="H123" t="s">
        <v>21</v>
      </c>
      <c r="I123">
        <v>0</v>
      </c>
      <c r="J123" t="s">
        <v>515</v>
      </c>
      <c r="K123" t="s">
        <v>516</v>
      </c>
      <c r="L123">
        <v>13266</v>
      </c>
      <c r="P123">
        <v>0</v>
      </c>
    </row>
    <row r="124" spans="1:16" x14ac:dyDescent="0.4">
      <c r="A124">
        <v>2025</v>
      </c>
      <c r="B124" t="s">
        <v>517</v>
      </c>
      <c r="C124" t="s">
        <v>518</v>
      </c>
      <c r="D124" t="s">
        <v>18</v>
      </c>
      <c r="E124" t="s">
        <v>19</v>
      </c>
      <c r="F124" t="s">
        <v>20</v>
      </c>
      <c r="G124">
        <v>249</v>
      </c>
      <c r="H124" t="s">
        <v>21</v>
      </c>
      <c r="I124">
        <v>0</v>
      </c>
      <c r="J124" t="s">
        <v>519</v>
      </c>
      <c r="K124" t="s">
        <v>520</v>
      </c>
      <c r="L124">
        <v>13100</v>
      </c>
      <c r="P124">
        <v>0</v>
      </c>
    </row>
    <row r="125" spans="1:16" x14ac:dyDescent="0.4">
      <c r="A125">
        <v>2025</v>
      </c>
      <c r="B125" t="s">
        <v>521</v>
      </c>
      <c r="C125" t="s">
        <v>522</v>
      </c>
      <c r="D125" t="s">
        <v>18</v>
      </c>
      <c r="E125" t="s">
        <v>19</v>
      </c>
      <c r="F125" t="s">
        <v>20</v>
      </c>
      <c r="G125">
        <v>249</v>
      </c>
      <c r="H125" t="s">
        <v>21</v>
      </c>
      <c r="I125">
        <v>0</v>
      </c>
      <c r="J125" t="s">
        <v>523</v>
      </c>
      <c r="K125" t="s">
        <v>524</v>
      </c>
      <c r="L125">
        <v>39806</v>
      </c>
      <c r="P125">
        <v>0</v>
      </c>
    </row>
    <row r="126" spans="1:16" x14ac:dyDescent="0.4">
      <c r="A126">
        <v>2025</v>
      </c>
      <c r="B126" t="s">
        <v>525</v>
      </c>
      <c r="C126" t="s">
        <v>526</v>
      </c>
      <c r="D126" t="s">
        <v>18</v>
      </c>
      <c r="E126" t="s">
        <v>19</v>
      </c>
      <c r="F126" t="s">
        <v>20</v>
      </c>
      <c r="G126">
        <v>249</v>
      </c>
      <c r="H126" t="s">
        <v>21</v>
      </c>
      <c r="I126">
        <v>0</v>
      </c>
      <c r="J126" t="s">
        <v>527</v>
      </c>
      <c r="K126" t="s">
        <v>528</v>
      </c>
      <c r="L126">
        <v>21324</v>
      </c>
      <c r="P126">
        <v>0</v>
      </c>
    </row>
    <row r="127" spans="1:16" x14ac:dyDescent="0.4">
      <c r="A127">
        <v>2025</v>
      </c>
      <c r="B127" t="s">
        <v>529</v>
      </c>
      <c r="C127" t="s">
        <v>530</v>
      </c>
      <c r="D127" t="s">
        <v>18</v>
      </c>
      <c r="E127" t="s">
        <v>19</v>
      </c>
      <c r="F127" t="s">
        <v>20</v>
      </c>
      <c r="G127">
        <v>249</v>
      </c>
      <c r="H127" t="s">
        <v>21</v>
      </c>
      <c r="I127">
        <v>0</v>
      </c>
      <c r="J127" t="s">
        <v>531</v>
      </c>
      <c r="K127" t="s">
        <v>532</v>
      </c>
      <c r="L127">
        <v>18482</v>
      </c>
      <c r="P127">
        <v>0</v>
      </c>
    </row>
    <row r="128" spans="1:16" x14ac:dyDescent="0.4">
      <c r="A128">
        <v>2025</v>
      </c>
      <c r="B128" t="s">
        <v>533</v>
      </c>
      <c r="C128" t="s">
        <v>534</v>
      </c>
      <c r="D128" t="s">
        <v>18</v>
      </c>
      <c r="E128" t="s">
        <v>19</v>
      </c>
      <c r="F128" t="s">
        <v>20</v>
      </c>
      <c r="G128">
        <v>249</v>
      </c>
      <c r="H128" t="s">
        <v>21</v>
      </c>
      <c r="I128">
        <v>0</v>
      </c>
      <c r="J128" t="s">
        <v>535</v>
      </c>
      <c r="K128" t="s">
        <v>536</v>
      </c>
      <c r="L128">
        <v>82880</v>
      </c>
      <c r="P128">
        <v>0</v>
      </c>
    </row>
    <row r="129" spans="1:16" x14ac:dyDescent="0.4">
      <c r="A129">
        <v>2025</v>
      </c>
      <c r="B129" t="s">
        <v>537</v>
      </c>
      <c r="C129" t="s">
        <v>538</v>
      </c>
      <c r="D129" t="s">
        <v>18</v>
      </c>
      <c r="E129" t="s">
        <v>19</v>
      </c>
      <c r="F129" t="s">
        <v>20</v>
      </c>
      <c r="G129">
        <v>249</v>
      </c>
      <c r="H129" t="s">
        <v>21</v>
      </c>
      <c r="I129">
        <v>0</v>
      </c>
      <c r="J129" t="s">
        <v>539</v>
      </c>
      <c r="K129" t="s">
        <v>540</v>
      </c>
      <c r="L129">
        <v>16698</v>
      </c>
      <c r="P129">
        <v>0</v>
      </c>
    </row>
    <row r="130" spans="1:16" x14ac:dyDescent="0.4">
      <c r="A130">
        <v>2025</v>
      </c>
      <c r="B130" t="s">
        <v>541</v>
      </c>
      <c r="C130" t="s">
        <v>542</v>
      </c>
      <c r="D130" t="s">
        <v>18</v>
      </c>
      <c r="E130" t="s">
        <v>19</v>
      </c>
      <c r="F130" t="s">
        <v>20</v>
      </c>
      <c r="G130">
        <v>249</v>
      </c>
      <c r="H130" t="s">
        <v>21</v>
      </c>
      <c r="I130">
        <v>0</v>
      </c>
      <c r="J130" t="s">
        <v>543</v>
      </c>
      <c r="K130" t="s">
        <v>544</v>
      </c>
      <c r="L130">
        <v>32992</v>
      </c>
      <c r="P130">
        <v>0</v>
      </c>
    </row>
    <row r="131" spans="1:16" x14ac:dyDescent="0.4">
      <c r="A131">
        <v>2025</v>
      </c>
      <c r="B131" t="s">
        <v>545</v>
      </c>
      <c r="C131" t="s">
        <v>546</v>
      </c>
      <c r="D131" t="s">
        <v>18</v>
      </c>
      <c r="E131" t="s">
        <v>19</v>
      </c>
      <c r="F131" t="s">
        <v>20</v>
      </c>
      <c r="G131">
        <v>249</v>
      </c>
      <c r="H131" t="s">
        <v>21</v>
      </c>
      <c r="I131">
        <v>0</v>
      </c>
      <c r="J131" t="s">
        <v>547</v>
      </c>
      <c r="K131" t="s">
        <v>548</v>
      </c>
      <c r="L131">
        <v>15514</v>
      </c>
      <c r="P131">
        <v>0</v>
      </c>
    </row>
    <row r="132" spans="1:16" x14ac:dyDescent="0.4">
      <c r="A132">
        <v>2025</v>
      </c>
      <c r="B132" t="s">
        <v>549</v>
      </c>
      <c r="C132" t="s">
        <v>550</v>
      </c>
      <c r="D132" t="s">
        <v>18</v>
      </c>
      <c r="E132" t="s">
        <v>19</v>
      </c>
      <c r="F132" t="s">
        <v>20</v>
      </c>
      <c r="G132">
        <v>249</v>
      </c>
      <c r="H132" t="s">
        <v>21</v>
      </c>
      <c r="I132">
        <v>0</v>
      </c>
      <c r="J132" t="s">
        <v>551</v>
      </c>
      <c r="K132" t="s">
        <v>552</v>
      </c>
      <c r="L132">
        <v>15589</v>
      </c>
      <c r="P132">
        <v>0</v>
      </c>
    </row>
    <row r="133" spans="1:16" x14ac:dyDescent="0.4">
      <c r="A133">
        <v>2025</v>
      </c>
      <c r="B133" t="s">
        <v>553</v>
      </c>
      <c r="C133" t="s">
        <v>554</v>
      </c>
      <c r="D133" t="s">
        <v>18</v>
      </c>
      <c r="E133" t="s">
        <v>19</v>
      </c>
      <c r="F133" t="s">
        <v>20</v>
      </c>
      <c r="G133">
        <v>249</v>
      </c>
      <c r="H133" t="s">
        <v>21</v>
      </c>
      <c r="I133">
        <v>0</v>
      </c>
      <c r="J133" t="s">
        <v>555</v>
      </c>
      <c r="K133" t="s">
        <v>556</v>
      </c>
      <c r="L133">
        <v>17897</v>
      </c>
      <c r="P133">
        <v>0</v>
      </c>
    </row>
    <row r="134" spans="1:16" x14ac:dyDescent="0.4">
      <c r="A134">
        <v>2025</v>
      </c>
      <c r="B134" t="s">
        <v>557</v>
      </c>
      <c r="C134" t="s">
        <v>558</v>
      </c>
      <c r="D134" t="s">
        <v>18</v>
      </c>
      <c r="E134" t="s">
        <v>19</v>
      </c>
      <c r="F134" t="s">
        <v>20</v>
      </c>
      <c r="G134">
        <v>249</v>
      </c>
      <c r="H134" t="s">
        <v>21</v>
      </c>
      <c r="I134">
        <v>0</v>
      </c>
      <c r="J134" t="s">
        <v>559</v>
      </c>
      <c r="K134" t="s">
        <v>560</v>
      </c>
      <c r="L134">
        <v>18953</v>
      </c>
      <c r="P134">
        <v>0</v>
      </c>
    </row>
    <row r="135" spans="1:16" x14ac:dyDescent="0.4">
      <c r="A135">
        <v>2025</v>
      </c>
      <c r="B135" t="s">
        <v>561</v>
      </c>
      <c r="C135" t="s">
        <v>562</v>
      </c>
      <c r="D135" t="s">
        <v>18</v>
      </c>
      <c r="E135" t="s">
        <v>19</v>
      </c>
      <c r="F135" t="s">
        <v>20</v>
      </c>
      <c r="G135">
        <v>249</v>
      </c>
      <c r="H135" t="s">
        <v>21</v>
      </c>
      <c r="I135">
        <v>0</v>
      </c>
      <c r="J135" t="s">
        <v>563</v>
      </c>
      <c r="K135" t="s">
        <v>564</v>
      </c>
      <c r="L135">
        <v>13657</v>
      </c>
      <c r="P135">
        <v>0</v>
      </c>
    </row>
    <row r="136" spans="1:16" x14ac:dyDescent="0.4">
      <c r="A136">
        <v>2025</v>
      </c>
      <c r="B136" t="s">
        <v>565</v>
      </c>
      <c r="C136" t="s">
        <v>566</v>
      </c>
      <c r="D136" t="s">
        <v>18</v>
      </c>
      <c r="E136" t="s">
        <v>19</v>
      </c>
      <c r="F136" t="s">
        <v>20</v>
      </c>
      <c r="G136">
        <v>249</v>
      </c>
      <c r="H136" t="s">
        <v>21</v>
      </c>
      <c r="I136">
        <v>0</v>
      </c>
      <c r="J136" t="s">
        <v>567</v>
      </c>
      <c r="K136" t="s">
        <v>568</v>
      </c>
      <c r="L136">
        <v>20071</v>
      </c>
      <c r="P136">
        <v>0</v>
      </c>
    </row>
    <row r="137" spans="1:16" x14ac:dyDescent="0.4">
      <c r="A137">
        <v>2025</v>
      </c>
      <c r="B137" t="s">
        <v>569</v>
      </c>
      <c r="C137" t="s">
        <v>570</v>
      </c>
      <c r="D137" t="s">
        <v>18</v>
      </c>
      <c r="E137" t="s">
        <v>19</v>
      </c>
      <c r="F137" t="s">
        <v>20</v>
      </c>
      <c r="G137">
        <v>249</v>
      </c>
      <c r="H137" t="s">
        <v>21</v>
      </c>
      <c r="I137">
        <v>0</v>
      </c>
      <c r="J137" t="s">
        <v>571</v>
      </c>
      <c r="K137" t="s">
        <v>572</v>
      </c>
      <c r="L137">
        <v>72120</v>
      </c>
      <c r="P137">
        <v>0</v>
      </c>
    </row>
    <row r="138" spans="1:16" x14ac:dyDescent="0.4">
      <c r="A138">
        <v>2025</v>
      </c>
      <c r="B138" t="s">
        <v>573</v>
      </c>
      <c r="C138" t="s">
        <v>574</v>
      </c>
      <c r="D138" t="s">
        <v>18</v>
      </c>
      <c r="E138" t="s">
        <v>19</v>
      </c>
      <c r="F138" t="s">
        <v>20</v>
      </c>
      <c r="G138">
        <v>249</v>
      </c>
      <c r="H138" t="s">
        <v>21</v>
      </c>
      <c r="I138">
        <v>0</v>
      </c>
      <c r="J138" t="s">
        <v>575</v>
      </c>
      <c r="K138" t="s">
        <v>576</v>
      </c>
      <c r="L138">
        <v>83376</v>
      </c>
      <c r="P138">
        <v>0</v>
      </c>
    </row>
    <row r="139" spans="1:16" x14ac:dyDescent="0.4">
      <c r="A139">
        <v>2025</v>
      </c>
      <c r="B139" t="s">
        <v>577</v>
      </c>
      <c r="C139" t="s">
        <v>578</v>
      </c>
      <c r="D139" t="s">
        <v>18</v>
      </c>
      <c r="E139" t="s">
        <v>19</v>
      </c>
      <c r="F139" t="s">
        <v>20</v>
      </c>
      <c r="G139">
        <v>249</v>
      </c>
      <c r="H139" t="s">
        <v>21</v>
      </c>
      <c r="I139">
        <v>0</v>
      </c>
      <c r="J139" t="s">
        <v>579</v>
      </c>
      <c r="K139" t="s">
        <v>580</v>
      </c>
      <c r="L139">
        <v>13032</v>
      </c>
      <c r="P139">
        <v>0</v>
      </c>
    </row>
    <row r="140" spans="1:16" x14ac:dyDescent="0.4">
      <c r="A140">
        <v>2025</v>
      </c>
      <c r="B140" t="s">
        <v>581</v>
      </c>
      <c r="C140" t="s">
        <v>582</v>
      </c>
      <c r="D140" t="s">
        <v>18</v>
      </c>
      <c r="E140" t="s">
        <v>19</v>
      </c>
      <c r="F140" t="s">
        <v>20</v>
      </c>
      <c r="G140">
        <v>249</v>
      </c>
      <c r="H140" t="s">
        <v>21</v>
      </c>
      <c r="I140">
        <v>0</v>
      </c>
      <c r="J140" t="s">
        <v>583</v>
      </c>
      <c r="K140" t="s">
        <v>584</v>
      </c>
      <c r="L140">
        <v>29713</v>
      </c>
      <c r="P140">
        <v>0</v>
      </c>
    </row>
    <row r="141" spans="1:16" x14ac:dyDescent="0.4">
      <c r="A141">
        <v>2025</v>
      </c>
      <c r="B141" t="s">
        <v>585</v>
      </c>
      <c r="C141" t="s">
        <v>586</v>
      </c>
      <c r="D141" t="s">
        <v>18</v>
      </c>
      <c r="E141" t="s">
        <v>19</v>
      </c>
      <c r="F141" t="s">
        <v>20</v>
      </c>
      <c r="G141">
        <v>249</v>
      </c>
      <c r="H141" t="s">
        <v>21</v>
      </c>
      <c r="I141">
        <v>0</v>
      </c>
      <c r="J141" t="s">
        <v>587</v>
      </c>
      <c r="K141" t="s">
        <v>588</v>
      </c>
      <c r="L141">
        <v>20182</v>
      </c>
      <c r="P141">
        <v>0</v>
      </c>
    </row>
    <row r="142" spans="1:16" x14ac:dyDescent="0.4">
      <c r="A142">
        <v>2025</v>
      </c>
      <c r="B142" t="s">
        <v>589</v>
      </c>
      <c r="C142" t="s">
        <v>590</v>
      </c>
      <c r="D142" t="s">
        <v>18</v>
      </c>
      <c r="E142" t="s">
        <v>19</v>
      </c>
      <c r="F142" t="s">
        <v>20</v>
      </c>
      <c r="G142">
        <v>249</v>
      </c>
      <c r="H142" t="s">
        <v>21</v>
      </c>
      <c r="I142">
        <v>0</v>
      </c>
      <c r="J142" t="s">
        <v>591</v>
      </c>
      <c r="K142" t="s">
        <v>592</v>
      </c>
      <c r="L142">
        <v>15149</v>
      </c>
      <c r="P142">
        <v>0</v>
      </c>
    </row>
    <row r="143" spans="1:16" x14ac:dyDescent="0.4">
      <c r="A143">
        <v>2025</v>
      </c>
      <c r="B143" t="s">
        <v>593</v>
      </c>
      <c r="C143" t="s">
        <v>594</v>
      </c>
      <c r="D143" t="s">
        <v>18</v>
      </c>
      <c r="E143" t="s">
        <v>19</v>
      </c>
      <c r="F143" t="s">
        <v>20</v>
      </c>
      <c r="G143">
        <v>249</v>
      </c>
      <c r="H143" t="s">
        <v>21</v>
      </c>
      <c r="I143">
        <v>0</v>
      </c>
      <c r="J143" t="s">
        <v>595</v>
      </c>
      <c r="K143" t="s">
        <v>596</v>
      </c>
      <c r="L143">
        <v>49807</v>
      </c>
      <c r="P143">
        <v>0</v>
      </c>
    </row>
    <row r="144" spans="1:16" x14ac:dyDescent="0.4">
      <c r="A144">
        <v>2025</v>
      </c>
      <c r="B144" t="s">
        <v>597</v>
      </c>
      <c r="C144" t="s">
        <v>598</v>
      </c>
      <c r="D144" t="s">
        <v>18</v>
      </c>
      <c r="E144" t="s">
        <v>19</v>
      </c>
      <c r="F144" t="s">
        <v>20</v>
      </c>
      <c r="G144">
        <v>249</v>
      </c>
      <c r="H144" t="s">
        <v>21</v>
      </c>
      <c r="I144">
        <v>0</v>
      </c>
      <c r="J144" t="s">
        <v>599</v>
      </c>
      <c r="K144" t="s">
        <v>600</v>
      </c>
      <c r="L144">
        <v>73500</v>
      </c>
      <c r="P144">
        <v>0</v>
      </c>
    </row>
    <row r="145" spans="1:16" x14ac:dyDescent="0.4">
      <c r="A145">
        <v>2025</v>
      </c>
      <c r="B145" t="s">
        <v>601</v>
      </c>
      <c r="C145" t="s">
        <v>602</v>
      </c>
      <c r="D145" t="s">
        <v>18</v>
      </c>
      <c r="E145" t="s">
        <v>19</v>
      </c>
      <c r="F145" t="s">
        <v>20</v>
      </c>
      <c r="G145">
        <v>249</v>
      </c>
      <c r="H145" t="s">
        <v>21</v>
      </c>
      <c r="I145">
        <v>0</v>
      </c>
      <c r="J145" t="s">
        <v>603</v>
      </c>
      <c r="K145" t="s">
        <v>604</v>
      </c>
      <c r="L145">
        <v>21216</v>
      </c>
      <c r="P145">
        <v>0</v>
      </c>
    </row>
    <row r="146" spans="1:16" x14ac:dyDescent="0.4">
      <c r="A146">
        <v>2025</v>
      </c>
      <c r="B146" t="s">
        <v>605</v>
      </c>
      <c r="C146" t="s">
        <v>606</v>
      </c>
      <c r="D146" t="s">
        <v>18</v>
      </c>
      <c r="E146" t="s">
        <v>19</v>
      </c>
      <c r="F146" t="s">
        <v>20</v>
      </c>
      <c r="G146">
        <v>249</v>
      </c>
      <c r="H146" t="s">
        <v>21</v>
      </c>
      <c r="I146">
        <v>0</v>
      </c>
      <c r="J146" t="s">
        <v>607</v>
      </c>
      <c r="K146" t="s">
        <v>608</v>
      </c>
      <c r="L146">
        <v>29752</v>
      </c>
      <c r="P146">
        <v>0</v>
      </c>
    </row>
    <row r="147" spans="1:16" x14ac:dyDescent="0.4">
      <c r="A147">
        <v>2025</v>
      </c>
      <c r="B147" t="s">
        <v>609</v>
      </c>
      <c r="C147" t="s">
        <v>610</v>
      </c>
      <c r="D147" t="s">
        <v>18</v>
      </c>
      <c r="E147" t="s">
        <v>19</v>
      </c>
      <c r="F147" t="s">
        <v>20</v>
      </c>
      <c r="G147">
        <v>249</v>
      </c>
      <c r="H147" t="s">
        <v>21</v>
      </c>
      <c r="I147">
        <v>0</v>
      </c>
      <c r="J147" t="s">
        <v>611</v>
      </c>
      <c r="K147" t="s">
        <v>612</v>
      </c>
      <c r="L147">
        <v>16679</v>
      </c>
      <c r="P147">
        <v>0</v>
      </c>
    </row>
    <row r="148" spans="1:16" x14ac:dyDescent="0.4">
      <c r="A148">
        <v>2025</v>
      </c>
      <c r="B148" t="s">
        <v>613</v>
      </c>
      <c r="C148" t="s">
        <v>614</v>
      </c>
      <c r="D148" t="s">
        <v>18</v>
      </c>
      <c r="E148" t="s">
        <v>19</v>
      </c>
      <c r="F148" t="s">
        <v>20</v>
      </c>
      <c r="G148">
        <v>249</v>
      </c>
      <c r="H148" t="s">
        <v>21</v>
      </c>
      <c r="I148">
        <v>0</v>
      </c>
      <c r="J148" t="s">
        <v>615</v>
      </c>
      <c r="K148" t="s">
        <v>616</v>
      </c>
      <c r="L148">
        <v>51122</v>
      </c>
      <c r="P148">
        <v>0</v>
      </c>
    </row>
    <row r="149" spans="1:16" x14ac:dyDescent="0.4">
      <c r="A149">
        <v>2025</v>
      </c>
      <c r="B149" t="s">
        <v>617</v>
      </c>
      <c r="C149" t="s">
        <v>618</v>
      </c>
      <c r="D149" t="s">
        <v>18</v>
      </c>
      <c r="E149" t="s">
        <v>19</v>
      </c>
      <c r="F149" t="s">
        <v>20</v>
      </c>
      <c r="G149">
        <v>249</v>
      </c>
      <c r="H149" t="s">
        <v>21</v>
      </c>
      <c r="I149">
        <v>0</v>
      </c>
      <c r="J149" t="s">
        <v>619</v>
      </c>
      <c r="K149" t="s">
        <v>620</v>
      </c>
      <c r="L149">
        <v>32525</v>
      </c>
      <c r="P149">
        <v>0</v>
      </c>
    </row>
    <row r="150" spans="1:16" x14ac:dyDescent="0.4">
      <c r="A150">
        <v>2025</v>
      </c>
      <c r="B150" t="s">
        <v>621</v>
      </c>
      <c r="C150" t="s">
        <v>622</v>
      </c>
      <c r="D150" t="s">
        <v>18</v>
      </c>
      <c r="E150" t="s">
        <v>19</v>
      </c>
      <c r="F150" t="s">
        <v>20</v>
      </c>
      <c r="G150">
        <v>249</v>
      </c>
      <c r="H150" t="s">
        <v>21</v>
      </c>
      <c r="I150">
        <v>0</v>
      </c>
      <c r="J150" t="s">
        <v>623</v>
      </c>
      <c r="K150" t="s">
        <v>624</v>
      </c>
      <c r="L150">
        <v>27672</v>
      </c>
      <c r="P150">
        <v>0</v>
      </c>
    </row>
    <row r="151" spans="1:16" x14ac:dyDescent="0.4">
      <c r="A151">
        <v>2025</v>
      </c>
      <c r="B151" t="s">
        <v>625</v>
      </c>
      <c r="C151" t="s">
        <v>626</v>
      </c>
      <c r="D151" t="s">
        <v>18</v>
      </c>
      <c r="E151" t="s">
        <v>19</v>
      </c>
      <c r="F151" t="s">
        <v>20</v>
      </c>
      <c r="G151">
        <v>249</v>
      </c>
      <c r="H151" t="s">
        <v>21</v>
      </c>
      <c r="I151">
        <v>0</v>
      </c>
      <c r="J151" t="s">
        <v>627</v>
      </c>
      <c r="K151" t="s">
        <v>628</v>
      </c>
      <c r="L151">
        <v>70323</v>
      </c>
      <c r="P151">
        <v>0</v>
      </c>
    </row>
    <row r="152" spans="1:16" x14ac:dyDescent="0.4">
      <c r="A152">
        <v>2025</v>
      </c>
      <c r="B152" t="s">
        <v>629</v>
      </c>
      <c r="C152" t="s">
        <v>630</v>
      </c>
      <c r="D152" t="s">
        <v>18</v>
      </c>
      <c r="E152" t="s">
        <v>19</v>
      </c>
      <c r="F152" t="s">
        <v>20</v>
      </c>
      <c r="G152">
        <v>249</v>
      </c>
      <c r="H152" t="s">
        <v>21</v>
      </c>
      <c r="I152">
        <v>0</v>
      </c>
      <c r="J152" t="s">
        <v>631</v>
      </c>
      <c r="K152" t="s">
        <v>632</v>
      </c>
      <c r="L152">
        <v>43999</v>
      </c>
      <c r="P152">
        <v>0</v>
      </c>
    </row>
    <row r="153" spans="1:16" x14ac:dyDescent="0.4">
      <c r="A153">
        <v>2025</v>
      </c>
      <c r="B153" t="s">
        <v>633</v>
      </c>
      <c r="C153" t="s">
        <v>634</v>
      </c>
      <c r="D153" t="s">
        <v>18</v>
      </c>
      <c r="E153" t="s">
        <v>19</v>
      </c>
      <c r="F153" t="s">
        <v>20</v>
      </c>
      <c r="G153">
        <v>249</v>
      </c>
      <c r="H153" t="s">
        <v>21</v>
      </c>
      <c r="I153">
        <v>0</v>
      </c>
      <c r="J153" t="s">
        <v>635</v>
      </c>
      <c r="K153" t="s">
        <v>636</v>
      </c>
      <c r="L153">
        <v>18966</v>
      </c>
      <c r="P153">
        <v>0</v>
      </c>
    </row>
    <row r="154" spans="1:16" x14ac:dyDescent="0.4">
      <c r="A154">
        <v>2025</v>
      </c>
      <c r="B154" t="s">
        <v>637</v>
      </c>
      <c r="C154" t="s">
        <v>638</v>
      </c>
      <c r="D154" t="s">
        <v>18</v>
      </c>
      <c r="E154" t="s">
        <v>19</v>
      </c>
      <c r="F154" t="s">
        <v>20</v>
      </c>
      <c r="G154">
        <v>249</v>
      </c>
      <c r="H154" t="s">
        <v>21</v>
      </c>
      <c r="I154">
        <v>0</v>
      </c>
      <c r="J154" t="s">
        <v>639</v>
      </c>
      <c r="K154" t="s">
        <v>640</v>
      </c>
      <c r="L154">
        <v>25061</v>
      </c>
      <c r="P154">
        <v>0</v>
      </c>
    </row>
    <row r="155" spans="1:16" x14ac:dyDescent="0.4">
      <c r="A155">
        <v>2025</v>
      </c>
      <c r="B155" t="s">
        <v>641</v>
      </c>
      <c r="C155" t="s">
        <v>642</v>
      </c>
      <c r="D155" t="s">
        <v>18</v>
      </c>
      <c r="E155" t="s">
        <v>19</v>
      </c>
      <c r="F155" t="s">
        <v>20</v>
      </c>
      <c r="G155">
        <v>249</v>
      </c>
      <c r="H155" t="s">
        <v>21</v>
      </c>
      <c r="I155">
        <v>0</v>
      </c>
      <c r="J155" t="s">
        <v>643</v>
      </c>
      <c r="K155" t="s">
        <v>644</v>
      </c>
      <c r="L155">
        <v>24222</v>
      </c>
      <c r="P155">
        <v>0</v>
      </c>
    </row>
    <row r="156" spans="1:16" x14ac:dyDescent="0.4">
      <c r="A156">
        <v>2025</v>
      </c>
      <c r="B156" t="s">
        <v>645</v>
      </c>
      <c r="C156" t="s">
        <v>646</v>
      </c>
      <c r="D156" t="s">
        <v>18</v>
      </c>
      <c r="E156" t="s">
        <v>19</v>
      </c>
      <c r="F156" t="s">
        <v>20</v>
      </c>
      <c r="G156">
        <v>249</v>
      </c>
      <c r="H156" t="s">
        <v>21</v>
      </c>
      <c r="I156">
        <v>0</v>
      </c>
      <c r="J156" t="s">
        <v>647</v>
      </c>
      <c r="K156" t="s">
        <v>648</v>
      </c>
      <c r="L156">
        <v>14052</v>
      </c>
      <c r="P156">
        <v>0</v>
      </c>
    </row>
    <row r="157" spans="1:16" x14ac:dyDescent="0.4">
      <c r="A157">
        <v>2025</v>
      </c>
      <c r="B157" t="s">
        <v>649</v>
      </c>
      <c r="C157" t="s">
        <v>650</v>
      </c>
      <c r="D157" t="s">
        <v>18</v>
      </c>
      <c r="E157" t="s">
        <v>19</v>
      </c>
      <c r="F157" t="s">
        <v>20</v>
      </c>
      <c r="G157">
        <v>249</v>
      </c>
      <c r="H157" t="s">
        <v>21</v>
      </c>
      <c r="I157">
        <v>0</v>
      </c>
      <c r="J157" t="s">
        <v>651</v>
      </c>
      <c r="K157" t="s">
        <v>652</v>
      </c>
      <c r="L157">
        <v>21934</v>
      </c>
      <c r="P157">
        <v>0</v>
      </c>
    </row>
    <row r="158" spans="1:16" x14ac:dyDescent="0.4">
      <c r="A158">
        <v>2025</v>
      </c>
      <c r="B158" t="s">
        <v>653</v>
      </c>
      <c r="C158" t="s">
        <v>654</v>
      </c>
      <c r="D158" t="s">
        <v>18</v>
      </c>
      <c r="E158" t="s">
        <v>19</v>
      </c>
      <c r="F158" t="s">
        <v>20</v>
      </c>
      <c r="G158">
        <v>249</v>
      </c>
      <c r="H158" t="s">
        <v>21</v>
      </c>
      <c r="I158">
        <v>0</v>
      </c>
      <c r="J158" t="s">
        <v>655</v>
      </c>
      <c r="K158" t="s">
        <v>656</v>
      </c>
      <c r="L158">
        <v>100127</v>
      </c>
      <c r="P158">
        <v>0</v>
      </c>
    </row>
    <row r="159" spans="1:16" x14ac:dyDescent="0.4">
      <c r="A159">
        <v>2025</v>
      </c>
      <c r="B159" t="s">
        <v>657</v>
      </c>
      <c r="C159" t="s">
        <v>658</v>
      </c>
      <c r="D159" t="s">
        <v>18</v>
      </c>
      <c r="E159" t="s">
        <v>19</v>
      </c>
      <c r="F159" t="s">
        <v>20</v>
      </c>
      <c r="G159">
        <v>249</v>
      </c>
      <c r="H159" t="s">
        <v>21</v>
      </c>
      <c r="I159">
        <v>0</v>
      </c>
      <c r="J159" t="s">
        <v>659</v>
      </c>
      <c r="K159" t="s">
        <v>660</v>
      </c>
      <c r="L159">
        <v>20264</v>
      </c>
      <c r="P159">
        <v>0</v>
      </c>
    </row>
    <row r="160" spans="1:16" x14ac:dyDescent="0.4">
      <c r="A160">
        <v>2025</v>
      </c>
      <c r="B160" t="s">
        <v>661</v>
      </c>
      <c r="C160" t="s">
        <v>662</v>
      </c>
      <c r="D160" t="s">
        <v>18</v>
      </c>
      <c r="E160" t="s">
        <v>19</v>
      </c>
      <c r="F160" t="s">
        <v>20</v>
      </c>
      <c r="G160">
        <v>249</v>
      </c>
      <c r="H160" t="s">
        <v>21</v>
      </c>
      <c r="I160">
        <v>0</v>
      </c>
      <c r="J160" t="s">
        <v>663</v>
      </c>
      <c r="K160" t="s">
        <v>664</v>
      </c>
      <c r="L160">
        <v>30862</v>
      </c>
      <c r="P160">
        <v>0</v>
      </c>
    </row>
    <row r="161" spans="1:16" x14ac:dyDescent="0.4">
      <c r="A161">
        <v>2025</v>
      </c>
      <c r="B161" t="s">
        <v>665</v>
      </c>
      <c r="C161" t="s">
        <v>666</v>
      </c>
      <c r="D161" t="s">
        <v>18</v>
      </c>
      <c r="E161" t="s">
        <v>19</v>
      </c>
      <c r="F161" t="s">
        <v>20</v>
      </c>
      <c r="G161">
        <v>249</v>
      </c>
      <c r="H161" t="s">
        <v>21</v>
      </c>
      <c r="I161">
        <v>0</v>
      </c>
      <c r="J161" t="s">
        <v>667</v>
      </c>
      <c r="K161" t="s">
        <v>668</v>
      </c>
      <c r="L161">
        <v>39584</v>
      </c>
      <c r="P161">
        <v>0</v>
      </c>
    </row>
    <row r="162" spans="1:16" x14ac:dyDescent="0.4">
      <c r="A162">
        <v>2025</v>
      </c>
      <c r="B162" t="s">
        <v>669</v>
      </c>
      <c r="C162" t="s">
        <v>670</v>
      </c>
      <c r="D162" t="s">
        <v>18</v>
      </c>
      <c r="E162" t="s">
        <v>19</v>
      </c>
      <c r="F162" t="s">
        <v>20</v>
      </c>
      <c r="G162">
        <v>249</v>
      </c>
      <c r="H162" t="s">
        <v>21</v>
      </c>
      <c r="I162">
        <v>0</v>
      </c>
      <c r="J162" t="s">
        <v>671</v>
      </c>
      <c r="K162" t="s">
        <v>672</v>
      </c>
      <c r="L162">
        <v>23826</v>
      </c>
      <c r="P1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C6C8-B0F1-4112-9915-B1912770C9D8}">
  <dimension ref="A1:E163"/>
  <sheetViews>
    <sheetView tabSelected="1" workbookViewId="0">
      <pane ySplit="2" topLeftCell="A70" activePane="bottomLeft" state="frozen"/>
      <selection pane="bottomLeft" activeCell="C167" sqref="C167"/>
    </sheetView>
  </sheetViews>
  <sheetFormatPr defaultRowHeight="14.6" x14ac:dyDescent="0.4"/>
  <cols>
    <col min="1" max="1" width="9.07421875" bestFit="1" customWidth="1"/>
    <col min="2" max="2" width="55" bestFit="1" customWidth="1"/>
    <col min="3" max="3" width="8.15234375" bestFit="1" customWidth="1"/>
    <col min="4" max="4" width="13.765625" bestFit="1" customWidth="1"/>
    <col min="5" max="5" width="14.69140625" style="3" bestFit="1" customWidth="1"/>
    <col min="6" max="6" width="7.84375" bestFit="1" customWidth="1"/>
    <col min="7" max="7" width="11.4609375" bestFit="1" customWidth="1"/>
    <col min="8" max="8" width="9.3828125" bestFit="1" customWidth="1"/>
  </cols>
  <sheetData>
    <row r="1" spans="1:5" x14ac:dyDescent="0.4">
      <c r="B1" t="s">
        <v>815</v>
      </c>
      <c r="D1" s="2">
        <f>SUM(D3:D162)</f>
        <v>37040513</v>
      </c>
      <c r="E1" s="8" t="s">
        <v>819</v>
      </c>
    </row>
    <row r="2" spans="1:5" s="1" customFormat="1" x14ac:dyDescent="0.4">
      <c r="A2" s="1" t="s">
        <v>817</v>
      </c>
      <c r="B2" s="1" t="s">
        <v>1</v>
      </c>
      <c r="C2" s="1" t="s">
        <v>820</v>
      </c>
      <c r="D2" s="1" t="s">
        <v>11</v>
      </c>
      <c r="E2" s="4" t="s">
        <v>814</v>
      </c>
    </row>
    <row r="3" spans="1:5" x14ac:dyDescent="0.4">
      <c r="A3" t="s">
        <v>818</v>
      </c>
      <c r="B3" t="s">
        <v>102</v>
      </c>
      <c r="C3" t="str" cm="1">
        <f t="array" ref="C3">_xlfn.SWITCH(TRIM(_xlfn.TEXTAFTER(B3,",")),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3" s="6">
        <v>7108874</v>
      </c>
      <c r="E3" s="5">
        <f t="shared" ref="E3:E34" si="0">D3/$D$1</f>
        <v>0.19192158596723538</v>
      </c>
    </row>
    <row r="4" spans="1:5" x14ac:dyDescent="0.4">
      <c r="A4" t="s">
        <v>818</v>
      </c>
      <c r="B4" t="s">
        <v>70</v>
      </c>
      <c r="C4" t="str" cm="1">
        <f t="array" ref="C4">_xlfn.SWITCH(TRIM(_xlfn.TEXTAFTER(B4,",")),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4" s="6">
        <v>4597837</v>
      </c>
      <c r="E4" s="5">
        <f t="shared" si="0"/>
        <v>0.12412994928013012</v>
      </c>
    </row>
    <row r="5" spans="1:5" x14ac:dyDescent="0.4">
      <c r="A5" t="s">
        <v>818</v>
      </c>
      <c r="B5" t="s">
        <v>190</v>
      </c>
      <c r="C5" t="str" cm="1">
        <f t="array" ref="C5">_xlfn.SWITCH(TRIM(_xlfn.TEXTAFTER(B5,",")),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5" s="6">
        <v>3088036</v>
      </c>
      <c r="E5" s="5">
        <f t="shared" si="0"/>
        <v>8.3369147722117135E-2</v>
      </c>
    </row>
    <row r="6" spans="1:5" x14ac:dyDescent="0.4">
      <c r="A6" t="s">
        <v>818</v>
      </c>
      <c r="B6" t="s">
        <v>162</v>
      </c>
      <c r="C6" t="str" cm="1">
        <f t="array" ref="C6">_xlfn.SWITCH(TRIM(_xlfn.TEXTAFTER(B6,",")),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6" s="6">
        <v>1836012</v>
      </c>
      <c r="E6" s="5">
        <f t="shared" si="0"/>
        <v>4.956767202441284E-2</v>
      </c>
    </row>
    <row r="7" spans="1:5" x14ac:dyDescent="0.4">
      <c r="A7" t="s">
        <v>818</v>
      </c>
      <c r="B7" t="s">
        <v>821</v>
      </c>
      <c r="C7" t="str" cm="1">
        <f t="array" ref="C7">_xlfn.SWITCH(TRIM(_xlfn.TEXTAFTER(B7,",")),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7" s="6">
        <v>1700014</v>
      </c>
      <c r="E7" s="5">
        <f t="shared" si="0"/>
        <v>4.5896070607877378E-2</v>
      </c>
    </row>
    <row r="8" spans="1:5" x14ac:dyDescent="0.4">
      <c r="A8" t="s">
        <v>818</v>
      </c>
      <c r="B8" t="s">
        <v>170</v>
      </c>
      <c r="C8" t="str" cm="1">
        <f t="array" ref="C8">_xlfn.SWITCH(TRIM(_xlfn.TEXTAFTER(B8,",")),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8" s="6">
        <v>1692385</v>
      </c>
      <c r="E8" s="5">
        <f t="shared" si="0"/>
        <v>4.5690106937773783E-2</v>
      </c>
    </row>
    <row r="9" spans="1:5" x14ac:dyDescent="0.4">
      <c r="A9" t="s">
        <v>818</v>
      </c>
      <c r="B9" t="s">
        <v>821</v>
      </c>
      <c r="C9" t="str" cm="1">
        <f t="array" ref="C9">_xlfn.SWITCH(TRIM(_xlfn.TEXTAFTER(B9,",")),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9" s="6">
        <v>1325788</v>
      </c>
      <c r="E9" s="5">
        <f t="shared" si="0"/>
        <v>3.5792916798965499E-2</v>
      </c>
    </row>
    <row r="10" spans="1:5" x14ac:dyDescent="0.4">
      <c r="A10" t="s">
        <v>818</v>
      </c>
      <c r="B10" t="s">
        <v>146</v>
      </c>
      <c r="C10" t="str" cm="1">
        <f t="array" ref="C10">_xlfn.SWITCH(TRIM(_xlfn.TEXTAFTER(B10,",")),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MB</v>
      </c>
      <c r="D10" s="6">
        <v>951758</v>
      </c>
      <c r="E10" s="5">
        <f t="shared" si="0"/>
        <v>2.5695054493440735E-2</v>
      </c>
    </row>
    <row r="11" spans="1:5" x14ac:dyDescent="0.4">
      <c r="A11" t="s">
        <v>818</v>
      </c>
      <c r="B11" t="s">
        <v>54</v>
      </c>
      <c r="C11" t="str" cm="1">
        <f t="array" ref="C11">_xlfn.SWITCH(TRIM(_xlfn.TEXTAFTER(B11,",")),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1" s="6">
        <v>903607</v>
      </c>
      <c r="E11" s="5">
        <f t="shared" si="0"/>
        <v>2.4395099495517245E-2</v>
      </c>
    </row>
    <row r="12" spans="1:5" x14ac:dyDescent="0.4">
      <c r="A12" t="s">
        <v>818</v>
      </c>
      <c r="B12" t="s">
        <v>106</v>
      </c>
      <c r="C12" t="str" cm="1">
        <f t="array" ref="C12">_xlfn.SWITCH(TRIM(_xlfn.TEXTAFTER(B12,",")),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2" s="6">
        <v>871143</v>
      </c>
      <c r="E12" s="5">
        <f t="shared" si="0"/>
        <v>2.3518653750826832E-2</v>
      </c>
    </row>
    <row r="13" spans="1:5" x14ac:dyDescent="0.4">
      <c r="A13" t="s">
        <v>818</v>
      </c>
      <c r="B13" t="s">
        <v>114</v>
      </c>
      <c r="C13" t="str" cm="1">
        <f t="array" ref="C13">_xlfn.SWITCH(TRIM(_xlfn.TEXTAFTER(B13,",")),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3" s="6">
        <v>701568</v>
      </c>
      <c r="E13" s="5">
        <f t="shared" si="0"/>
        <v>1.8940558409652697E-2</v>
      </c>
    </row>
    <row r="14" spans="1:5" x14ac:dyDescent="0.4">
      <c r="A14" t="s">
        <v>818</v>
      </c>
      <c r="B14" t="s">
        <v>126</v>
      </c>
      <c r="C14" t="str" cm="1">
        <f t="array" ref="C14">_xlfn.SWITCH(TRIM(_xlfn.TEXTAFTER(B14,",")),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4" s="6">
        <v>633002</v>
      </c>
      <c r="E14" s="5">
        <f t="shared" si="0"/>
        <v>1.7089450138015098E-2</v>
      </c>
    </row>
    <row r="15" spans="1:5" x14ac:dyDescent="0.4">
      <c r="A15" t="s">
        <v>818</v>
      </c>
      <c r="B15" t="s">
        <v>34</v>
      </c>
      <c r="C15" t="str" cm="1">
        <f t="array" ref="C15">_xlfn.SWITCH(TRIM(_xlfn.TEXTAFTER(B15,",")),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NS</v>
      </c>
      <c r="D15" s="6">
        <v>544834</v>
      </c>
      <c r="E15" s="5">
        <f t="shared" si="0"/>
        <v>1.4709137532733415E-2</v>
      </c>
    </row>
    <row r="16" spans="1:5" x14ac:dyDescent="0.4">
      <c r="A16" t="s">
        <v>818</v>
      </c>
      <c r="B16" t="s">
        <v>110</v>
      </c>
      <c r="C16" t="str" cm="1">
        <f t="array" ref="C16">_xlfn.SWITCH(TRIM(_xlfn.TEXTAFTER(B16,",")),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6" s="6">
        <v>503670</v>
      </c>
      <c r="E16" s="5">
        <f t="shared" si="0"/>
        <v>1.3597813831574093E-2</v>
      </c>
    </row>
    <row r="17" spans="1:5" x14ac:dyDescent="0.4">
      <c r="A17" t="s">
        <v>818</v>
      </c>
      <c r="B17" t="s">
        <v>98</v>
      </c>
      <c r="C17" t="str" cm="1">
        <f t="array" ref="C17">_xlfn.SWITCH(TRIM(_xlfn.TEXTAFTER(B17,",")),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7" s="6">
        <v>493441</v>
      </c>
      <c r="E17" s="5">
        <f t="shared" si="0"/>
        <v>1.3321656749192431E-2</v>
      </c>
    </row>
    <row r="18" spans="1:5" x14ac:dyDescent="0.4">
      <c r="A18" t="s">
        <v>818</v>
      </c>
      <c r="B18" t="s">
        <v>130</v>
      </c>
      <c r="C18" t="str" cm="1">
        <f t="array" ref="C18">_xlfn.SWITCH(TRIM(_xlfn.TEXTAFTER(B18,",")),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8" s="6">
        <v>488738</v>
      </c>
      <c r="E18" s="5">
        <f t="shared" si="0"/>
        <v>1.3194687665367917E-2</v>
      </c>
    </row>
    <row r="19" spans="1:5" x14ac:dyDescent="0.4">
      <c r="A19" t="s">
        <v>818</v>
      </c>
      <c r="B19" t="s">
        <v>194</v>
      </c>
      <c r="C19" t="str" cm="1">
        <f t="array" ref="C19">_xlfn.SWITCH(TRIM(_xlfn.TEXTAFTER(B19,",")),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9" s="6">
        <v>445090</v>
      </c>
      <c r="E19" s="5">
        <f t="shared" si="0"/>
        <v>1.2016302258016783E-2</v>
      </c>
    </row>
    <row r="20" spans="1:5" x14ac:dyDescent="0.4">
      <c r="A20" t="s">
        <v>818</v>
      </c>
      <c r="B20" t="s">
        <v>154</v>
      </c>
      <c r="C20" t="str" cm="1">
        <f t="array" ref="C20">_xlfn.SWITCH(TRIM(_xlfn.TEXTAFTER(B20,",")),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20" s="6">
        <v>378475</v>
      </c>
      <c r="E20" s="5">
        <f t="shared" si="0"/>
        <v>1.0217866043053993E-2</v>
      </c>
    </row>
    <row r="21" spans="1:5" x14ac:dyDescent="0.4">
      <c r="A21" t="s">
        <v>818</v>
      </c>
      <c r="B21" t="s">
        <v>822</v>
      </c>
      <c r="C21" t="str" cm="1">
        <f t="array" ref="C21">_xlfn.SWITCH(TRIM(_xlfn.TEXTAFTER(B21,",")),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21" s="6">
        <v>374226</v>
      </c>
      <c r="E21" s="5">
        <f t="shared" si="0"/>
        <v>1.010315380891188E-2</v>
      </c>
    </row>
    <row r="22" spans="1:5" x14ac:dyDescent="0.4">
      <c r="A22" t="s">
        <v>818</v>
      </c>
      <c r="B22" t="s">
        <v>150</v>
      </c>
      <c r="C22" t="str" cm="1">
        <f t="array" ref="C22">_xlfn.SWITCH(TRIM(_xlfn.TEXTAFTER(B22,",")),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22" s="6">
        <v>291187</v>
      </c>
      <c r="E22" s="5">
        <f t="shared" si="0"/>
        <v>7.8613112080818098E-3</v>
      </c>
    </row>
    <row r="23" spans="1:5" x14ac:dyDescent="0.4">
      <c r="A23" t="s">
        <v>818</v>
      </c>
      <c r="B23" t="s">
        <v>174</v>
      </c>
      <c r="C23" t="str" cm="1">
        <f t="array" ref="C23">_xlfn.SWITCH(TRIM(_xlfn.TEXTAFTER(B23,",")),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23" s="6">
        <v>254605</v>
      </c>
      <c r="E23" s="5">
        <f t="shared" si="0"/>
        <v>6.8736898973294457E-3</v>
      </c>
    </row>
    <row r="24" spans="1:5" x14ac:dyDescent="0.4">
      <c r="A24" t="s">
        <v>818</v>
      </c>
      <c r="B24" t="s">
        <v>134</v>
      </c>
      <c r="C24" t="str" cm="1">
        <f t="array" ref="C24">_xlfn.SWITCH(TRIM(_xlfn.TEXTAFTER(B24,",")),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24" s="6">
        <v>252446</v>
      </c>
      <c r="E24" s="5">
        <f t="shared" si="0"/>
        <v>6.8154023676723916E-3</v>
      </c>
    </row>
    <row r="25" spans="1:5" x14ac:dyDescent="0.4">
      <c r="A25" t="s">
        <v>818</v>
      </c>
      <c r="B25" t="s">
        <v>58</v>
      </c>
      <c r="C25" t="str" cm="1">
        <f t="array" ref="C25">_xlfn.SWITCH(TRIM(_xlfn.TEXTAFTER(B25,",")),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25" s="6">
        <v>243911</v>
      </c>
      <c r="E25" s="5">
        <f t="shared" si="0"/>
        <v>6.5849789931365149E-3</v>
      </c>
    </row>
    <row r="26" spans="1:5" x14ac:dyDescent="0.4">
      <c r="A26" t="s">
        <v>818</v>
      </c>
      <c r="B26" t="s">
        <v>30</v>
      </c>
      <c r="C26" t="str" cm="1">
        <f t="array" ref="C26">_xlfn.SWITCH(TRIM(_xlfn.TEXTAFTER(B26,",")),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NL</v>
      </c>
      <c r="D26" s="6">
        <v>243478</v>
      </c>
      <c r="E26" s="5">
        <f t="shared" si="0"/>
        <v>6.5732890902455918E-3</v>
      </c>
    </row>
    <row r="27" spans="1:5" x14ac:dyDescent="0.4">
      <c r="A27" t="s">
        <v>818</v>
      </c>
      <c r="B27" t="s">
        <v>186</v>
      </c>
      <c r="C27" t="str" cm="1">
        <f t="array" ref="C27">_xlfn.SWITCH(TRIM(_xlfn.TEXTAFTER(B27,",")),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27" s="6">
        <v>223828</v>
      </c>
      <c r="E27" s="5">
        <f t="shared" si="0"/>
        <v>6.0427888782209902E-3</v>
      </c>
    </row>
    <row r="28" spans="1:5" x14ac:dyDescent="0.4">
      <c r="A28" t="s">
        <v>818</v>
      </c>
      <c r="B28" t="s">
        <v>38</v>
      </c>
      <c r="C28" t="str" cm="1">
        <f t="array" ref="C28">_xlfn.SWITCH(TRIM(_xlfn.TEXTAFTER(B28,",")),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NB</v>
      </c>
      <c r="D28" s="6">
        <v>196143</v>
      </c>
      <c r="E28" s="5">
        <f t="shared" si="0"/>
        <v>5.2953640247909092E-3</v>
      </c>
    </row>
    <row r="29" spans="1:5" x14ac:dyDescent="0.4">
      <c r="A29" t="s">
        <v>818</v>
      </c>
      <c r="B29" t="s">
        <v>138</v>
      </c>
      <c r="C29" t="str" cm="1">
        <f t="array" ref="C29">_xlfn.SWITCH(TRIM(_xlfn.TEXTAFTER(B29,",")),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29" s="6">
        <v>194278</v>
      </c>
      <c r="E29" s="5">
        <f t="shared" si="0"/>
        <v>5.2450137502145283E-3</v>
      </c>
    </row>
    <row r="30" spans="1:5" x14ac:dyDescent="0.4">
      <c r="A30" t="s">
        <v>818</v>
      </c>
      <c r="B30" t="s">
        <v>86</v>
      </c>
      <c r="C30" t="str" cm="1">
        <f t="array" ref="C30">_xlfn.SWITCH(TRIM(_xlfn.TEXTAFTER(B30,",")),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30" s="6">
        <v>193466</v>
      </c>
      <c r="E30" s="5">
        <f t="shared" si="0"/>
        <v>5.2230918076107639E-3</v>
      </c>
    </row>
    <row r="31" spans="1:5" x14ac:dyDescent="0.4">
      <c r="A31" t="s">
        <v>818</v>
      </c>
      <c r="B31" t="s">
        <v>122</v>
      </c>
      <c r="C31" t="str" cm="1">
        <f t="array" ref="C31">_xlfn.SWITCH(TRIM(_xlfn.TEXTAFTER(B31,",")),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31" s="6">
        <v>183134</v>
      </c>
      <c r="E31" s="5">
        <f t="shared" si="0"/>
        <v>4.9441539862042404E-3</v>
      </c>
    </row>
    <row r="32" spans="1:5" x14ac:dyDescent="0.4">
      <c r="A32" t="s">
        <v>818</v>
      </c>
      <c r="B32" t="s">
        <v>118</v>
      </c>
      <c r="C32" t="str" cm="1">
        <f t="array" ref="C32">_xlfn.SWITCH(TRIM(_xlfn.TEXTAFTER(B32,",")),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32" s="6">
        <v>176307</v>
      </c>
      <c r="E32" s="5">
        <f t="shared" si="0"/>
        <v>4.7598422840418007E-3</v>
      </c>
    </row>
    <row r="33" spans="1:5" x14ac:dyDescent="0.4">
      <c r="A33" t="s">
        <v>818</v>
      </c>
      <c r="B33" t="s">
        <v>62</v>
      </c>
      <c r="C33" t="str" cm="1">
        <f t="array" ref="C33">_xlfn.SWITCH(TRIM(_xlfn.TEXTAFTER(B33,",")),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33" s="6">
        <v>174316</v>
      </c>
      <c r="E33" s="5">
        <f t="shared" si="0"/>
        <v>4.7060903287165596E-3</v>
      </c>
    </row>
    <row r="34" spans="1:5" x14ac:dyDescent="0.4">
      <c r="A34" t="s">
        <v>818</v>
      </c>
      <c r="B34" t="s">
        <v>50</v>
      </c>
      <c r="C34" t="str" cm="1">
        <f t="array" ref="C34">_xlfn.SWITCH(TRIM(_xlfn.TEXTAFTER(B34,",")),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34" s="6">
        <v>170192</v>
      </c>
      <c r="E34" s="5">
        <f t="shared" si="0"/>
        <v>4.594752777857045E-3</v>
      </c>
    </row>
    <row r="35" spans="1:5" x14ac:dyDescent="0.4">
      <c r="A35" t="s">
        <v>818</v>
      </c>
      <c r="B35" t="s">
        <v>94</v>
      </c>
      <c r="C35" t="str" cm="1">
        <f t="array" ref="C35">_xlfn.SWITCH(TRIM(_xlfn.TEXTAFTER(B35,",")),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35" s="6">
        <v>149938</v>
      </c>
      <c r="E35" s="5">
        <f t="shared" ref="E35:E66" si="1">D35/$D$1</f>
        <v>4.0479460962109248E-3</v>
      </c>
    </row>
    <row r="36" spans="1:5" x14ac:dyDescent="0.4">
      <c r="A36" t="s">
        <v>818</v>
      </c>
      <c r="B36" t="s">
        <v>42</v>
      </c>
      <c r="C36" t="str" cm="1">
        <f t="array" ref="C36">_xlfn.SWITCH(TRIM(_xlfn.TEXTAFTER(B36,",")),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NB</v>
      </c>
      <c r="D36" s="6">
        <v>144543</v>
      </c>
      <c r="E36" s="5">
        <f t="shared" si="1"/>
        <v>3.9022947657339413E-3</v>
      </c>
    </row>
    <row r="37" spans="1:5" x14ac:dyDescent="0.4">
      <c r="A37" t="s">
        <v>818</v>
      </c>
      <c r="B37" t="s">
        <v>158</v>
      </c>
      <c r="C37" t="str" cm="1">
        <f t="array" ref="C37">_xlfn.SWITCH(TRIM(_xlfn.TEXTAFTER(B37,",")),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37" s="6">
        <v>143143</v>
      </c>
      <c r="E37" s="5">
        <f t="shared" si="1"/>
        <v>3.8644983129688297E-3</v>
      </c>
    </row>
    <row r="38" spans="1:5" x14ac:dyDescent="0.4">
      <c r="A38" t="s">
        <v>818</v>
      </c>
      <c r="B38" t="s">
        <v>142</v>
      </c>
      <c r="C38" t="str" cm="1">
        <f t="array" ref="C38">_xlfn.SWITCH(TRIM(_xlfn.TEXTAFTER(B38,",")),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38" s="6">
        <v>133765</v>
      </c>
      <c r="E38" s="5">
        <f t="shared" si="1"/>
        <v>3.611316074375104E-3</v>
      </c>
    </row>
    <row r="39" spans="1:5" x14ac:dyDescent="0.4">
      <c r="A39" t="s">
        <v>818</v>
      </c>
      <c r="B39" t="s">
        <v>182</v>
      </c>
      <c r="C39" t="str" cm="1">
        <f t="array" ref="C39">_xlfn.SWITCH(TRIM(_xlfn.TEXTAFTER(B39,",")),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39" s="6">
        <v>130283</v>
      </c>
      <c r="E39" s="5">
        <f t="shared" si="1"/>
        <v>3.5173108968550191E-3</v>
      </c>
    </row>
    <row r="40" spans="1:5" x14ac:dyDescent="0.4">
      <c r="A40" t="s">
        <v>818</v>
      </c>
      <c r="B40" t="s">
        <v>198</v>
      </c>
      <c r="C40" t="str" cm="1">
        <f t="array" ref="C40">_xlfn.SWITCH(TRIM(_xlfn.TEXTAFTER(B40,",")),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40" s="6">
        <v>129750</v>
      </c>
      <c r="E40" s="5">
        <f t="shared" si="1"/>
        <v>3.5029212473380159E-3</v>
      </c>
    </row>
    <row r="41" spans="1:5" x14ac:dyDescent="0.4">
      <c r="A41" t="s">
        <v>818</v>
      </c>
      <c r="B41" t="s">
        <v>178</v>
      </c>
      <c r="C41" t="str" cm="1">
        <f t="array" ref="C41">_xlfn.SWITCH(TRIM(_xlfn.TEXTAFTER(B41,",")),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41" s="6">
        <v>127198</v>
      </c>
      <c r="E41" s="5">
        <f t="shared" si="1"/>
        <v>3.4340237134404699E-3</v>
      </c>
    </row>
    <row r="42" spans="1:5" x14ac:dyDescent="0.4">
      <c r="A42" t="s">
        <v>818</v>
      </c>
      <c r="B42" t="s">
        <v>46</v>
      </c>
      <c r="C42" t="str" cm="1">
        <f t="array" ref="C42">_xlfn.SWITCH(TRIM(_xlfn.TEXTAFTER(B42,",")),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NB</v>
      </c>
      <c r="D42" s="6">
        <v>125303</v>
      </c>
      <c r="E42" s="5">
        <f t="shared" si="1"/>
        <v>3.3828635148762652E-3</v>
      </c>
    </row>
    <row r="43" spans="1:5" x14ac:dyDescent="0.4">
      <c r="A43" t="s">
        <v>818</v>
      </c>
      <c r="B43" t="s">
        <v>90</v>
      </c>
      <c r="C43" t="str" cm="1">
        <f t="array" ref="C43">_xlfn.SWITCH(TRIM(_xlfn.TEXTAFTER(B43,",")),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43" s="6">
        <v>124978</v>
      </c>
      <c r="E43" s="5">
        <f t="shared" si="1"/>
        <v>3.3740893383415074E-3</v>
      </c>
    </row>
    <row r="44" spans="1:5" x14ac:dyDescent="0.4">
      <c r="A44" t="s">
        <v>818</v>
      </c>
      <c r="B44" t="s">
        <v>166</v>
      </c>
      <c r="C44" t="str" cm="1">
        <f t="array" ref="C44">_xlfn.SWITCH(TRIM(_xlfn.TEXTAFTER(B44,",")),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44" s="6">
        <v>115273</v>
      </c>
      <c r="E44" s="5">
        <f t="shared" si="1"/>
        <v>3.1120789282805018E-3</v>
      </c>
    </row>
    <row r="45" spans="1:5" x14ac:dyDescent="0.4">
      <c r="A45" t="s">
        <v>818</v>
      </c>
      <c r="B45" t="s">
        <v>421</v>
      </c>
      <c r="C45" t="str" cm="1">
        <f t="array" ref="C45">_xlfn.SWITCH(TRIM(_xlfn.TEXTAFTER(B45,",")),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45" s="6">
        <v>112977</v>
      </c>
      <c r="E45" s="5">
        <f t="shared" si="1"/>
        <v>3.050092745745719E-3</v>
      </c>
    </row>
    <row r="46" spans="1:5" x14ac:dyDescent="0.4">
      <c r="A46" t="s">
        <v>818</v>
      </c>
      <c r="B46" t="s">
        <v>237</v>
      </c>
      <c r="C46" t="str" cm="1">
        <f t="array" ref="C46">_xlfn.SWITCH(TRIM(_xlfn.TEXTAFTER(B46,",")),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NS</v>
      </c>
      <c r="D46" s="6">
        <v>111889</v>
      </c>
      <c r="E46" s="5">
        <f t="shared" si="1"/>
        <v>3.0207195024539754E-3</v>
      </c>
    </row>
    <row r="47" spans="1:5" x14ac:dyDescent="0.4">
      <c r="A47" t="s">
        <v>818</v>
      </c>
      <c r="B47" t="s">
        <v>66</v>
      </c>
      <c r="C47" t="str" cm="1">
        <f t="array" ref="C47">_xlfn.SWITCH(TRIM(_xlfn.TEXTAFTER(B47,",")),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47" s="6">
        <v>109151</v>
      </c>
      <c r="E47" s="5">
        <f t="shared" si="1"/>
        <v>2.9468004398319212E-3</v>
      </c>
    </row>
    <row r="48" spans="1:5" x14ac:dyDescent="0.4">
      <c r="A48" t="s">
        <v>818</v>
      </c>
      <c r="B48" t="s">
        <v>425</v>
      </c>
      <c r="C48" t="str" cm="1">
        <f t="array" ref="C48">_xlfn.SWITCH(TRIM(_xlfn.TEXTAFTER(B48,",")),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48" s="6">
        <v>108986</v>
      </c>
      <c r="E48" s="5">
        <f t="shared" si="1"/>
        <v>2.9423458578988902E-3</v>
      </c>
    </row>
    <row r="49" spans="1:5" x14ac:dyDescent="0.4">
      <c r="A49" t="s">
        <v>818</v>
      </c>
      <c r="B49" t="s">
        <v>653</v>
      </c>
      <c r="C49" t="str" cm="1">
        <f t="array" ref="C49">_xlfn.SWITCH(TRIM(_xlfn.TEXTAFTER(B49,",")),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49" s="6">
        <v>100127</v>
      </c>
      <c r="E49" s="5">
        <f t="shared" si="1"/>
        <v>2.7031753042945166E-3</v>
      </c>
    </row>
    <row r="50" spans="1:5" x14ac:dyDescent="0.4">
      <c r="A50" t="s">
        <v>818</v>
      </c>
      <c r="B50" t="s">
        <v>217</v>
      </c>
      <c r="C50" t="str" cm="1">
        <f t="array" ref="C50">_xlfn.SWITCH(TRIM(_xlfn.TEXTAFTER(B50,",")),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PE</v>
      </c>
      <c r="D50" s="6">
        <v>96516</v>
      </c>
      <c r="E50" s="5">
        <f t="shared" si="1"/>
        <v>2.6056874536267895E-3</v>
      </c>
    </row>
    <row r="51" spans="1:5" x14ac:dyDescent="0.4">
      <c r="A51" t="s">
        <v>818</v>
      </c>
      <c r="B51" t="s">
        <v>317</v>
      </c>
      <c r="C51" t="str" cm="1">
        <f t="array" ref="C51">_xlfn.SWITCH(TRIM(_xlfn.TEXTAFTER(B51,",")),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51" s="6">
        <v>95867</v>
      </c>
      <c r="E51" s="5">
        <f t="shared" si="1"/>
        <v>2.5881660980235344E-3</v>
      </c>
    </row>
    <row r="52" spans="1:5" x14ac:dyDescent="0.4">
      <c r="A52" t="s">
        <v>818</v>
      </c>
      <c r="B52" t="s">
        <v>465</v>
      </c>
      <c r="C52" t="str" cm="1">
        <f t="array" ref="C52">_xlfn.SWITCH(TRIM(_xlfn.TEXTAFTER(B52,",")),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52" s="6">
        <v>88307</v>
      </c>
      <c r="E52" s="5">
        <f t="shared" si="1"/>
        <v>2.3840652530919323E-3</v>
      </c>
    </row>
    <row r="53" spans="1:5" x14ac:dyDescent="0.4">
      <c r="A53" t="s">
        <v>818</v>
      </c>
      <c r="B53" t="s">
        <v>393</v>
      </c>
      <c r="C53" t="str" cm="1">
        <f t="array" ref="C53">_xlfn.SWITCH(TRIM(_xlfn.TEXTAFTER(B53,",")),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53" s="6">
        <v>85223</v>
      </c>
      <c r="E53" s="5">
        <f t="shared" si="1"/>
        <v>2.3008050671436435E-3</v>
      </c>
    </row>
    <row r="54" spans="1:5" x14ac:dyDescent="0.4">
      <c r="A54" t="s">
        <v>818</v>
      </c>
      <c r="B54" t="s">
        <v>453</v>
      </c>
      <c r="C54" t="str" cm="1">
        <f t="array" ref="C54">_xlfn.SWITCH(TRIM(_xlfn.TEXTAFTER(B54,",")),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54" s="6">
        <v>84834</v>
      </c>
      <c r="E54" s="5">
        <f t="shared" si="1"/>
        <v>2.2903030527681948E-3</v>
      </c>
    </row>
    <row r="55" spans="1:5" x14ac:dyDescent="0.4">
      <c r="A55" t="s">
        <v>818</v>
      </c>
      <c r="B55" t="s">
        <v>573</v>
      </c>
      <c r="C55" t="str" cm="1">
        <f t="array" ref="C55">_xlfn.SWITCH(TRIM(_xlfn.TEXTAFTER(B55,",")),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55" s="6">
        <v>83376</v>
      </c>
      <c r="E55" s="5">
        <f t="shared" si="1"/>
        <v>2.2509407469599569E-3</v>
      </c>
    </row>
    <row r="56" spans="1:5" x14ac:dyDescent="0.4">
      <c r="A56" t="s">
        <v>818</v>
      </c>
      <c r="B56" t="s">
        <v>533</v>
      </c>
      <c r="C56" t="str" cm="1">
        <f t="array" ref="C56">_xlfn.SWITCH(TRIM(_xlfn.TEXTAFTER(B56,",")),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56" s="6">
        <v>82880</v>
      </c>
      <c r="E56" s="5">
        <f t="shared" si="1"/>
        <v>2.2375500036946033E-3</v>
      </c>
    </row>
    <row r="57" spans="1:5" x14ac:dyDescent="0.4">
      <c r="A57" t="s">
        <v>818</v>
      </c>
      <c r="B57" t="s">
        <v>413</v>
      </c>
      <c r="C57" t="str" cm="1">
        <f t="array" ref="C57">_xlfn.SWITCH(TRIM(_xlfn.TEXTAFTER(B57,",")),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57" s="6">
        <v>75773</v>
      </c>
      <c r="E57" s="5">
        <f t="shared" si="1"/>
        <v>2.0456790109791407E-3</v>
      </c>
    </row>
    <row r="58" spans="1:5" x14ac:dyDescent="0.4">
      <c r="A58" t="s">
        <v>818</v>
      </c>
      <c r="B58" t="s">
        <v>597</v>
      </c>
      <c r="C58" t="str" cm="1">
        <f t="array" ref="C58">_xlfn.SWITCH(TRIM(_xlfn.TEXTAFTER(B58,",")),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58" s="6">
        <v>73500</v>
      </c>
      <c r="E58" s="5">
        <f t="shared" si="1"/>
        <v>1.9843137701683559E-3</v>
      </c>
    </row>
    <row r="59" spans="1:5" x14ac:dyDescent="0.4">
      <c r="A59" t="s">
        <v>818</v>
      </c>
      <c r="B59" t="s">
        <v>569</v>
      </c>
      <c r="C59" t="str" cm="1">
        <f t="array" ref="C59">_xlfn.SWITCH(TRIM(_xlfn.TEXTAFTER(B59,",")),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59" s="6">
        <v>72120</v>
      </c>
      <c r="E59" s="5">
        <f t="shared" si="1"/>
        <v>1.9470572667284604E-3</v>
      </c>
    </row>
    <row r="60" spans="1:5" x14ac:dyDescent="0.4">
      <c r="A60" t="s">
        <v>818</v>
      </c>
      <c r="B60" t="s">
        <v>625</v>
      </c>
      <c r="C60" t="str" cm="1">
        <f t="array" ref="C60">_xlfn.SWITCH(TRIM(_xlfn.TEXTAFTER(B60,",")),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60" s="6">
        <v>70323</v>
      </c>
      <c r="E60" s="5">
        <f t="shared" si="1"/>
        <v>1.8985428198578136E-3</v>
      </c>
    </row>
    <row r="61" spans="1:5" x14ac:dyDescent="0.4">
      <c r="A61" t="s">
        <v>818</v>
      </c>
      <c r="B61" t="s">
        <v>369</v>
      </c>
      <c r="C61" t="str" cm="1">
        <f t="array" ref="C61">_xlfn.SWITCH(TRIM(_xlfn.TEXTAFTER(B61,",")),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61" s="6">
        <v>68503</v>
      </c>
      <c r="E61" s="5">
        <f t="shared" si="1"/>
        <v>1.8494074312631686E-3</v>
      </c>
    </row>
    <row r="62" spans="1:5" x14ac:dyDescent="0.4">
      <c r="A62" t="s">
        <v>818</v>
      </c>
      <c r="B62" t="s">
        <v>321</v>
      </c>
      <c r="C62" t="str" cm="1">
        <f t="array" ref="C62">_xlfn.SWITCH(TRIM(_xlfn.TEXTAFTER(B62,",")),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62" s="6">
        <v>63565</v>
      </c>
      <c r="E62" s="5">
        <f t="shared" si="1"/>
        <v>1.7160939428673679E-3</v>
      </c>
    </row>
    <row r="63" spans="1:5" x14ac:dyDescent="0.4">
      <c r="A63" t="s">
        <v>818</v>
      </c>
      <c r="B63" t="s">
        <v>485</v>
      </c>
      <c r="C63" t="str" cm="1">
        <f t="array" ref="C63">_xlfn.SWITCH(TRIM(_xlfn.TEXTAFTER(B63,",")),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MB</v>
      </c>
      <c r="D63" s="6">
        <v>62723</v>
      </c>
      <c r="E63" s="5">
        <f t="shared" si="1"/>
        <v>1.6933620762757794E-3</v>
      </c>
    </row>
    <row r="64" spans="1:5" x14ac:dyDescent="0.4">
      <c r="A64" t="s">
        <v>818</v>
      </c>
      <c r="B64" t="s">
        <v>269</v>
      </c>
      <c r="C64" t="str" cm="1">
        <f t="array" ref="C64">_xlfn.SWITCH(TRIM(_xlfn.TEXTAFTER(B64,",")),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64" s="6">
        <v>56959</v>
      </c>
      <c r="E64" s="5">
        <f t="shared" si="1"/>
        <v>1.537748680748563E-3</v>
      </c>
    </row>
    <row r="65" spans="1:5" x14ac:dyDescent="0.4">
      <c r="A65" t="s">
        <v>818</v>
      </c>
      <c r="B65" t="s">
        <v>329</v>
      </c>
      <c r="C65" t="str" cm="1">
        <f t="array" ref="C65">_xlfn.SWITCH(TRIM(_xlfn.TEXTAFTER(B65,",")),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65" s="6">
        <v>56044</v>
      </c>
      <c r="E65" s="5">
        <f t="shared" si="1"/>
        <v>1.5130459991199365E-3</v>
      </c>
    </row>
    <row r="66" spans="1:5" x14ac:dyDescent="0.4">
      <c r="A66" t="s">
        <v>818</v>
      </c>
      <c r="B66" t="s">
        <v>309</v>
      </c>
      <c r="C66" t="str" cm="1">
        <f t="array" ref="C66">_xlfn.SWITCH(TRIM(_xlfn.TEXTAFTER(B66,",")),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66" s="6">
        <v>55053</v>
      </c>
      <c r="E66" s="5">
        <f t="shared" si="1"/>
        <v>1.4862915100554899E-3</v>
      </c>
    </row>
    <row r="67" spans="1:5" x14ac:dyDescent="0.4">
      <c r="A67" t="s">
        <v>818</v>
      </c>
      <c r="B67" t="s">
        <v>405</v>
      </c>
      <c r="C67" t="str" cm="1">
        <f t="array" ref="C67">_xlfn.SWITCH(TRIM(_xlfn.TEXTAFTER(B67,",")),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67" s="6">
        <v>53801</v>
      </c>
      <c r="E67" s="5">
        <f t="shared" ref="E67:E98" si="2">D67/$D$1</f>
        <v>1.4524906822969757E-3</v>
      </c>
    </row>
    <row r="68" spans="1:5" x14ac:dyDescent="0.4">
      <c r="A68" t="s">
        <v>818</v>
      </c>
      <c r="B68" t="s">
        <v>313</v>
      </c>
      <c r="C68" t="str" cm="1">
        <f t="array" ref="C68">_xlfn.SWITCH(TRIM(_xlfn.TEXTAFTER(B68,",")),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68" s="6">
        <v>51734</v>
      </c>
      <c r="E68" s="5">
        <f t="shared" si="2"/>
        <v>1.3966869195359147E-3</v>
      </c>
    </row>
    <row r="69" spans="1:5" x14ac:dyDescent="0.4">
      <c r="A69" t="s">
        <v>818</v>
      </c>
      <c r="B69" t="s">
        <v>229</v>
      </c>
      <c r="C69" t="str" cm="1">
        <f t="array" ref="C69">_xlfn.SWITCH(TRIM(_xlfn.TEXTAFTER(B69,",")),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NS</v>
      </c>
      <c r="D69" s="6">
        <v>51166</v>
      </c>
      <c r="E69" s="5">
        <f t="shared" si="2"/>
        <v>1.3813523586997836E-3</v>
      </c>
    </row>
    <row r="70" spans="1:5" x14ac:dyDescent="0.4">
      <c r="A70" t="s">
        <v>818</v>
      </c>
      <c r="B70" t="s">
        <v>613</v>
      </c>
      <c r="C70" t="str" cm="1">
        <f t="array" ref="C70">_xlfn.SWITCH(TRIM(_xlfn.TEXTAFTER(B70,",")),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70" s="6">
        <v>51122</v>
      </c>
      <c r="E70" s="5">
        <f t="shared" si="2"/>
        <v>1.3801644701843087E-3</v>
      </c>
    </row>
    <row r="71" spans="1:5" x14ac:dyDescent="0.4">
      <c r="A71" t="s">
        <v>818</v>
      </c>
      <c r="B71" t="s">
        <v>593</v>
      </c>
      <c r="C71" t="str" cm="1">
        <f t="array" ref="C71">_xlfn.SWITCH(TRIM(_xlfn.TEXTAFTER(B71,",")),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71" s="6">
        <v>49807</v>
      </c>
      <c r="E71" s="5">
        <f t="shared" si="2"/>
        <v>1.3446628020513647E-3</v>
      </c>
    </row>
    <row r="72" spans="1:5" x14ac:dyDescent="0.4">
      <c r="A72" t="s">
        <v>818</v>
      </c>
      <c r="B72" t="s">
        <v>509</v>
      </c>
      <c r="C72" t="str" cm="1">
        <f t="array" ref="C72">_xlfn.SWITCH(TRIM(_xlfn.TEXTAFTER(B72,",")),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72" s="6">
        <v>48655</v>
      </c>
      <c r="E72" s="5">
        <f t="shared" si="2"/>
        <v>1.31356172091893E-3</v>
      </c>
    </row>
    <row r="73" spans="1:5" x14ac:dyDescent="0.4">
      <c r="A73" t="s">
        <v>818</v>
      </c>
      <c r="B73" t="s">
        <v>333</v>
      </c>
      <c r="C73" t="str" cm="1">
        <f t="array" ref="C73">_xlfn.SWITCH(TRIM(_xlfn.TEXTAFTER(B73,",")),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73" s="6">
        <v>46892</v>
      </c>
      <c r="E73" s="5">
        <f t="shared" si="2"/>
        <v>1.2659651879011503E-3</v>
      </c>
    </row>
    <row r="74" spans="1:5" x14ac:dyDescent="0.4">
      <c r="A74" t="s">
        <v>818</v>
      </c>
      <c r="B74" t="s">
        <v>461</v>
      </c>
      <c r="C74" t="str" cm="1">
        <f t="array" ref="C74">_xlfn.SWITCH(TRIM(_xlfn.TEXTAFTER(B74,",")),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74" s="6">
        <v>45983</v>
      </c>
      <c r="E74" s="5">
        <f t="shared" si="2"/>
        <v>1.2414244910700885E-3</v>
      </c>
    </row>
    <row r="75" spans="1:5" x14ac:dyDescent="0.4">
      <c r="A75" t="s">
        <v>818</v>
      </c>
      <c r="B75" t="s">
        <v>629</v>
      </c>
      <c r="C75" t="str" cm="1">
        <f t="array" ref="C75">_xlfn.SWITCH(TRIM(_xlfn.TEXTAFTER(B75,",")),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75" s="6">
        <v>43999</v>
      </c>
      <c r="E75" s="5">
        <f t="shared" si="2"/>
        <v>1.1878615180086734E-3</v>
      </c>
    </row>
    <row r="76" spans="1:5" x14ac:dyDescent="0.4">
      <c r="A76" t="s">
        <v>818</v>
      </c>
      <c r="B76" t="s">
        <v>325</v>
      </c>
      <c r="C76" t="str" cm="1">
        <f t="array" ref="C76">_xlfn.SWITCH(TRIM(_xlfn.TEXTAFTER(B76,",")),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76" s="6">
        <v>43478</v>
      </c>
      <c r="E76" s="5">
        <f t="shared" si="2"/>
        <v>1.1737958380867997E-3</v>
      </c>
    </row>
    <row r="77" spans="1:5" x14ac:dyDescent="0.4">
      <c r="A77" t="s">
        <v>818</v>
      </c>
      <c r="B77" t="s">
        <v>353</v>
      </c>
      <c r="C77" t="str" cm="1">
        <f t="array" ref="C77">_xlfn.SWITCH(TRIM(_xlfn.TEXTAFTER(B77,",")),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77" s="6">
        <v>43281</v>
      </c>
      <c r="E77" s="5">
        <f t="shared" si="2"/>
        <v>1.1684773372334233E-3</v>
      </c>
    </row>
    <row r="78" spans="1:5" x14ac:dyDescent="0.4">
      <c r="A78" t="s">
        <v>818</v>
      </c>
      <c r="B78" t="s">
        <v>823</v>
      </c>
      <c r="C78" t="str" cm="1">
        <f t="array" ref="C78">_xlfn.SWITCH(TRIM(_xlfn.TEXTAFTER(B78,",")),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78" s="6">
        <v>39806</v>
      </c>
      <c r="E78" s="5">
        <f t="shared" si="2"/>
        <v>1.0746611419771644E-3</v>
      </c>
    </row>
    <row r="79" spans="1:5" x14ac:dyDescent="0.4">
      <c r="A79" t="s">
        <v>818</v>
      </c>
      <c r="B79" t="s">
        <v>665</v>
      </c>
      <c r="C79" t="str" cm="1">
        <f t="array" ref="C79">_xlfn.SWITCH(TRIM(_xlfn.TEXTAFTER(B79,",")),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YT</v>
      </c>
      <c r="D79" s="6">
        <v>39584</v>
      </c>
      <c r="E79" s="5">
        <f t="shared" si="2"/>
        <v>1.0686677044672681E-3</v>
      </c>
    </row>
    <row r="80" spans="1:5" x14ac:dyDescent="0.4">
      <c r="A80" t="s">
        <v>818</v>
      </c>
      <c r="B80" t="s">
        <v>473</v>
      </c>
      <c r="C80" t="str" cm="1">
        <f t="array" ref="C80">_xlfn.SWITCH(TRIM(_xlfn.TEXTAFTER(B80,",")),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MB</v>
      </c>
      <c r="D80" s="6">
        <v>37719</v>
      </c>
      <c r="E80" s="5">
        <f t="shared" si="2"/>
        <v>1.0183174298908873E-3</v>
      </c>
    </row>
    <row r="81" spans="1:5" x14ac:dyDescent="0.4">
      <c r="A81" t="s">
        <v>818</v>
      </c>
      <c r="B81" t="s">
        <v>445</v>
      </c>
      <c r="C81" t="str" cm="1">
        <f t="array" ref="C81">_xlfn.SWITCH(TRIM(_xlfn.TEXTAFTER(B81,",")),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81" s="6">
        <v>37477</v>
      </c>
      <c r="E81" s="5">
        <f t="shared" si="2"/>
        <v>1.0117840430557753E-3</v>
      </c>
    </row>
    <row r="82" spans="1:5" x14ac:dyDescent="0.4">
      <c r="A82" t="s">
        <v>818</v>
      </c>
      <c r="B82" t="s">
        <v>497</v>
      </c>
      <c r="C82" t="str" cm="1">
        <f t="array" ref="C82">_xlfn.SWITCH(TRIM(_xlfn.TEXTAFTER(B82,",")),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82" s="6">
        <v>37434</v>
      </c>
      <c r="E82" s="5">
        <f t="shared" si="2"/>
        <v>1.010623152006561E-3</v>
      </c>
    </row>
    <row r="83" spans="1:5" x14ac:dyDescent="0.4">
      <c r="A83" t="s">
        <v>818</v>
      </c>
      <c r="B83" t="s">
        <v>233</v>
      </c>
      <c r="C83" t="str" cm="1">
        <f t="array" ref="C83">_xlfn.SWITCH(TRIM(_xlfn.TEXTAFTER(B83,",")),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NS</v>
      </c>
      <c r="D83" s="6">
        <v>36677</v>
      </c>
      <c r="E83" s="5">
        <f t="shared" si="2"/>
        <v>9.9018607004714007E-4</v>
      </c>
    </row>
    <row r="84" spans="1:5" x14ac:dyDescent="0.4">
      <c r="A84" t="s">
        <v>818</v>
      </c>
      <c r="B84" t="s">
        <v>297</v>
      </c>
      <c r="C84" t="str" cm="1">
        <f t="array" ref="C84">_xlfn.SWITCH(TRIM(_xlfn.TEXTAFTER(B84,",")),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84" s="6">
        <v>36067</v>
      </c>
      <c r="E84" s="5">
        <f t="shared" si="2"/>
        <v>9.7371761562805572E-4</v>
      </c>
    </row>
    <row r="85" spans="1:5" x14ac:dyDescent="0.4">
      <c r="A85" t="s">
        <v>818</v>
      </c>
      <c r="B85" t="s">
        <v>397</v>
      </c>
      <c r="C85" t="str" cm="1">
        <f t="array" ref="C85">_xlfn.SWITCH(TRIM(_xlfn.TEXTAFTER(B85,",")),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85" s="6">
        <v>35736</v>
      </c>
      <c r="E85" s="5">
        <f t="shared" si="2"/>
        <v>9.6478145429573293E-4</v>
      </c>
    </row>
    <row r="86" spans="1:5" x14ac:dyDescent="0.4">
      <c r="A86" t="s">
        <v>818</v>
      </c>
      <c r="B86" t="s">
        <v>417</v>
      </c>
      <c r="C86" t="str" cm="1">
        <f t="array" ref="C86">_xlfn.SWITCH(TRIM(_xlfn.TEXTAFTER(B86,",")),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86" s="6">
        <v>35702</v>
      </c>
      <c r="E86" s="5">
        <f t="shared" si="2"/>
        <v>9.6386354044286594E-4</v>
      </c>
    </row>
    <row r="87" spans="1:5" x14ac:dyDescent="0.4">
      <c r="A87" t="s">
        <v>818</v>
      </c>
      <c r="B87" t="s">
        <v>437</v>
      </c>
      <c r="C87" t="str" cm="1">
        <f t="array" ref="C87">_xlfn.SWITCH(TRIM(_xlfn.TEXTAFTER(B87,",")),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87" s="6">
        <v>35534</v>
      </c>
      <c r="E87" s="5">
        <f t="shared" si="2"/>
        <v>9.5932796611105254E-4</v>
      </c>
    </row>
    <row r="88" spans="1:5" x14ac:dyDescent="0.4">
      <c r="A88" t="s">
        <v>818</v>
      </c>
      <c r="B88" t="s">
        <v>345</v>
      </c>
      <c r="C88" t="str" cm="1">
        <f t="array" ref="C88">_xlfn.SWITCH(TRIM(_xlfn.TEXTAFTER(B88,",")),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88" s="6">
        <v>34862</v>
      </c>
      <c r="E88" s="5">
        <f t="shared" si="2"/>
        <v>9.4118566878379894E-4</v>
      </c>
    </row>
    <row r="89" spans="1:5" x14ac:dyDescent="0.4">
      <c r="A89" t="s">
        <v>818</v>
      </c>
      <c r="B89" t="s">
        <v>373</v>
      </c>
      <c r="C89" t="str" cm="1">
        <f t="array" ref="C89">_xlfn.SWITCH(TRIM(_xlfn.TEXTAFTER(B89,",")),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89" s="6">
        <v>33946</v>
      </c>
      <c r="E89" s="5">
        <f t="shared" si="2"/>
        <v>9.1645598968891171E-4</v>
      </c>
    </row>
    <row r="90" spans="1:5" x14ac:dyDescent="0.4">
      <c r="A90" t="s">
        <v>818</v>
      </c>
      <c r="B90" t="s">
        <v>241</v>
      </c>
      <c r="C90" t="str" cm="1">
        <f t="array" ref="C90">_xlfn.SWITCH(TRIM(_xlfn.TEXTAFTER(B90,",")),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NB</v>
      </c>
      <c r="D90" s="6">
        <v>33467</v>
      </c>
      <c r="E90" s="5">
        <f t="shared" si="2"/>
        <v>9.0352420334999142E-4</v>
      </c>
    </row>
    <row r="91" spans="1:5" x14ac:dyDescent="0.4">
      <c r="A91" t="s">
        <v>818</v>
      </c>
      <c r="B91" t="s">
        <v>541</v>
      </c>
      <c r="C91" t="str" cm="1">
        <f t="array" ref="C91">_xlfn.SWITCH(TRIM(_xlfn.TEXTAFTER(B91,",")),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91" s="6">
        <v>32992</v>
      </c>
      <c r="E91" s="5">
        <f t="shared" si="2"/>
        <v>8.9070040687611431E-4</v>
      </c>
    </row>
    <row r="92" spans="1:5" x14ac:dyDescent="0.4">
      <c r="A92" t="s">
        <v>818</v>
      </c>
      <c r="B92" t="s">
        <v>617</v>
      </c>
      <c r="C92" t="str" cm="1">
        <f t="array" ref="C92">_xlfn.SWITCH(TRIM(_xlfn.TEXTAFTER(B92,",")),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92" s="6">
        <v>32525</v>
      </c>
      <c r="E92" s="5">
        <f t="shared" si="2"/>
        <v>8.7809259013232346E-4</v>
      </c>
    </row>
    <row r="93" spans="1:5" x14ac:dyDescent="0.4">
      <c r="A93" t="s">
        <v>818</v>
      </c>
      <c r="B93" t="s">
        <v>213</v>
      </c>
      <c r="C93" t="str" cm="1">
        <f t="array" ref="C93">_xlfn.SWITCH(TRIM(_xlfn.TEXTAFTER(B93,",")),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NL</v>
      </c>
      <c r="D93" s="6">
        <v>31880</v>
      </c>
      <c r="E93" s="5">
        <f t="shared" si="2"/>
        <v>8.6067922439411141E-4</v>
      </c>
    </row>
    <row r="94" spans="1:5" x14ac:dyDescent="0.4">
      <c r="A94" t="s">
        <v>818</v>
      </c>
      <c r="B94" t="s">
        <v>273</v>
      </c>
      <c r="C94" t="str" cm="1">
        <f t="array" ref="C94">_xlfn.SWITCH(TRIM(_xlfn.TEXTAFTER(B94,",")),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94" s="6">
        <v>30925</v>
      </c>
      <c r="E94" s="5">
        <f t="shared" si="2"/>
        <v>8.3489664411505319E-4</v>
      </c>
    </row>
    <row r="95" spans="1:5" x14ac:dyDescent="0.4">
      <c r="A95" t="s">
        <v>818</v>
      </c>
      <c r="B95" t="s">
        <v>661</v>
      </c>
      <c r="C95" t="str" cm="1">
        <f t="array" ref="C95">_xlfn.SWITCH(TRIM(_xlfn.TEXTAFTER(B95,",")),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95" s="6">
        <v>30862</v>
      </c>
      <c r="E95" s="5">
        <f t="shared" si="2"/>
        <v>8.3319580374062311E-4</v>
      </c>
    </row>
    <row r="96" spans="1:5" x14ac:dyDescent="0.4">
      <c r="A96" t="s">
        <v>818</v>
      </c>
      <c r="B96" t="s">
        <v>281</v>
      </c>
      <c r="C96" t="str" cm="1">
        <f t="array" ref="C96">_xlfn.SWITCH(TRIM(_xlfn.TEXTAFTER(B96,",")),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96" s="6">
        <v>30682</v>
      </c>
      <c r="E96" s="5">
        <f t="shared" si="2"/>
        <v>8.2833625981368027E-4</v>
      </c>
    </row>
    <row r="97" spans="1:5" x14ac:dyDescent="0.4">
      <c r="A97" t="s">
        <v>818</v>
      </c>
      <c r="B97" t="s">
        <v>245</v>
      </c>
      <c r="C97" t="str" cm="1">
        <f t="array" ref="C97">_xlfn.SWITCH(TRIM(_xlfn.TEXTAFTER(B97,",")),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NB</v>
      </c>
      <c r="D97" s="6">
        <v>30218</v>
      </c>
      <c r="E97" s="5">
        <f t="shared" si="2"/>
        <v>8.1580943546867178E-4</v>
      </c>
    </row>
    <row r="98" spans="1:5" x14ac:dyDescent="0.4">
      <c r="A98" t="s">
        <v>818</v>
      </c>
      <c r="B98" t="s">
        <v>449</v>
      </c>
      <c r="C98" t="str" cm="1">
        <f t="array" ref="C98">_xlfn.SWITCH(TRIM(_xlfn.TEXTAFTER(B98,",")),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98" s="6">
        <v>30087</v>
      </c>
      <c r="E98" s="5">
        <f t="shared" si="2"/>
        <v>8.1227276738850783E-4</v>
      </c>
    </row>
    <row r="99" spans="1:5" x14ac:dyDescent="0.4">
      <c r="A99" t="s">
        <v>818</v>
      </c>
      <c r="B99" t="s">
        <v>605</v>
      </c>
      <c r="C99" t="str" cm="1">
        <f t="array" ref="C99">_xlfn.SWITCH(TRIM(_xlfn.TEXTAFTER(B99,",")),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99" s="6">
        <v>29752</v>
      </c>
      <c r="E99" s="5">
        <f t="shared" ref="E99:E130" si="3">D99/$D$1</f>
        <v>8.0322861619114185E-4</v>
      </c>
    </row>
    <row r="100" spans="1:5" x14ac:dyDescent="0.4">
      <c r="A100" t="s">
        <v>818</v>
      </c>
      <c r="B100" t="s">
        <v>581</v>
      </c>
      <c r="C100" t="str" cm="1">
        <f t="array" ref="C100">_xlfn.SWITCH(TRIM(_xlfn.TEXTAFTER(B100,",")),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00" s="6">
        <v>29713</v>
      </c>
      <c r="E100" s="5">
        <f t="shared" si="3"/>
        <v>8.0217571500697086E-4</v>
      </c>
    </row>
    <row r="101" spans="1:5" x14ac:dyDescent="0.4">
      <c r="A101" t="s">
        <v>818</v>
      </c>
      <c r="B101" t="s">
        <v>301</v>
      </c>
      <c r="C101" t="str" cm="1">
        <f t="array" ref="C101">_xlfn.SWITCH(TRIM(_xlfn.TEXTAFTER(B101,",")),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01" s="6">
        <v>29602</v>
      </c>
      <c r="E101" s="5">
        <f t="shared" si="3"/>
        <v>7.9917899625202272E-4</v>
      </c>
    </row>
    <row r="102" spans="1:5" x14ac:dyDescent="0.4">
      <c r="A102" t="s">
        <v>818</v>
      </c>
      <c r="B102" t="s">
        <v>225</v>
      </c>
      <c r="C102" t="str" cm="1">
        <f t="array" ref="C102">_xlfn.SWITCH(TRIM(_xlfn.TEXTAFTER(B102,",")),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NS</v>
      </c>
      <c r="D102" s="6">
        <v>29559</v>
      </c>
      <c r="E102" s="5">
        <f t="shared" si="3"/>
        <v>7.9801810520280865E-4</v>
      </c>
    </row>
    <row r="103" spans="1:5" x14ac:dyDescent="0.4">
      <c r="A103" t="s">
        <v>818</v>
      </c>
      <c r="B103" t="s">
        <v>433</v>
      </c>
      <c r="C103" t="str" cm="1">
        <f t="array" ref="C103">_xlfn.SWITCH(TRIM(_xlfn.TEXTAFTER(B103,",")),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03" s="6">
        <v>29039</v>
      </c>
      <c r="E103" s="5">
        <f t="shared" si="3"/>
        <v>7.8397942274719573E-4</v>
      </c>
    </row>
    <row r="104" spans="1:5" x14ac:dyDescent="0.4">
      <c r="A104" t="s">
        <v>818</v>
      </c>
      <c r="B104" t="s">
        <v>289</v>
      </c>
      <c r="C104" t="str" cm="1">
        <f t="array" ref="C104">_xlfn.SWITCH(TRIM(_xlfn.TEXTAFTER(B104,",")),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04" s="6">
        <v>27853</v>
      </c>
      <c r="E104" s="5">
        <f t="shared" si="3"/>
        <v>7.5196042776189413E-4</v>
      </c>
    </row>
    <row r="105" spans="1:5" x14ac:dyDescent="0.4">
      <c r="A105" t="s">
        <v>818</v>
      </c>
      <c r="B105" t="s">
        <v>621</v>
      </c>
      <c r="C105" t="str" cm="1">
        <f t="array" ref="C105">_xlfn.SWITCH(TRIM(_xlfn.TEXTAFTER(B105,",")),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05" s="6">
        <v>27672</v>
      </c>
      <c r="E105" s="5">
        <f t="shared" si="3"/>
        <v>7.4707388636869037E-4</v>
      </c>
    </row>
    <row r="106" spans="1:5" x14ac:dyDescent="0.4">
      <c r="A106" t="s">
        <v>818</v>
      </c>
      <c r="B106" t="s">
        <v>441</v>
      </c>
      <c r="C106" t="str" cm="1">
        <f t="array" ref="C106">_xlfn.SWITCH(TRIM(_xlfn.TEXTAFTER(B106,",")),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06" s="6">
        <v>27266</v>
      </c>
      <c r="E106" s="5">
        <f t="shared" si="3"/>
        <v>7.3611291506680806E-4</v>
      </c>
    </row>
    <row r="107" spans="1:5" x14ac:dyDescent="0.4">
      <c r="A107" t="s">
        <v>818</v>
      </c>
      <c r="B107" t="s">
        <v>277</v>
      </c>
      <c r="C107" t="str" cm="1">
        <f t="array" ref="C107">_xlfn.SWITCH(TRIM(_xlfn.TEXTAFTER(B107,",")),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07" s="6">
        <v>26446</v>
      </c>
      <c r="E107" s="5">
        <f t="shared" si="3"/>
        <v>7.1397499273295707E-4</v>
      </c>
    </row>
    <row r="108" spans="1:5" x14ac:dyDescent="0.4">
      <c r="A108" t="s">
        <v>818</v>
      </c>
      <c r="B108" t="s">
        <v>429</v>
      </c>
      <c r="C108" t="str" cm="1">
        <f t="array" ref="C108">_xlfn.SWITCH(TRIM(_xlfn.TEXTAFTER(B108,",")),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08" s="6">
        <v>25868</v>
      </c>
      <c r="E108" s="5">
        <f t="shared" si="3"/>
        <v>6.9837045723421807E-4</v>
      </c>
    </row>
    <row r="109" spans="1:5" x14ac:dyDescent="0.4">
      <c r="A109" t="s">
        <v>818</v>
      </c>
      <c r="B109" t="s">
        <v>637</v>
      </c>
      <c r="C109" t="str" cm="1">
        <f t="array" ref="C109">_xlfn.SWITCH(TRIM(_xlfn.TEXTAFTER(B109,",")),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09" s="6">
        <v>25061</v>
      </c>
      <c r="E109" s="5">
        <f t="shared" si="3"/>
        <v>6.7658350196175734E-4</v>
      </c>
    </row>
    <row r="110" spans="1:5" x14ac:dyDescent="0.4">
      <c r="A110" t="s">
        <v>818</v>
      </c>
      <c r="B110" t="s">
        <v>249</v>
      </c>
      <c r="C110" t="str" cm="1">
        <f t="array" ref="C110">_xlfn.SWITCH(TRIM(_xlfn.TEXTAFTER(B110,",")),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NB</v>
      </c>
      <c r="D110" s="6">
        <v>24655</v>
      </c>
      <c r="E110" s="5">
        <f t="shared" si="3"/>
        <v>6.6562253065987503E-4</v>
      </c>
    </row>
    <row r="111" spans="1:5" x14ac:dyDescent="0.4">
      <c r="A111" t="s">
        <v>818</v>
      </c>
      <c r="B111" t="s">
        <v>377</v>
      </c>
      <c r="C111" t="str" cm="1">
        <f t="array" ref="C111">_xlfn.SWITCH(TRIM(_xlfn.TEXTAFTER(B111,",")),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11" s="6">
        <v>24465</v>
      </c>
      <c r="E111" s="5">
        <f t="shared" si="3"/>
        <v>6.6049301207032418E-4</v>
      </c>
    </row>
    <row r="112" spans="1:5" x14ac:dyDescent="0.4">
      <c r="A112" t="s">
        <v>818</v>
      </c>
      <c r="B112" t="s">
        <v>641</v>
      </c>
      <c r="C112" t="str" cm="1">
        <f t="array" ref="C112">_xlfn.SWITCH(TRIM(_xlfn.TEXTAFTER(B112,",")),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12" s="6">
        <v>24222</v>
      </c>
      <c r="E112" s="5">
        <f t="shared" si="3"/>
        <v>6.5393262776895127E-4</v>
      </c>
    </row>
    <row r="113" spans="1:5" x14ac:dyDescent="0.4">
      <c r="A113" t="s">
        <v>818</v>
      </c>
      <c r="B113" t="s">
        <v>669</v>
      </c>
      <c r="C113" t="str" cm="1">
        <f t="array" ref="C113">_xlfn.SWITCH(TRIM(_xlfn.TEXTAFTER(B113,",")),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NT</v>
      </c>
      <c r="D113" s="6">
        <v>23826</v>
      </c>
      <c r="E113" s="5">
        <f t="shared" si="3"/>
        <v>6.4324163112967686E-4</v>
      </c>
    </row>
    <row r="114" spans="1:5" x14ac:dyDescent="0.4">
      <c r="A114" t="s">
        <v>818</v>
      </c>
      <c r="B114" t="s">
        <v>649</v>
      </c>
      <c r="C114" t="str" cm="1">
        <f t="array" ref="C114">_xlfn.SWITCH(TRIM(_xlfn.TEXTAFTER(B114,",")),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14" s="6">
        <v>21934</v>
      </c>
      <c r="E114" s="5">
        <f t="shared" si="3"/>
        <v>5.9216242496425468E-4</v>
      </c>
    </row>
    <row r="115" spans="1:5" x14ac:dyDescent="0.4">
      <c r="A115" t="s">
        <v>818</v>
      </c>
      <c r="B115" t="s">
        <v>493</v>
      </c>
      <c r="C115" t="str" cm="1">
        <f t="array" ref="C115">_xlfn.SWITCH(TRIM(_xlfn.TEXTAFTER(B115,",")),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115" s="6">
        <v>21562</v>
      </c>
      <c r="E115" s="5">
        <f t="shared" si="3"/>
        <v>5.8211936751523935E-4</v>
      </c>
    </row>
    <row r="116" spans="1:5" x14ac:dyDescent="0.4">
      <c r="A116" t="s">
        <v>818</v>
      </c>
      <c r="B116" t="s">
        <v>823</v>
      </c>
      <c r="C116" t="str" cm="1">
        <f t="array" ref="C116">_xlfn.SWITCH(TRIM(_xlfn.TEXTAFTER(B116,",")),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116" s="6">
        <v>21324</v>
      </c>
      <c r="E116" s="5">
        <f t="shared" si="3"/>
        <v>5.7569397054517033E-4</v>
      </c>
    </row>
    <row r="117" spans="1:5" x14ac:dyDescent="0.4">
      <c r="A117" t="s">
        <v>818</v>
      </c>
      <c r="B117" t="s">
        <v>601</v>
      </c>
      <c r="C117" t="str" cm="1">
        <f t="array" ref="C117">_xlfn.SWITCH(TRIM(_xlfn.TEXTAFTER(B117,",")),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17" s="6">
        <v>21216</v>
      </c>
      <c r="E117" s="5">
        <f t="shared" si="3"/>
        <v>5.7277824418900465E-4</v>
      </c>
    </row>
    <row r="118" spans="1:5" x14ac:dyDescent="0.4">
      <c r="A118" t="s">
        <v>818</v>
      </c>
      <c r="B118" t="s">
        <v>337</v>
      </c>
      <c r="C118" t="str" cm="1">
        <f t="array" ref="C118">_xlfn.SWITCH(TRIM(_xlfn.TEXTAFTER(B118,",")),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18" s="6">
        <v>21208</v>
      </c>
      <c r="E118" s="5">
        <f t="shared" si="3"/>
        <v>5.7256226445891829E-4</v>
      </c>
    </row>
    <row r="119" spans="1:5" x14ac:dyDescent="0.4">
      <c r="A119" t="s">
        <v>818</v>
      </c>
      <c r="B119" t="s">
        <v>385</v>
      </c>
      <c r="C119" t="str" cm="1">
        <f t="array" ref="C119">_xlfn.SWITCH(TRIM(_xlfn.TEXTAFTER(B119,",")),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19" s="6">
        <v>21028</v>
      </c>
      <c r="E119" s="5">
        <f t="shared" si="3"/>
        <v>5.6770272053197535E-4</v>
      </c>
    </row>
    <row r="120" spans="1:5" x14ac:dyDescent="0.4">
      <c r="A120" t="s">
        <v>818</v>
      </c>
      <c r="B120" t="s">
        <v>221</v>
      </c>
      <c r="C120" t="str" cm="1">
        <f t="array" ref="C120">_xlfn.SWITCH(TRIM(_xlfn.TEXTAFTER(B120,",")),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PE</v>
      </c>
      <c r="D120" s="6">
        <v>21017</v>
      </c>
      <c r="E120" s="5">
        <f t="shared" si="3"/>
        <v>5.6740574840310662E-4</v>
      </c>
    </row>
    <row r="121" spans="1:5" x14ac:dyDescent="0.4">
      <c r="A121" t="s">
        <v>818</v>
      </c>
      <c r="B121" t="s">
        <v>381</v>
      </c>
      <c r="C121" t="str" cm="1">
        <f t="array" ref="C121">_xlfn.SWITCH(TRIM(_xlfn.TEXTAFTER(B121,",")),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21" s="6">
        <v>20890</v>
      </c>
      <c r="E121" s="5">
        <f t="shared" si="3"/>
        <v>5.6397707018798575E-4</v>
      </c>
    </row>
    <row r="122" spans="1:5" x14ac:dyDescent="0.4">
      <c r="A122" t="s">
        <v>818</v>
      </c>
      <c r="B122" t="s">
        <v>505</v>
      </c>
      <c r="C122" t="str" cm="1">
        <f t="array" ref="C122">_xlfn.SWITCH(TRIM(_xlfn.TEXTAFTER(B122,",")),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122" s="6">
        <v>20772</v>
      </c>
      <c r="E122" s="5">
        <f t="shared" si="3"/>
        <v>5.6079136916921206E-4</v>
      </c>
    </row>
    <row r="123" spans="1:5" x14ac:dyDescent="0.4">
      <c r="A123" t="s">
        <v>818</v>
      </c>
      <c r="B123" t="s">
        <v>409</v>
      </c>
      <c r="C123" t="str" cm="1">
        <f t="array" ref="C123">_xlfn.SWITCH(TRIM(_xlfn.TEXTAFTER(B123,",")),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23" s="6">
        <v>20575</v>
      </c>
      <c r="E123" s="5">
        <f t="shared" si="3"/>
        <v>5.5547286831583568E-4</v>
      </c>
    </row>
    <row r="124" spans="1:5" x14ac:dyDescent="0.4">
      <c r="A124" t="s">
        <v>818</v>
      </c>
      <c r="B124" t="s">
        <v>501</v>
      </c>
      <c r="C124" t="str" cm="1">
        <f t="array" ref="C124">_xlfn.SWITCH(TRIM(_xlfn.TEXTAFTER(B124,",")),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124" s="6">
        <v>20312</v>
      </c>
      <c r="E124" s="5">
        <f t="shared" si="3"/>
        <v>5.4837253468924686E-4</v>
      </c>
    </row>
    <row r="125" spans="1:5" x14ac:dyDescent="0.4">
      <c r="A125" t="s">
        <v>818</v>
      </c>
      <c r="B125" t="s">
        <v>657</v>
      </c>
      <c r="C125" t="str" cm="1">
        <f t="array" ref="C125">_xlfn.SWITCH(TRIM(_xlfn.TEXTAFTER(B125,",")),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25" s="6">
        <v>20264</v>
      </c>
      <c r="E125" s="5">
        <f t="shared" si="3"/>
        <v>5.4707665630872879E-4</v>
      </c>
    </row>
    <row r="126" spans="1:5" x14ac:dyDescent="0.4">
      <c r="A126" t="s">
        <v>818</v>
      </c>
      <c r="B126" t="s">
        <v>585</v>
      </c>
      <c r="C126" t="str" cm="1">
        <f t="array" ref="C126">_xlfn.SWITCH(TRIM(_xlfn.TEXTAFTER(B126,",")),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26" s="6">
        <v>20182</v>
      </c>
      <c r="E126" s="5">
        <f t="shared" si="3"/>
        <v>5.4486286407534363E-4</v>
      </c>
    </row>
    <row r="127" spans="1:5" x14ac:dyDescent="0.4">
      <c r="A127" t="s">
        <v>818</v>
      </c>
      <c r="B127" t="s">
        <v>477</v>
      </c>
      <c r="C127" t="str" cm="1">
        <f t="array" ref="C127">_xlfn.SWITCH(TRIM(_xlfn.TEXTAFTER(B127,",")),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MB</v>
      </c>
      <c r="D127" s="6">
        <v>20081</v>
      </c>
      <c r="E127" s="5">
        <f t="shared" si="3"/>
        <v>5.4213611998300349E-4</v>
      </c>
    </row>
    <row r="128" spans="1:5" x14ac:dyDescent="0.4">
      <c r="A128" t="s">
        <v>818</v>
      </c>
      <c r="B128" t="s">
        <v>565</v>
      </c>
      <c r="C128" t="str" cm="1">
        <f t="array" ref="C128">_xlfn.SWITCH(TRIM(_xlfn.TEXTAFTER(B128,",")),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128" s="6">
        <v>20071</v>
      </c>
      <c r="E128" s="5">
        <f t="shared" si="3"/>
        <v>5.4186614532039559E-4</v>
      </c>
    </row>
    <row r="129" spans="1:5" x14ac:dyDescent="0.4">
      <c r="A129" t="s">
        <v>818</v>
      </c>
      <c r="B129" t="s">
        <v>633</v>
      </c>
      <c r="C129" t="str" cm="1">
        <f t="array" ref="C129">_xlfn.SWITCH(TRIM(_xlfn.TEXTAFTER(B129,",")),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29" s="6">
        <v>18966</v>
      </c>
      <c r="E129" s="5">
        <f t="shared" si="3"/>
        <v>5.1203394510221823E-4</v>
      </c>
    </row>
    <row r="130" spans="1:5" x14ac:dyDescent="0.4">
      <c r="A130" t="s">
        <v>818</v>
      </c>
      <c r="B130" t="s">
        <v>557</v>
      </c>
      <c r="C130" t="str" cm="1">
        <f t="array" ref="C130">_xlfn.SWITCH(TRIM(_xlfn.TEXTAFTER(B130,",")),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130" s="6">
        <v>18953</v>
      </c>
      <c r="E130" s="5">
        <f t="shared" si="3"/>
        <v>5.1168297804082786E-4</v>
      </c>
    </row>
    <row r="131" spans="1:5" x14ac:dyDescent="0.4">
      <c r="A131" t="s">
        <v>818</v>
      </c>
      <c r="B131" t="s">
        <v>349</v>
      </c>
      <c r="C131" t="str" cm="1">
        <f t="array" ref="C131">_xlfn.SWITCH(TRIM(_xlfn.TEXTAFTER(B131,",")),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31" s="6">
        <v>18862</v>
      </c>
      <c r="E131" s="5">
        <f t="shared" ref="E131:E162" si="4">D131/$D$1</f>
        <v>5.0922620861109562E-4</v>
      </c>
    </row>
    <row r="132" spans="1:5" x14ac:dyDescent="0.4">
      <c r="A132" t="s">
        <v>818</v>
      </c>
      <c r="B132" t="s">
        <v>265</v>
      </c>
      <c r="C132" t="str" cm="1">
        <f t="array" ref="C132">_xlfn.SWITCH(TRIM(_xlfn.TEXTAFTER(B132,",")),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32" s="6">
        <v>18724</v>
      </c>
      <c r="E132" s="5">
        <f t="shared" si="4"/>
        <v>5.0550055826710603E-4</v>
      </c>
    </row>
    <row r="133" spans="1:5" x14ac:dyDescent="0.4">
      <c r="A133" t="s">
        <v>818</v>
      </c>
      <c r="B133" t="s">
        <v>389</v>
      </c>
      <c r="C133" t="str" cm="1">
        <f t="array" ref="C133">_xlfn.SWITCH(TRIM(_xlfn.TEXTAFTER(B133,",")),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33" s="6">
        <v>18565</v>
      </c>
      <c r="E133" s="5">
        <f t="shared" si="4"/>
        <v>5.0120796113163981E-4</v>
      </c>
    </row>
    <row r="134" spans="1:5" x14ac:dyDescent="0.4">
      <c r="A134" t="s">
        <v>818</v>
      </c>
      <c r="B134" t="s">
        <v>824</v>
      </c>
      <c r="C134" t="str" cm="1">
        <f t="array" ref="C134">_xlfn.SWITCH(TRIM(_xlfn.TEXTAFTER(B134,",")),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134" s="6">
        <v>18482</v>
      </c>
      <c r="E134" s="5">
        <f t="shared" si="4"/>
        <v>4.9896717143199393E-4</v>
      </c>
    </row>
    <row r="135" spans="1:5" x14ac:dyDescent="0.4">
      <c r="A135" t="s">
        <v>818</v>
      </c>
      <c r="B135" t="s">
        <v>553</v>
      </c>
      <c r="C135" t="str" cm="1">
        <f t="array" ref="C135">_xlfn.SWITCH(TRIM(_xlfn.TEXTAFTER(B135,",")),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135" s="6">
        <v>17897</v>
      </c>
      <c r="E135" s="5">
        <f t="shared" si="4"/>
        <v>4.8317365366942945E-4</v>
      </c>
    </row>
    <row r="136" spans="1:5" x14ac:dyDescent="0.4">
      <c r="A136" t="s">
        <v>818</v>
      </c>
      <c r="B136" t="s">
        <v>305</v>
      </c>
      <c r="C136" t="str" cm="1">
        <f t="array" ref="C136">_xlfn.SWITCH(TRIM(_xlfn.TEXTAFTER(B136,",")),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36" s="6">
        <v>17011</v>
      </c>
      <c r="E136" s="5">
        <f t="shared" si="4"/>
        <v>4.5925389856236602E-4</v>
      </c>
    </row>
    <row r="137" spans="1:5" x14ac:dyDescent="0.4">
      <c r="A137" t="s">
        <v>818</v>
      </c>
      <c r="B137" t="s">
        <v>537</v>
      </c>
      <c r="C137" t="str" cm="1">
        <f t="array" ref="C137">_xlfn.SWITCH(TRIM(_xlfn.TEXTAFTER(B137,",")),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137" s="6">
        <v>16698</v>
      </c>
      <c r="E137" s="5">
        <f t="shared" si="4"/>
        <v>4.5080369162273749E-4</v>
      </c>
    </row>
    <row r="138" spans="1:5" x14ac:dyDescent="0.4">
      <c r="A138" t="s">
        <v>818</v>
      </c>
      <c r="B138" t="s">
        <v>609</v>
      </c>
      <c r="C138" t="str" cm="1">
        <f t="array" ref="C138">_xlfn.SWITCH(TRIM(_xlfn.TEXTAFTER(B138,",")),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38" s="6">
        <v>16679</v>
      </c>
      <c r="E138" s="5">
        <f t="shared" si="4"/>
        <v>4.502907397637824E-4</v>
      </c>
    </row>
    <row r="139" spans="1:5" x14ac:dyDescent="0.4">
      <c r="A139" t="s">
        <v>818</v>
      </c>
      <c r="B139" t="s">
        <v>549</v>
      </c>
      <c r="C139" t="str" cm="1">
        <f t="array" ref="C139">_xlfn.SWITCH(TRIM(_xlfn.TEXTAFTER(B139,",")),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139" s="6">
        <v>15589</v>
      </c>
      <c r="E139" s="5">
        <f t="shared" si="4"/>
        <v>4.20863501539517E-4</v>
      </c>
    </row>
    <row r="140" spans="1:5" x14ac:dyDescent="0.4">
      <c r="A140" t="s">
        <v>818</v>
      </c>
      <c r="B140" t="s">
        <v>825</v>
      </c>
      <c r="C140" t="str" cm="1">
        <f t="array" ref="C140">_xlfn.SWITCH(TRIM(_xlfn.TEXTAFTER(B140,",")),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40" s="6">
        <v>15554</v>
      </c>
      <c r="E140" s="5">
        <f t="shared" si="4"/>
        <v>4.1991859022038925E-4</v>
      </c>
    </row>
    <row r="141" spans="1:5" x14ac:dyDescent="0.4">
      <c r="A141" t="s">
        <v>818</v>
      </c>
      <c r="B141" t="s">
        <v>545</v>
      </c>
      <c r="C141" t="str" cm="1">
        <f t="array" ref="C141">_xlfn.SWITCH(TRIM(_xlfn.TEXTAFTER(B141,",")),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141" s="6">
        <v>15514</v>
      </c>
      <c r="E141" s="5">
        <f t="shared" si="4"/>
        <v>4.1883869156995749E-4</v>
      </c>
    </row>
    <row r="142" spans="1:5" x14ac:dyDescent="0.4">
      <c r="A142" t="s">
        <v>818</v>
      </c>
      <c r="B142" t="s">
        <v>469</v>
      </c>
      <c r="C142" t="str" cm="1">
        <f t="array" ref="C142">_xlfn.SWITCH(TRIM(_xlfn.TEXTAFTER(B142,",")),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42" s="6">
        <v>15370</v>
      </c>
      <c r="E142" s="5">
        <f t="shared" si="4"/>
        <v>4.1495105642840312E-4</v>
      </c>
    </row>
    <row r="143" spans="1:5" x14ac:dyDescent="0.4">
      <c r="A143" t="s">
        <v>818</v>
      </c>
      <c r="B143" t="s">
        <v>341</v>
      </c>
      <c r="C143" t="str" cm="1">
        <f t="array" ref="C143">_xlfn.SWITCH(TRIM(_xlfn.TEXTAFTER(B143,",")),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43" s="6">
        <v>15364</v>
      </c>
      <c r="E143" s="5">
        <f t="shared" si="4"/>
        <v>4.1478907163083835E-4</v>
      </c>
    </row>
    <row r="144" spans="1:5" x14ac:dyDescent="0.4">
      <c r="A144" t="s">
        <v>818</v>
      </c>
      <c r="B144" t="s">
        <v>285</v>
      </c>
      <c r="C144" t="str" cm="1">
        <f t="array" ref="C144">_xlfn.SWITCH(TRIM(_xlfn.TEXTAFTER(B144,",")),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44" s="6">
        <v>15213</v>
      </c>
      <c r="E144" s="5">
        <f t="shared" si="4"/>
        <v>4.107124542254585E-4</v>
      </c>
    </row>
    <row r="145" spans="1:5" x14ac:dyDescent="0.4">
      <c r="A145" t="s">
        <v>818</v>
      </c>
      <c r="B145" t="s">
        <v>589</v>
      </c>
      <c r="C145" t="str" cm="1">
        <f t="array" ref="C145">_xlfn.SWITCH(TRIM(_xlfn.TEXTAFTER(B145,",")),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45" s="6">
        <v>15149</v>
      </c>
      <c r="E145" s="5">
        <f t="shared" si="4"/>
        <v>4.0898461638476765E-4</v>
      </c>
    </row>
    <row r="146" spans="1:5" x14ac:dyDescent="0.4">
      <c r="A146" t="s">
        <v>818</v>
      </c>
      <c r="B146" t="s">
        <v>401</v>
      </c>
      <c r="C146" t="str" cm="1">
        <f t="array" ref="C146">_xlfn.SWITCH(TRIM(_xlfn.TEXTAFTER(B146,",")),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46" s="6">
        <v>15042</v>
      </c>
      <c r="E146" s="5">
        <f t="shared" si="4"/>
        <v>4.0609588749486274E-4</v>
      </c>
    </row>
    <row r="147" spans="1:5" x14ac:dyDescent="0.4">
      <c r="A147" t="s">
        <v>818</v>
      </c>
      <c r="B147" t="s">
        <v>205</v>
      </c>
      <c r="C147" t="str" cm="1">
        <f t="array" ref="C147">_xlfn.SWITCH(TRIM(_xlfn.TEXTAFTER(B147,",")),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NL</v>
      </c>
      <c r="D147" s="6">
        <v>14549</v>
      </c>
      <c r="E147" s="5">
        <f t="shared" si="4"/>
        <v>3.9278613662829131E-4</v>
      </c>
    </row>
    <row r="148" spans="1:5" x14ac:dyDescent="0.4">
      <c r="A148" t="s">
        <v>818</v>
      </c>
      <c r="B148" t="s">
        <v>209</v>
      </c>
      <c r="C148" t="str" cm="1">
        <f t="array" ref="C148">_xlfn.SWITCH(TRIM(_xlfn.TEXTAFTER(B148,",")),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NL</v>
      </c>
      <c r="D148" s="6">
        <v>14389</v>
      </c>
      <c r="E148" s="5">
        <f t="shared" si="4"/>
        <v>3.8846654202656427E-4</v>
      </c>
    </row>
    <row r="149" spans="1:5" x14ac:dyDescent="0.4">
      <c r="A149" t="s">
        <v>818</v>
      </c>
      <c r="B149" t="s">
        <v>645</v>
      </c>
      <c r="C149" t="str" cm="1">
        <f t="array" ref="C149">_xlfn.SWITCH(TRIM(_xlfn.TEXTAFTER(B149,",")),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BC</v>
      </c>
      <c r="D149" s="6">
        <v>14052</v>
      </c>
      <c r="E149" s="5">
        <f t="shared" si="4"/>
        <v>3.7936839589667671E-4</v>
      </c>
    </row>
    <row r="150" spans="1:5" x14ac:dyDescent="0.4">
      <c r="A150" t="s">
        <v>818</v>
      </c>
      <c r="B150" t="s">
        <v>293</v>
      </c>
      <c r="C150" t="str" cm="1">
        <f t="array" ref="C150">_xlfn.SWITCH(TRIM(_xlfn.TEXTAFTER(B150,",")),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50" s="6">
        <v>13933</v>
      </c>
      <c r="E150" s="5">
        <f t="shared" si="4"/>
        <v>3.761556974116422E-4</v>
      </c>
    </row>
    <row r="151" spans="1:5" x14ac:dyDescent="0.4">
      <c r="A151" t="s">
        <v>818</v>
      </c>
      <c r="B151" t="s">
        <v>481</v>
      </c>
      <c r="C151" t="str" cm="1">
        <f t="array" ref="C151">_xlfn.SWITCH(TRIM(_xlfn.TEXTAFTER(B151,",")),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MB</v>
      </c>
      <c r="D151" s="6">
        <v>13921</v>
      </c>
      <c r="E151" s="5">
        <f t="shared" si="4"/>
        <v>3.7583172781651271E-4</v>
      </c>
    </row>
    <row r="152" spans="1:5" x14ac:dyDescent="0.4">
      <c r="A152" t="s">
        <v>818</v>
      </c>
      <c r="B152" t="s">
        <v>561</v>
      </c>
      <c r="C152" t="str" cm="1">
        <f t="array" ref="C152">_xlfn.SWITCH(TRIM(_xlfn.TEXTAFTER(B152,",")),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152" s="6">
        <v>13657</v>
      </c>
      <c r="E152" s="5">
        <f t="shared" si="4"/>
        <v>3.6870439672366306E-4</v>
      </c>
    </row>
    <row r="153" spans="1:5" x14ac:dyDescent="0.4">
      <c r="A153" t="s">
        <v>818</v>
      </c>
      <c r="B153" t="s">
        <v>513</v>
      </c>
      <c r="C153" t="str" cm="1">
        <f t="array" ref="C153">_xlfn.SWITCH(TRIM(_xlfn.TEXTAFTER(B153,",")),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153" s="6">
        <v>13266</v>
      </c>
      <c r="E153" s="5">
        <f t="shared" si="4"/>
        <v>3.5814838741569265E-4</v>
      </c>
    </row>
    <row r="154" spans="1:5" x14ac:dyDescent="0.4">
      <c r="A154" t="s">
        <v>818</v>
      </c>
      <c r="B154" t="s">
        <v>826</v>
      </c>
      <c r="C154" t="str" cm="1">
        <f t="array" ref="C154">_xlfn.SWITCH(TRIM(_xlfn.TEXTAFTER(B154,",")),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54" s="6">
        <v>13134</v>
      </c>
      <c r="E154" s="5">
        <f t="shared" si="4"/>
        <v>3.5458472186926783E-4</v>
      </c>
    </row>
    <row r="155" spans="1:5" x14ac:dyDescent="0.4">
      <c r="A155" t="s">
        <v>818</v>
      </c>
      <c r="B155" t="s">
        <v>517</v>
      </c>
      <c r="C155" t="str" cm="1">
        <f t="array" ref="C155">_xlfn.SWITCH(TRIM(_xlfn.TEXTAFTER(B155,",")),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SK</v>
      </c>
      <c r="D155" s="6">
        <v>13100</v>
      </c>
      <c r="E155" s="5">
        <f t="shared" si="4"/>
        <v>3.5366680801640084E-4</v>
      </c>
    </row>
    <row r="156" spans="1:5" x14ac:dyDescent="0.4">
      <c r="A156" t="s">
        <v>818</v>
      </c>
      <c r="B156" t="s">
        <v>489</v>
      </c>
      <c r="C156" t="str" cm="1">
        <f t="array" ref="C156">_xlfn.SWITCH(TRIM(_xlfn.TEXTAFTER(B156,",")),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MB</v>
      </c>
      <c r="D156" s="6">
        <v>13065</v>
      </c>
      <c r="E156" s="5">
        <f t="shared" si="4"/>
        <v>3.5272189669727309E-4</v>
      </c>
    </row>
    <row r="157" spans="1:5" x14ac:dyDescent="0.4">
      <c r="A157" t="s">
        <v>818</v>
      </c>
      <c r="B157" t="s">
        <v>577</v>
      </c>
      <c r="C157" t="str" cm="1">
        <f t="array" ref="C157">_xlfn.SWITCH(TRIM(_xlfn.TEXTAFTER(B157,",")),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AB</v>
      </c>
      <c r="D157" s="6">
        <v>13032</v>
      </c>
      <c r="E157" s="5">
        <f t="shared" si="4"/>
        <v>3.5183098031066687E-4</v>
      </c>
    </row>
    <row r="158" spans="1:5" x14ac:dyDescent="0.4">
      <c r="A158" t="s">
        <v>818</v>
      </c>
      <c r="B158" t="s">
        <v>827</v>
      </c>
      <c r="C158" t="str" cm="1">
        <f t="array" ref="C158">_xlfn.SWITCH(TRIM(_xlfn.TEXTAFTER(B158,",")),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NB</v>
      </c>
      <c r="D158" s="6">
        <v>12587</v>
      </c>
      <c r="E158" s="5">
        <f t="shared" si="4"/>
        <v>3.3981710782461357E-4</v>
      </c>
    </row>
    <row r="159" spans="1:5" x14ac:dyDescent="0.4">
      <c r="A159" t="s">
        <v>818</v>
      </c>
      <c r="B159" t="s">
        <v>457</v>
      </c>
      <c r="C159" t="str" cm="1">
        <f t="array" ref="C159">_xlfn.SWITCH(TRIM(_xlfn.TEXTAFTER(B159,",")),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59" s="6">
        <v>11901</v>
      </c>
      <c r="E159" s="5">
        <f t="shared" si="4"/>
        <v>3.2129684596970888E-4</v>
      </c>
    </row>
    <row r="160" spans="1:5" x14ac:dyDescent="0.4">
      <c r="A160" t="s">
        <v>818</v>
      </c>
      <c r="B160" t="s">
        <v>826</v>
      </c>
      <c r="C160" t="str" cm="1">
        <f t="array" ref="C160">_xlfn.SWITCH(TRIM(_xlfn.TEXTAFTER(B160,",")),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ON</v>
      </c>
      <c r="D160" s="6">
        <v>11196</v>
      </c>
      <c r="E160" s="5">
        <f t="shared" si="4"/>
        <v>3.0226363225584917E-4</v>
      </c>
    </row>
    <row r="161" spans="1:5" x14ac:dyDescent="0.4">
      <c r="A161" t="s">
        <v>818</v>
      </c>
      <c r="B161" t="s">
        <v>825</v>
      </c>
      <c r="C161" t="str" cm="1">
        <f t="array" ref="C161">_xlfn.SWITCH(TRIM(_xlfn.TEXTAFTER(B161,",")),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61" s="6">
        <v>2967</v>
      </c>
      <c r="E161" s="5">
        <f t="shared" si="4"/>
        <v>8.010148239577568E-5</v>
      </c>
    </row>
    <row r="162" spans="1:5" x14ac:dyDescent="0.4">
      <c r="A162" t="s">
        <v>818</v>
      </c>
      <c r="B162" t="s">
        <v>828</v>
      </c>
      <c r="C162" t="str" cm="1">
        <f t="array" ref="C162">_xlfn.SWITCH(TRIM(_xlfn.TEXTAFTER(B162,",")),
"Alberta","AB",
"British Columbia","BC",
"Manitoba","MB",
"New Brunswick","NB",
"Newfoundland and Labrador","NL",
"Northwest Territories","NT",
"Nova Scotia","NS",
"Nunavut","NU",
"Ontario","ON",
"Prince Edward Island","PE",
"Quebec","QC",
"Saskatchewan","SK",
"Yukon","YT",
"")</f>
        <v>QC</v>
      </c>
      <c r="D162" s="6">
        <v>1938</v>
      </c>
      <c r="E162" s="5">
        <f t="shared" si="4"/>
        <v>5.2321089613418692E-5</v>
      </c>
    </row>
    <row r="163" spans="1:5" x14ac:dyDescent="0.4">
      <c r="D163" s="7" t="s">
        <v>816</v>
      </c>
      <c r="E163" s="5">
        <f>SUM(E3:E162)</f>
        <v>0.99999999999999944</v>
      </c>
    </row>
  </sheetData>
  <autoFilter ref="A2:E163" xr:uid="{CE8FC6C8-B0F1-4112-9915-B1912770C9D8}"/>
  <sortState xmlns:xlrd2="http://schemas.microsoft.com/office/spreadsheetml/2017/richdata2" ref="A3:E162">
    <sortCondition descending="1" ref="E3:E1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1710014801_databaseLoadingData</vt:lpstr>
      <vt:lpstr>CMAPopData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Vermette</dc:creator>
  <cp:lastModifiedBy>Brett Vermette</cp:lastModifiedBy>
  <dcterms:created xsi:type="dcterms:W3CDTF">2026-05-08T21:14:06Z</dcterms:created>
  <dcterms:modified xsi:type="dcterms:W3CDTF">2026-05-08T22:36:47Z</dcterms:modified>
</cp:coreProperties>
</file>