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联想对接资料\GC08A3\v0.1_setting\v1.0.1\"/>
    </mc:Choice>
  </mc:AlternateContent>
  <xr:revisionPtr revIDLastSave="0" documentId="13_ncr:1_{F9750C1A-C7C7-4B17-97C0-9EEE0CA8C9F1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1.基本信息_moto填写" sheetId="1" r:id="rId1"/>
    <sheet name="2.mode list_fae填写" sheetId="2" r:id="rId2"/>
    <sheet name="3.功耗_fae填写" sheetId="3" r:id="rId3"/>
  </sheets>
  <calcPr calcId="0"/>
  <extLst>
    <ext uri="GoogleSheetsCustomDataVersion2">
      <go:sheetsCustomData xmlns:go="http://customooxmlschemas.google.com/" r:id="rId7" roundtripDataChecksum="J9GR3UJt8SHwsP4A0tF6+keWh1j9duRWcDjh6EbOxM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ID#AAABSrGPsp0
Jing Lei    (2024-07-30 12:53:04)
MIPI Data Rate
(DPHY: Mbps/Lane)
(CPHY: Msps/Trio)</t>
        </r>
      </text>
    </comment>
    <comment ref="B22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ID#AAABSrGPspE
Huilin Shi    (2024-07-30 12:39:55)
MIPI data bit width.</t>
        </r>
      </text>
    </comment>
    <comment ref="B28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ID#AAABSrGPspM
Huilin Shi    (2024-07-30 12:40:22)
(VTS - Vsize) * Tline</t>
        </r>
      </text>
    </comment>
    <comment ref="B29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ID#AAABSrGPspQ
Huilin Shi    (2024-07-30 12:40:36)
minimum line count</t>
        </r>
      </text>
    </comment>
    <comment ref="B30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ID#AAABSrGPspY
Huilin Shi    (2024-07-30 12:41:23)
Exposure step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3Mr5Jioeix85ysn3Hxaa++LNduQ=="/>
    </ext>
  </extLst>
</comments>
</file>

<file path=xl/sharedStrings.xml><?xml version="1.0" encoding="utf-8"?>
<sst xmlns="http://schemas.openxmlformats.org/spreadsheetml/2006/main" count="217" uniqueCount="155">
  <si>
    <t>Platform</t>
  </si>
  <si>
    <t>MTK 24E</t>
  </si>
  <si>
    <t>Index</t>
  </si>
  <si>
    <t>Mode</t>
  </si>
  <si>
    <t>Mirror/Flip</t>
  </si>
  <si>
    <t>Priority</t>
  </si>
  <si>
    <t>Res Info</t>
  </si>
  <si>
    <t>MCLK</t>
  </si>
  <si>
    <t>MIPI</t>
  </si>
  <si>
    <t>PHY, lane</t>
  </si>
  <si>
    <t>RMSC</t>
  </si>
  <si>
    <t>PDAF</t>
  </si>
  <si>
    <t>H or Vblank time</t>
  </si>
  <si>
    <t>Bit width</t>
  </si>
  <si>
    <t>BPC/DPC</t>
  </si>
  <si>
    <t>Others</t>
  </si>
  <si>
    <t>Channel</t>
  </si>
  <si>
    <t>Brust Mode Support</t>
  </si>
  <si>
    <t>Max Again</t>
  </si>
  <si>
    <t>Min Again</t>
  </si>
  <si>
    <t>IOVDD</t>
  </si>
  <si>
    <t>Long exposure capability range</t>
  </si>
  <si>
    <t>vc0</t>
  </si>
  <si>
    <t>dt</t>
  </si>
  <si>
    <t>Full</t>
  </si>
  <si>
    <t>On/On</t>
  </si>
  <si>
    <t>3264x2448@30fps</t>
  </si>
  <si>
    <t>24MHz</t>
  </si>
  <si>
    <t>min, &lt;6.5Gbps/lane</t>
  </si>
  <si>
    <t>N</t>
  </si>
  <si>
    <t>Max vblank,
fps &lt;= 30                VB &gt; 1ms
30 &lt; fps &lt; 120        VB &gt; 650us
fps &gt;= 120              VB &gt; 350us
Max hblank, hblank &gt; 2us</t>
  </si>
  <si>
    <t>enbale</t>
  </si>
  <si>
    <t>fast standby enable</t>
  </si>
  <si>
    <t>Image</t>
  </si>
  <si>
    <t>0x2B</t>
  </si>
  <si>
    <t>Full Crop</t>
  </si>
  <si>
    <t>3264x1836@30fps</t>
  </si>
  <si>
    <t>index</t>
  </si>
  <si>
    <t>基本信息</t>
  </si>
  <si>
    <t>Resolution</t>
  </si>
  <si>
    <t>Bayer Pattern</t>
  </si>
  <si>
    <t>Hsize (width)</t>
  </si>
  <si>
    <t>Vsize (height)</t>
  </si>
  <si>
    <t>Bining factor_horizontal</t>
  </si>
  <si>
    <t>Bining factor_vertical</t>
  </si>
  <si>
    <t>frameRate</t>
  </si>
  <si>
    <t>Remosaic Type</t>
  </si>
  <si>
    <t>PD相关</t>
  </si>
  <si>
    <t>PD size_Hsize</t>
  </si>
  <si>
    <t>PD size_Vsize</t>
  </si>
  <si>
    <t>PD Type</t>
  </si>
  <si>
    <t>Clock</t>
  </si>
  <si>
    <t>vtPixelClock(Hz)</t>
  </si>
  <si>
    <t>OutPutPixelClock</t>
  </si>
  <si>
    <t>PHY类别</t>
  </si>
  <si>
    <t>lane count</t>
  </si>
  <si>
    <t>Platform MIPI limit</t>
  </si>
  <si>
    <t>clock rate(MHz/Lane,Msps/T)</t>
  </si>
  <si>
    <t>data rate(Mbps)</t>
  </si>
  <si>
    <t>data type</t>
  </si>
  <si>
    <t>BitsPerPixel</t>
  </si>
  <si>
    <t>T3-Prepare (ns)</t>
  </si>
  <si>
    <t>T3-Preamble (ns)</t>
  </si>
  <si>
    <t>曝光相关</t>
  </si>
  <si>
    <t>HTS(LineLengthPixelClock)</t>
  </si>
  <si>
    <t>VTS(FrameLengthLines)</t>
  </si>
  <si>
    <t>LineTime</t>
  </si>
  <si>
    <t>V_blanking</t>
  </si>
  <si>
    <t>min linecount</t>
  </si>
  <si>
    <t>Minimum line increasing count</t>
  </si>
  <si>
    <t>max linecount</t>
  </si>
  <si>
    <t>min Again</t>
  </si>
  <si>
    <t>max Again</t>
  </si>
  <si>
    <t>FastStandBy Setting</t>
  </si>
  <si>
    <t>Reg</t>
  </si>
  <si>
    <t>Value</t>
  </si>
  <si>
    <t>Test Pattern Setting(Black)</t>
  </si>
  <si>
    <t>Test Pattern Setting(OFF)</t>
  </si>
  <si>
    <t xml:space="preserve">Sensor ID </t>
  </si>
  <si>
    <t>Read address (Hex)</t>
  </si>
  <si>
    <t>Read bytes</t>
  </si>
  <si>
    <t>Reg Data (Hex)</t>
  </si>
  <si>
    <t>Reg Mask (Hex)</t>
  </si>
  <si>
    <t>各个mode下的功耗数据</t>
  </si>
  <si>
    <t>Item</t>
  </si>
  <si>
    <t>Supply</t>
  </si>
  <si>
    <t>10bit raw</t>
  </si>
  <si>
    <t>Unit</t>
  </si>
  <si>
    <t>Power supply</t>
  </si>
  <si>
    <t>Voltage</t>
  </si>
  <si>
    <t>Typ</t>
  </si>
  <si>
    <t>mA</t>
  </si>
  <si>
    <t>3264x2448 @30fps</t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</si>
  <si>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AVDD</t>
    </r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</si>
  <si>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DVDD</t>
    </r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</si>
  <si>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IOVDD</t>
    </r>
  </si>
  <si>
    <t>3264x1836 @30fps</t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</si>
  <si>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AVDD</t>
    </r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</si>
  <si>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DVDD</t>
    </r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</si>
  <si>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IOVDD</t>
    </r>
  </si>
  <si>
    <t>Standard current</t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</si>
  <si>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AVDD</t>
    </r>
  </si>
  <si>
    <t>μA</t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</si>
  <si>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DVDD</t>
    </r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</si>
  <si>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IOVDD</t>
    </r>
  </si>
  <si>
    <t>Power off current</t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</si>
  <si>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total</t>
    </r>
  </si>
  <si>
    <t>16x</t>
    <phoneticPr fontId="18" type="noConversion"/>
  </si>
  <si>
    <t>1x</t>
    <phoneticPr fontId="18" type="noConversion"/>
  </si>
  <si>
    <t>支持连续地址写入的burst mode，但不支持同地址连续写入</t>
  </si>
  <si>
    <r>
      <rPr>
        <sz val="12"/>
        <color rgb="FF0000FF"/>
        <rFont val="微软雅黑"/>
        <family val="2"/>
        <charset val="134"/>
      </rPr>
      <t>支持连续地址写入的</t>
    </r>
    <r>
      <rPr>
        <sz val="12"/>
        <color rgb="FF0000FF"/>
        <rFont val="Calibri"/>
        <family val="2"/>
      </rPr>
      <t>burst mode</t>
    </r>
    <r>
      <rPr>
        <sz val="12"/>
        <color rgb="FF0000FF"/>
        <rFont val="微软雅黑"/>
        <family val="2"/>
        <charset val="134"/>
      </rPr>
      <t>，但不支持同地址连续写入</t>
    </r>
    <phoneticPr fontId="18" type="noConversion"/>
  </si>
  <si>
    <r>
      <t>1.8v/1.2v(</t>
    </r>
    <r>
      <rPr>
        <sz val="12"/>
        <color rgb="FF0000FF"/>
        <rFont val="微软雅黑"/>
        <family val="2"/>
        <charset val="134"/>
      </rPr>
      <t>默认1.8v，使用1.2v需修改setting</t>
    </r>
    <r>
      <rPr>
        <sz val="12"/>
        <color rgb="FF0000FF"/>
        <rFont val="Calibri"/>
        <family val="2"/>
      </rPr>
      <t>)</t>
    </r>
    <phoneticPr fontId="18" type="noConversion"/>
  </si>
  <si>
    <t>Dphy, 2lane</t>
    <phoneticPr fontId="18" type="noConversion"/>
  </si>
  <si>
    <t>3264x2448</t>
    <phoneticPr fontId="18" type="noConversion"/>
  </si>
  <si>
    <t>None</t>
  </si>
  <si>
    <t>\</t>
    <phoneticPr fontId="18" type="noConversion"/>
  </si>
  <si>
    <t>None</t>
    <phoneticPr fontId="18" type="noConversion"/>
  </si>
  <si>
    <t>DPHY</t>
  </si>
  <si>
    <t>0x2b</t>
    <phoneticPr fontId="18" type="noConversion"/>
  </si>
  <si>
    <t>raw10</t>
    <phoneticPr fontId="18" type="noConversion"/>
  </si>
  <si>
    <r>
      <t>9232(</t>
    </r>
    <r>
      <rPr>
        <sz val="10"/>
        <color theme="1"/>
        <rFont val="宋体"/>
        <family val="2"/>
        <charset val="134"/>
      </rPr>
      <t>建议值，实际可写</t>
    </r>
    <r>
      <rPr>
        <sz val="10"/>
        <color theme="1"/>
        <rFont val="Arial"/>
        <family val="2"/>
      </rPr>
      <t>FFFF)</t>
    </r>
    <phoneticPr fontId="18" type="noConversion"/>
  </si>
  <si>
    <t>margin</t>
    <phoneticPr fontId="18" type="noConversion"/>
  </si>
  <si>
    <t>3264x1836</t>
    <phoneticPr fontId="18" type="noConversion"/>
  </si>
  <si>
    <t>Mirror ON/Flip ON</t>
  </si>
  <si>
    <t>BGGR</t>
    <phoneticPr fontId="18" type="noConversion"/>
  </si>
  <si>
    <t>max 1400Mbps/Lane</t>
    <phoneticPr fontId="18" type="noConversion"/>
  </si>
  <si>
    <t>1344Mbps</t>
    <phoneticPr fontId="18" type="noConversion"/>
  </si>
  <si>
    <t>672MHz</t>
    <phoneticPr fontId="18" type="noConversion"/>
  </si>
  <si>
    <t>0x0100</t>
  </si>
  <si>
    <t>0x01</t>
  </si>
  <si>
    <t>0x00</t>
  </si>
  <si>
    <t>stream   on</t>
    <phoneticPr fontId="18" type="noConversion"/>
  </si>
  <si>
    <t>stream   off</t>
    <phoneticPr fontId="18" type="noConversion"/>
  </si>
  <si>
    <t>0x008c</t>
  </si>
  <si>
    <t>0x008d</t>
  </si>
  <si>
    <t>0x10</t>
  </si>
  <si>
    <t>0x03f0</t>
  </si>
  <si>
    <t>0x08</t>
  </si>
  <si>
    <t>0xff</t>
  </si>
  <si>
    <t>0x03f1</t>
  </si>
  <si>
    <t>0xa3</t>
    <phoneticPr fontId="18" type="noConversion"/>
  </si>
  <si>
    <t>Mirror Filp Setting</t>
  </si>
  <si>
    <t>0x0101</t>
    <phoneticPr fontId="18" type="noConversion"/>
  </si>
  <si>
    <t>0x00(normal)</t>
    <phoneticPr fontId="18" type="noConversion"/>
  </si>
  <si>
    <t>0x01(H)</t>
    <phoneticPr fontId="18" type="noConversion"/>
  </si>
  <si>
    <t>0x0101</t>
  </si>
  <si>
    <t>0x02(V)</t>
    <phoneticPr fontId="18" type="noConversion"/>
  </si>
  <si>
    <t>0x03(HV)</t>
    <phoneticPr fontId="18" type="noConversion"/>
  </si>
  <si>
    <t>2.8V</t>
  </si>
  <si>
    <t>1.8/1.2V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</si>
  <si>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</si>
  <si>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</si>
  <si>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t>1.15V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</si>
  <si>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</si>
  <si>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最大支持16s，建议使用4s+1x gain，超过该曝光可能会有效果问题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</si>
</sst>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000000"/>
      <name val="Calibri"/>
    </font>
    <font>
      <sz val="10"/>
      <name val="Arial"/>
    </font>
    <font>
      <b/>
      <sz val="11"/>
      <color rgb="FF000000"/>
      <name val="等线"/>
      <charset val="134"/>
    </font>
    <font>
      <b/>
      <sz val="11"/>
      <color theme="1"/>
      <name val="等线"/>
      <charset val="134"/>
    </font>
    <font>
      <sz val="12"/>
      <color rgb="FF0000FF"/>
      <name val="Calibri"/>
    </font>
    <font>
      <sz val="12"/>
      <color rgb="FF000000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0"/>
      <color theme="1"/>
      <name val="SimSun"/>
      <charset val="134"/>
    </font>
    <font>
      <vertAlign val="subscript"/>
      <sz val="12"/>
      <color theme="1"/>
      <name val="Arial"/>
    </font>
    <font>
      <sz val="9"/>
      <name val="Arial"/>
      <family val="3"/>
      <charset val="134"/>
      <scheme val="minor"/>
    </font>
    <font>
      <sz val="12"/>
      <color rgb="FF0000FF"/>
      <name val="Calibri"/>
      <family val="2"/>
    </font>
    <font>
      <sz val="12"/>
      <color rgb="FF0000FF"/>
      <name val="微软雅黑"/>
      <family val="2"/>
      <charset val="134"/>
    </font>
    <font>
      <sz val="12"/>
      <color rgb="FF0000FF"/>
      <name val="Calibri"/>
      <family val="2"/>
      <charset val="134"/>
    </font>
    <font>
      <sz val="10"/>
      <color theme="1"/>
      <name val="Arial"/>
      <family val="2"/>
    </font>
    <font>
      <sz val="10"/>
      <color theme="1"/>
      <name val="宋体"/>
      <family val="2"/>
      <charset val="134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vertAlign val="subscript"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0" borderId="0" xfId="0" applyFont="1"/>
    <xf numFmtId="0" fontId="2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0" xfId="0" applyFont="1"/>
    <xf numFmtId="0" fontId="8" fillId="0" borderId="19" xfId="0" applyFont="1" applyBorder="1"/>
    <xf numFmtId="0" fontId="8" fillId="0" borderId="20" xfId="0" applyFont="1" applyBorder="1"/>
    <xf numFmtId="0" fontId="9" fillId="0" borderId="21" xfId="0" applyFont="1" applyBorder="1"/>
    <xf numFmtId="0" fontId="9" fillId="0" borderId="22" xfId="0" applyFont="1" applyBorder="1"/>
    <xf numFmtId="0" fontId="9" fillId="0" borderId="0" xfId="0" applyFont="1"/>
    <xf numFmtId="0" fontId="9" fillId="0" borderId="23" xfId="0" applyFont="1" applyBorder="1"/>
    <xf numFmtId="0" fontId="9" fillId="0" borderId="24" xfId="0" applyFont="1" applyBorder="1"/>
    <xf numFmtId="0" fontId="10" fillId="0" borderId="0" xfId="0" applyFont="1"/>
    <xf numFmtId="0" fontId="9" fillId="0" borderId="9" xfId="0" applyFont="1" applyBorder="1"/>
    <xf numFmtId="0" fontId="9" fillId="0" borderId="20" xfId="0" applyFont="1" applyBorder="1"/>
    <xf numFmtId="0" fontId="9" fillId="0" borderId="12" xfId="0" applyFont="1" applyBorder="1"/>
    <xf numFmtId="0" fontId="11" fillId="0" borderId="0" xfId="0" applyFont="1" applyAlignment="1">
      <alignment horizontal="center" vertical="center" wrapText="1"/>
    </xf>
    <xf numFmtId="0" fontId="12" fillId="0" borderId="21" xfId="0" applyFont="1" applyBorder="1" applyAlignment="1">
      <alignment horizontal="left" vertical="center" wrapText="1"/>
    </xf>
    <xf numFmtId="0" fontId="9" fillId="0" borderId="15" xfId="0" applyFont="1" applyBorder="1"/>
    <xf numFmtId="0" fontId="13" fillId="0" borderId="23" xfId="0" applyFont="1" applyBorder="1" applyAlignment="1">
      <alignment horizontal="left" vertical="center" wrapText="1"/>
    </xf>
    <xf numFmtId="0" fontId="8" fillId="0" borderId="6" xfId="0" applyFont="1" applyBorder="1"/>
    <xf numFmtId="0" fontId="10" fillId="0" borderId="2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6" fillId="0" borderId="0" xfId="0" applyFont="1"/>
    <xf numFmtId="0" fontId="14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3" fillId="0" borderId="5" xfId="0" applyFont="1" applyBorder="1"/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8" fillId="5" borderId="17" xfId="0" applyFont="1" applyFill="1" applyBorder="1" applyAlignment="1">
      <alignment horizontal="center"/>
    </xf>
    <xf numFmtId="0" fontId="3" fillId="0" borderId="18" xfId="0" applyFont="1" applyBorder="1"/>
    <xf numFmtId="0" fontId="14" fillId="5" borderId="25" xfId="0" applyFont="1" applyFill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8" fillId="0" borderId="7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3" xfId="0" applyFont="1" applyBorder="1"/>
    <xf numFmtId="0" fontId="14" fillId="5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3" fillId="0" borderId="30" xfId="0" applyFont="1" applyBorder="1"/>
    <xf numFmtId="0" fontId="19" fillId="0" borderId="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2" fillId="0" borderId="35" xfId="0" applyFont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22" fillId="0" borderId="21" xfId="0" applyFont="1" applyBorder="1"/>
    <xf numFmtId="0" fontId="22" fillId="0" borderId="39" xfId="0" applyFont="1" applyBorder="1"/>
    <xf numFmtId="0" fontId="22" fillId="0" borderId="0" xfId="0" applyFont="1"/>
    <xf numFmtId="0" fontId="25" fillId="0" borderId="29" xfId="0" applyFont="1" applyBorder="1" applyAlignment="1">
      <alignment horizontal="center" vertical="center"/>
    </xf>
    <xf numFmtId="0" fontId="24" fillId="5" borderId="17" xfId="0" applyFont="1" applyFill="1" applyBorder="1" applyAlignment="1">
      <alignment horizontal="center"/>
    </xf>
    <xf numFmtId="0" fontId="26" fillId="0" borderId="18" xfId="0" applyFont="1" applyBorder="1"/>
    <xf numFmtId="0" fontId="24" fillId="0" borderId="19" xfId="0" applyFont="1" applyBorder="1"/>
    <xf numFmtId="0" fontId="24" fillId="0" borderId="20" xfId="0" applyFont="1" applyBorder="1"/>
    <xf numFmtId="49" fontId="22" fillId="0" borderId="22" xfId="0" applyNumberFormat="1" applyFont="1" applyBorder="1"/>
    <xf numFmtId="0" fontId="22" fillId="0" borderId="21" xfId="0" applyFont="1" applyBorder="1" applyAlignment="1">
      <alignment horizontal="left"/>
    </xf>
    <xf numFmtId="49" fontId="22" fillId="0" borderId="39" xfId="0" applyNumberFormat="1" applyFont="1" applyBorder="1"/>
    <xf numFmtId="0" fontId="27" fillId="0" borderId="38" xfId="0" applyFont="1" applyBorder="1"/>
    <xf numFmtId="0" fontId="22" fillId="0" borderId="23" xfId="0" applyFont="1" applyBorder="1"/>
    <xf numFmtId="0" fontId="22" fillId="0" borderId="24" xfId="0" applyFont="1" applyBorder="1"/>
    <xf numFmtId="0" fontId="25" fillId="0" borderId="1" xfId="0" applyFont="1" applyBorder="1"/>
    <xf numFmtId="0" fontId="28" fillId="0" borderId="1" xfId="0" applyFont="1" applyBorder="1" applyAlignment="1">
      <alignment horizontal="center" vertical="center"/>
    </xf>
    <xf numFmtId="0" fontId="24" fillId="0" borderId="40" xfId="0" applyFont="1" applyBorder="1" applyAlignment="1">
      <alignment horizontal="left"/>
    </xf>
    <xf numFmtId="0" fontId="8" fillId="0" borderId="4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8" fillId="0" borderId="7" xfId="0" applyFont="1" applyBorder="1"/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53"/>
  <sheetViews>
    <sheetView topLeftCell="R1" workbookViewId="0">
      <selection activeCell="U17" sqref="U17"/>
    </sheetView>
  </sheetViews>
  <sheetFormatPr defaultColWidth="12.59765625" defaultRowHeight="15" customHeight="1"/>
  <cols>
    <col min="1" max="1" width="23.265625" customWidth="1"/>
    <col min="2" max="2" width="17.73046875" customWidth="1"/>
    <col min="3" max="4" width="10.1328125" customWidth="1"/>
    <col min="5" max="5" width="19" customWidth="1"/>
    <col min="6" max="6" width="21.3984375" customWidth="1"/>
    <col min="7" max="7" width="17" customWidth="1"/>
    <col min="8" max="8" width="16" customWidth="1"/>
    <col min="9" max="10" width="10.86328125" customWidth="1"/>
    <col min="11" max="11" width="25.73046875" customWidth="1"/>
    <col min="12" max="12" width="11" customWidth="1"/>
    <col min="13" max="13" width="12.265625" customWidth="1"/>
    <col min="14" max="14" width="19" customWidth="1"/>
    <col min="15" max="16" width="11" customWidth="1"/>
    <col min="17" max="17" width="58.73046875" bestFit="1" customWidth="1"/>
    <col min="18" max="19" width="11" customWidth="1"/>
    <col min="20" max="20" width="45.265625" bestFit="1" customWidth="1"/>
    <col min="21" max="21" width="67.1328125" customWidth="1"/>
    <col min="22" max="25" width="11" customWidth="1"/>
  </cols>
  <sheetData>
    <row r="1" spans="1:22" ht="54" customHeight="1">
      <c r="A1" s="1" t="s">
        <v>0</v>
      </c>
      <c r="B1" s="1" t="s">
        <v>1</v>
      </c>
    </row>
    <row r="2" spans="1:22" ht="21.75" customHeight="1">
      <c r="A2" s="42" t="s">
        <v>2</v>
      </c>
      <c r="B2" s="42" t="s">
        <v>3</v>
      </c>
      <c r="C2" s="42" t="s">
        <v>4</v>
      </c>
      <c r="D2" s="42" t="s">
        <v>5</v>
      </c>
      <c r="E2" s="42" t="s">
        <v>6</v>
      </c>
      <c r="F2" s="42" t="s">
        <v>7</v>
      </c>
      <c r="G2" s="42" t="s">
        <v>8</v>
      </c>
      <c r="H2" s="42" t="s">
        <v>9</v>
      </c>
      <c r="I2" s="42" t="s">
        <v>10</v>
      </c>
      <c r="J2" s="42" t="s">
        <v>11</v>
      </c>
      <c r="K2" s="42" t="s">
        <v>12</v>
      </c>
      <c r="L2" s="42" t="s">
        <v>13</v>
      </c>
      <c r="M2" s="42" t="s">
        <v>14</v>
      </c>
      <c r="N2" s="42" t="s">
        <v>15</v>
      </c>
      <c r="O2" s="44" t="s">
        <v>16</v>
      </c>
      <c r="P2" s="45"/>
      <c r="Q2" s="42" t="s">
        <v>17</v>
      </c>
      <c r="R2" s="42" t="s">
        <v>18</v>
      </c>
      <c r="S2" s="42" t="s">
        <v>19</v>
      </c>
      <c r="T2" s="43" t="s">
        <v>20</v>
      </c>
      <c r="U2" s="43" t="s">
        <v>21</v>
      </c>
      <c r="V2" s="2"/>
    </row>
    <row r="3" spans="1:22" ht="21.75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3" t="s">
        <v>22</v>
      </c>
      <c r="P3" s="3" t="s">
        <v>23</v>
      </c>
      <c r="Q3" s="41"/>
      <c r="R3" s="41"/>
      <c r="S3" s="41"/>
      <c r="T3" s="41"/>
      <c r="U3" s="41"/>
      <c r="V3" s="2"/>
    </row>
    <row r="4" spans="1:22" ht="21.75" customHeight="1">
      <c r="A4" s="4">
        <v>0</v>
      </c>
      <c r="B4" s="5" t="s">
        <v>24</v>
      </c>
      <c r="C4" s="6" t="s">
        <v>25</v>
      </c>
      <c r="D4" s="6">
        <v>0</v>
      </c>
      <c r="E4" s="7" t="s">
        <v>26</v>
      </c>
      <c r="F4" s="8" t="s">
        <v>27</v>
      </c>
      <c r="G4" s="8" t="s">
        <v>28</v>
      </c>
      <c r="H4" s="57" t="s">
        <v>112</v>
      </c>
      <c r="I4" s="8" t="s">
        <v>29</v>
      </c>
      <c r="J4" s="8" t="s">
        <v>29</v>
      </c>
      <c r="K4" s="40" t="s">
        <v>30</v>
      </c>
      <c r="L4" s="6">
        <v>10</v>
      </c>
      <c r="M4" s="6" t="s">
        <v>31</v>
      </c>
      <c r="N4" s="6" t="s">
        <v>32</v>
      </c>
      <c r="O4" s="6" t="s">
        <v>33</v>
      </c>
      <c r="P4" s="6" t="s">
        <v>34</v>
      </c>
      <c r="Q4" s="39" t="s">
        <v>110</v>
      </c>
      <c r="R4" s="38" t="s">
        <v>107</v>
      </c>
      <c r="S4" s="38" t="s">
        <v>108</v>
      </c>
      <c r="T4" s="38" t="s">
        <v>111</v>
      </c>
      <c r="U4" s="89" t="s">
        <v>154</v>
      </c>
    </row>
    <row r="5" spans="1:22" ht="21.75" customHeight="1">
      <c r="A5" s="4">
        <v>1</v>
      </c>
      <c r="B5" s="5" t="s">
        <v>35</v>
      </c>
      <c r="C5" s="6" t="s">
        <v>25</v>
      </c>
      <c r="D5" s="6">
        <v>1</v>
      </c>
      <c r="E5" s="7" t="s">
        <v>36</v>
      </c>
      <c r="F5" s="8" t="s">
        <v>27</v>
      </c>
      <c r="G5" s="8" t="s">
        <v>28</v>
      </c>
      <c r="H5" s="57" t="s">
        <v>112</v>
      </c>
      <c r="I5" s="8" t="s">
        <v>29</v>
      </c>
      <c r="J5" s="8" t="s">
        <v>29</v>
      </c>
      <c r="K5" s="41"/>
      <c r="L5" s="6">
        <v>10</v>
      </c>
      <c r="M5" s="6" t="s">
        <v>31</v>
      </c>
      <c r="N5" s="6" t="s">
        <v>32</v>
      </c>
      <c r="O5" s="6" t="s">
        <v>33</v>
      </c>
      <c r="P5" s="6" t="s">
        <v>34</v>
      </c>
      <c r="Q5" s="38" t="s">
        <v>109</v>
      </c>
      <c r="R5" s="38" t="s">
        <v>107</v>
      </c>
      <c r="S5" s="38" t="s">
        <v>108</v>
      </c>
      <c r="T5" s="38" t="s">
        <v>111</v>
      </c>
      <c r="U5" s="89" t="s">
        <v>154</v>
      </c>
    </row>
    <row r="6" spans="1:22" ht="15.75" customHeight="1"/>
    <row r="7" spans="1:22" ht="15.75" customHeight="1"/>
    <row r="8" spans="1:22" ht="15.75" customHeight="1"/>
    <row r="9" spans="1:22" ht="15.75" customHeight="1"/>
    <row r="10" spans="1:22" ht="15.75" customHeight="1"/>
    <row r="11" spans="1:22" ht="15.75" customHeight="1"/>
    <row r="12" spans="1:22" ht="15.75" customHeight="1"/>
    <row r="13" spans="1:22" ht="15.75" customHeight="1"/>
    <row r="14" spans="1:22" ht="15.75" customHeight="1"/>
    <row r="15" spans="1:22" ht="15.75" customHeight="1"/>
    <row r="16" spans="1:2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21">
    <mergeCell ref="A2:A3"/>
    <mergeCell ref="B2:B3"/>
    <mergeCell ref="C2:C3"/>
    <mergeCell ref="D2:D3"/>
    <mergeCell ref="E2:E3"/>
    <mergeCell ref="U2:U3"/>
    <mergeCell ref="Q2:Q3"/>
    <mergeCell ref="O2:P2"/>
    <mergeCell ref="K2:K3"/>
    <mergeCell ref="J2:J3"/>
    <mergeCell ref="L2:L3"/>
    <mergeCell ref="M2:M3"/>
    <mergeCell ref="N2:N3"/>
    <mergeCell ref="K4:K5"/>
    <mergeCell ref="F2:F3"/>
    <mergeCell ref="R2:R3"/>
    <mergeCell ref="S2:S3"/>
    <mergeCell ref="T2:T3"/>
    <mergeCell ref="G2:G3"/>
    <mergeCell ref="H2:H3"/>
    <mergeCell ref="I2:I3"/>
  </mergeCells>
  <phoneticPr fontId="18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topLeftCell="A52" workbookViewId="0">
      <selection activeCell="F67" sqref="F67"/>
    </sheetView>
  </sheetViews>
  <sheetFormatPr defaultColWidth="12.59765625" defaultRowHeight="15" customHeight="1"/>
  <cols>
    <col min="1" max="1" width="10.3984375" customWidth="1"/>
    <col min="2" max="2" width="28.1328125" customWidth="1"/>
    <col min="3" max="4" width="26.1328125" bestFit="1" customWidth="1"/>
    <col min="5" max="5" width="24" customWidth="1"/>
    <col min="6" max="6" width="25.73046875" customWidth="1"/>
    <col min="7" max="7" width="24.73046875" customWidth="1"/>
    <col min="8" max="26" width="11" customWidth="1"/>
  </cols>
  <sheetData>
    <row r="1" spans="1:4" ht="13.5" thickBot="1">
      <c r="A1" s="9"/>
      <c r="B1" s="10" t="s">
        <v>37</v>
      </c>
      <c r="C1" s="11">
        <v>0</v>
      </c>
      <c r="D1" s="11">
        <v>1</v>
      </c>
    </row>
    <row r="2" spans="1:4" ht="13.15">
      <c r="A2" s="51" t="s">
        <v>38</v>
      </c>
      <c r="B2" s="12" t="s">
        <v>39</v>
      </c>
      <c r="C2" s="58" t="s">
        <v>113</v>
      </c>
      <c r="D2" s="58" t="s">
        <v>122</v>
      </c>
    </row>
    <row r="3" spans="1:4" ht="13.15">
      <c r="A3" s="52"/>
      <c r="B3" s="13" t="s">
        <v>4</v>
      </c>
      <c r="C3" s="59" t="s">
        <v>123</v>
      </c>
      <c r="D3" s="59" t="s">
        <v>123</v>
      </c>
    </row>
    <row r="4" spans="1:4" ht="13.15">
      <c r="A4" s="52"/>
      <c r="B4" s="13" t="s">
        <v>40</v>
      </c>
      <c r="C4" s="59" t="s">
        <v>124</v>
      </c>
      <c r="D4" s="59" t="s">
        <v>124</v>
      </c>
    </row>
    <row r="5" spans="1:4" ht="13.15">
      <c r="A5" s="52"/>
      <c r="B5" s="13" t="s">
        <v>41</v>
      </c>
      <c r="C5" s="59">
        <v>3264</v>
      </c>
      <c r="D5" s="59">
        <v>3264</v>
      </c>
    </row>
    <row r="6" spans="1:4" ht="13.15">
      <c r="A6" s="52"/>
      <c r="B6" s="13" t="s">
        <v>42</v>
      </c>
      <c r="C6" s="59">
        <v>2448</v>
      </c>
      <c r="D6" s="59">
        <v>1836</v>
      </c>
    </row>
    <row r="7" spans="1:4" ht="13.15">
      <c r="A7" s="52"/>
      <c r="B7" s="13" t="s">
        <v>43</v>
      </c>
      <c r="C7" s="59">
        <v>1</v>
      </c>
      <c r="D7" s="59">
        <v>1</v>
      </c>
    </row>
    <row r="8" spans="1:4" ht="13.15">
      <c r="A8" s="52"/>
      <c r="B8" s="13" t="s">
        <v>44</v>
      </c>
      <c r="C8" s="59">
        <v>1</v>
      </c>
      <c r="D8" s="59">
        <v>1</v>
      </c>
    </row>
    <row r="9" spans="1:4" ht="13.15">
      <c r="A9" s="52"/>
      <c r="B9" s="13" t="s">
        <v>45</v>
      </c>
      <c r="C9" s="59">
        <v>30.19</v>
      </c>
      <c r="D9" s="59">
        <v>30.19</v>
      </c>
    </row>
    <row r="10" spans="1:4" ht="13.5" thickBot="1">
      <c r="A10" s="53"/>
      <c r="B10" s="14" t="s">
        <v>46</v>
      </c>
      <c r="C10" s="60" t="s">
        <v>114</v>
      </c>
      <c r="D10" s="60" t="s">
        <v>114</v>
      </c>
    </row>
    <row r="11" spans="1:4" ht="13.5" thickBot="1">
      <c r="A11" s="51" t="s">
        <v>47</v>
      </c>
      <c r="B11" s="12" t="s">
        <v>48</v>
      </c>
      <c r="C11" s="58" t="s">
        <v>115</v>
      </c>
      <c r="D11" s="58" t="s">
        <v>115</v>
      </c>
    </row>
    <row r="12" spans="1:4" ht="13.5" thickBot="1">
      <c r="A12" s="52"/>
      <c r="B12" s="13" t="s">
        <v>49</v>
      </c>
      <c r="C12" s="58" t="s">
        <v>115</v>
      </c>
      <c r="D12" s="58" t="s">
        <v>115</v>
      </c>
    </row>
    <row r="13" spans="1:4" ht="13.5" thickBot="1">
      <c r="A13" s="53"/>
      <c r="B13" s="14" t="s">
        <v>50</v>
      </c>
      <c r="C13" s="58" t="s">
        <v>116</v>
      </c>
      <c r="D13" s="58" t="s">
        <v>116</v>
      </c>
    </row>
    <row r="14" spans="1:4" ht="13.5" thickBot="1">
      <c r="A14" s="51" t="s">
        <v>51</v>
      </c>
      <c r="B14" s="12" t="s">
        <v>52</v>
      </c>
      <c r="C14" s="58">
        <v>280000000</v>
      </c>
      <c r="D14" s="58">
        <v>280000000</v>
      </c>
    </row>
    <row r="15" spans="1:4" ht="13.5" thickBot="1">
      <c r="A15" s="53"/>
      <c r="B15" s="12" t="s">
        <v>53</v>
      </c>
      <c r="C15" s="60">
        <v>268800000</v>
      </c>
      <c r="D15" s="60">
        <v>268800000</v>
      </c>
    </row>
    <row r="16" spans="1:4" ht="13.15">
      <c r="A16" s="51" t="s">
        <v>8</v>
      </c>
      <c r="B16" s="12" t="s">
        <v>54</v>
      </c>
      <c r="C16" s="58" t="s">
        <v>117</v>
      </c>
      <c r="D16" s="58" t="s">
        <v>117</v>
      </c>
    </row>
    <row r="17" spans="1:4" ht="13.15">
      <c r="A17" s="52"/>
      <c r="B17" s="13" t="s">
        <v>55</v>
      </c>
      <c r="C17" s="59">
        <v>2</v>
      </c>
      <c r="D17" s="59">
        <v>2</v>
      </c>
    </row>
    <row r="18" spans="1:4" ht="13.15">
      <c r="A18" s="52"/>
      <c r="B18" s="13" t="s">
        <v>56</v>
      </c>
      <c r="C18" s="59" t="s">
        <v>125</v>
      </c>
      <c r="D18" s="59" t="s">
        <v>125</v>
      </c>
    </row>
    <row r="19" spans="1:4" ht="13.15">
      <c r="A19" s="52"/>
      <c r="B19" s="13" t="s">
        <v>57</v>
      </c>
      <c r="C19" s="59" t="s">
        <v>127</v>
      </c>
      <c r="D19" s="59" t="s">
        <v>127</v>
      </c>
    </row>
    <row r="20" spans="1:4" ht="13.15">
      <c r="A20" s="52"/>
      <c r="B20" s="13" t="s">
        <v>58</v>
      </c>
      <c r="C20" s="59" t="s">
        <v>126</v>
      </c>
      <c r="D20" s="59" t="s">
        <v>126</v>
      </c>
    </row>
    <row r="21" spans="1:4" ht="15.75" customHeight="1">
      <c r="A21" s="52"/>
      <c r="B21" s="13" t="s">
        <v>59</v>
      </c>
      <c r="C21" s="59" t="s">
        <v>118</v>
      </c>
      <c r="D21" s="59" t="s">
        <v>118</v>
      </c>
    </row>
    <row r="22" spans="1:4" ht="15.75" customHeight="1">
      <c r="A22" s="52"/>
      <c r="B22" s="13" t="s">
        <v>60</v>
      </c>
      <c r="C22" s="59" t="s">
        <v>119</v>
      </c>
      <c r="D22" s="59" t="s">
        <v>119</v>
      </c>
    </row>
    <row r="23" spans="1:4" ht="15.75" customHeight="1">
      <c r="A23" s="52"/>
      <c r="B23" s="13" t="s">
        <v>61</v>
      </c>
      <c r="C23" s="59" t="s">
        <v>115</v>
      </c>
      <c r="D23" s="59" t="s">
        <v>115</v>
      </c>
    </row>
    <row r="24" spans="1:4" ht="15.75" customHeight="1" thickBot="1">
      <c r="A24" s="52"/>
      <c r="B24" s="14" t="s">
        <v>62</v>
      </c>
      <c r="C24" s="60" t="s">
        <v>115</v>
      </c>
      <c r="D24" s="60" t="s">
        <v>115</v>
      </c>
    </row>
    <row r="25" spans="1:4" ht="15.75" customHeight="1" thickBot="1">
      <c r="A25" s="86" t="s">
        <v>63</v>
      </c>
      <c r="B25" s="12" t="s">
        <v>64</v>
      </c>
      <c r="C25" s="61">
        <v>3640</v>
      </c>
      <c r="D25" s="61">
        <v>3640</v>
      </c>
    </row>
    <row r="26" spans="1:4" ht="15.75" customHeight="1">
      <c r="A26" s="87"/>
      <c r="B26" s="12" t="s">
        <v>65</v>
      </c>
      <c r="C26" s="59">
        <v>2548</v>
      </c>
      <c r="D26" s="59">
        <v>2548</v>
      </c>
    </row>
    <row r="27" spans="1:4" ht="15.75" customHeight="1">
      <c r="A27" s="87"/>
      <c r="B27" s="13" t="s">
        <v>66</v>
      </c>
      <c r="C27" s="59">
        <v>13</v>
      </c>
      <c r="D27" s="59">
        <v>13</v>
      </c>
    </row>
    <row r="28" spans="1:4" ht="15.75" customHeight="1">
      <c r="A28" s="87"/>
      <c r="B28" s="13" t="s">
        <v>67</v>
      </c>
      <c r="C28" s="59">
        <v>1.3</v>
      </c>
      <c r="D28" s="59">
        <v>9.2560000000000002</v>
      </c>
    </row>
    <row r="29" spans="1:4" ht="15.75" customHeight="1">
      <c r="A29" s="87"/>
      <c r="B29" s="13" t="s">
        <v>68</v>
      </c>
      <c r="C29" s="59">
        <v>2</v>
      </c>
      <c r="D29" s="59">
        <v>2</v>
      </c>
    </row>
    <row r="30" spans="1:4" ht="15.75" customHeight="1">
      <c r="A30" s="87"/>
      <c r="B30" s="13" t="s">
        <v>69</v>
      </c>
      <c r="C30" s="59">
        <v>1</v>
      </c>
      <c r="D30" s="59">
        <v>1</v>
      </c>
    </row>
    <row r="31" spans="1:4" ht="15.75" customHeight="1" thickBot="1">
      <c r="A31" s="87"/>
      <c r="B31" s="13" t="s">
        <v>70</v>
      </c>
      <c r="C31" s="62" t="s">
        <v>120</v>
      </c>
      <c r="D31" s="62" t="s">
        <v>120</v>
      </c>
    </row>
    <row r="32" spans="1:4" ht="15.75" customHeight="1">
      <c r="A32" s="87"/>
      <c r="B32" s="13" t="s">
        <v>71</v>
      </c>
      <c r="C32" s="63" t="s">
        <v>108</v>
      </c>
      <c r="D32" s="66" t="s">
        <v>108</v>
      </c>
    </row>
    <row r="33" spans="1:5" ht="15.75" customHeight="1" thickBot="1">
      <c r="A33" s="87"/>
      <c r="B33" s="14" t="s">
        <v>72</v>
      </c>
      <c r="C33" s="64" t="s">
        <v>107</v>
      </c>
      <c r="D33" s="67" t="s">
        <v>107</v>
      </c>
    </row>
    <row r="34" spans="1:5" ht="15.75" customHeight="1" thickBot="1">
      <c r="A34" s="88"/>
      <c r="B34" s="85" t="s">
        <v>121</v>
      </c>
      <c r="C34" s="65">
        <v>16</v>
      </c>
      <c r="D34" s="68">
        <v>16</v>
      </c>
    </row>
    <row r="35" spans="1:5" ht="15.75" customHeight="1"/>
    <row r="36" spans="1:5" ht="15.75" customHeight="1"/>
    <row r="37" spans="1:5" ht="15.75" customHeight="1"/>
    <row r="38" spans="1:5" ht="15.75" customHeight="1">
      <c r="A38" s="46" t="s">
        <v>73</v>
      </c>
      <c r="B38" s="47"/>
      <c r="C38" s="15"/>
      <c r="D38" s="15"/>
      <c r="E38" s="15"/>
    </row>
    <row r="39" spans="1:5" ht="15.75" customHeight="1">
      <c r="A39" s="16" t="s">
        <v>74</v>
      </c>
      <c r="B39" s="17" t="s">
        <v>75</v>
      </c>
      <c r="C39" s="15"/>
      <c r="D39" s="15"/>
      <c r="E39" s="15"/>
    </row>
    <row r="40" spans="1:5" ht="15" customHeight="1">
      <c r="A40" s="18" t="s">
        <v>128</v>
      </c>
      <c r="B40" s="19" t="s">
        <v>129</v>
      </c>
      <c r="C40" s="71" t="s">
        <v>131</v>
      </c>
      <c r="D40" s="20"/>
      <c r="E40" s="20"/>
    </row>
    <row r="41" spans="1:5" ht="15" customHeight="1" thickBot="1">
      <c r="A41" s="21" t="s">
        <v>128</v>
      </c>
      <c r="B41" s="22" t="s">
        <v>130</v>
      </c>
      <c r="C41" s="71" t="s">
        <v>132</v>
      </c>
      <c r="D41" s="20"/>
      <c r="E41" s="20"/>
    </row>
    <row r="42" spans="1:5" ht="15" customHeight="1">
      <c r="C42" s="23"/>
    </row>
    <row r="43" spans="1:5" ht="15.75" customHeight="1"/>
    <row r="44" spans="1:5" ht="15.75" customHeight="1">
      <c r="A44" s="46" t="s">
        <v>76</v>
      </c>
      <c r="B44" s="47"/>
      <c r="C44" s="15"/>
      <c r="D44" s="46" t="s">
        <v>77</v>
      </c>
      <c r="E44" s="47"/>
    </row>
    <row r="45" spans="1:5" ht="15.75" customHeight="1">
      <c r="A45" s="24" t="s">
        <v>74</v>
      </c>
      <c r="B45" s="25" t="s">
        <v>75</v>
      </c>
      <c r="C45" s="15"/>
      <c r="D45" s="16" t="s">
        <v>74</v>
      </c>
      <c r="E45" s="25" t="s">
        <v>75</v>
      </c>
    </row>
    <row r="46" spans="1:5" ht="15" customHeight="1">
      <c r="A46" s="26" t="s">
        <v>133</v>
      </c>
      <c r="B46" s="19" t="s">
        <v>129</v>
      </c>
      <c r="C46" s="27"/>
      <c r="D46" s="26" t="s">
        <v>133</v>
      </c>
      <c r="E46" s="19" t="s">
        <v>130</v>
      </c>
    </row>
    <row r="47" spans="1:5" ht="15" customHeight="1">
      <c r="A47" s="26" t="s">
        <v>134</v>
      </c>
      <c r="B47" s="19" t="s">
        <v>130</v>
      </c>
      <c r="C47" s="27"/>
      <c r="D47" s="26" t="s">
        <v>134</v>
      </c>
      <c r="E47" s="19" t="s">
        <v>135</v>
      </c>
    </row>
    <row r="48" spans="1:5" ht="15" customHeight="1">
      <c r="A48" s="26"/>
      <c r="B48" s="19"/>
      <c r="C48" s="27"/>
      <c r="D48" s="26"/>
      <c r="E48" s="19"/>
    </row>
    <row r="49" spans="1:5" ht="15" customHeight="1">
      <c r="A49" s="26"/>
      <c r="B49" s="19"/>
      <c r="C49" s="27"/>
      <c r="D49" s="28"/>
      <c r="E49" s="19"/>
    </row>
    <row r="50" spans="1:5" ht="15" customHeight="1">
      <c r="A50" s="26"/>
      <c r="B50" s="19"/>
      <c r="C50" s="27"/>
      <c r="D50" s="28"/>
      <c r="E50" s="19"/>
    </row>
    <row r="51" spans="1:5" ht="15" customHeight="1">
      <c r="A51" s="26"/>
      <c r="B51" s="19"/>
      <c r="C51" s="27"/>
      <c r="D51" s="28"/>
      <c r="E51" s="19"/>
    </row>
    <row r="52" spans="1:5" ht="15" customHeight="1">
      <c r="A52" s="26"/>
      <c r="B52" s="19"/>
      <c r="C52" s="27"/>
      <c r="D52" s="28"/>
      <c r="E52" s="19"/>
    </row>
    <row r="53" spans="1:5" ht="15" customHeight="1">
      <c r="A53" s="26"/>
      <c r="B53" s="19"/>
      <c r="C53" s="27"/>
      <c r="D53" s="28"/>
      <c r="E53" s="19"/>
    </row>
    <row r="54" spans="1:5" ht="15" customHeight="1">
      <c r="A54" s="26"/>
      <c r="B54" s="19"/>
      <c r="C54" s="27"/>
      <c r="D54" s="28"/>
      <c r="E54" s="19"/>
    </row>
    <row r="55" spans="1:5" ht="15" customHeight="1">
      <c r="A55" s="29"/>
      <c r="B55" s="22"/>
      <c r="C55" s="27"/>
      <c r="D55" s="30"/>
      <c r="E55" s="22"/>
    </row>
    <row r="56" spans="1:5" ht="15.75" customHeight="1"/>
    <row r="57" spans="1:5" ht="15.75" customHeight="1"/>
    <row r="58" spans="1:5" ht="15" customHeight="1" thickBot="1">
      <c r="A58" s="48" t="s">
        <v>78</v>
      </c>
      <c r="B58" s="49"/>
      <c r="C58" s="49"/>
      <c r="D58" s="50"/>
    </row>
    <row r="59" spans="1:5" ht="15.75" customHeight="1" thickBot="1">
      <c r="A59" s="92" t="s">
        <v>79</v>
      </c>
      <c r="B59" s="31" t="s">
        <v>80</v>
      </c>
      <c r="C59" s="31" t="s">
        <v>81</v>
      </c>
      <c r="D59" s="31" t="s">
        <v>82</v>
      </c>
    </row>
    <row r="60" spans="1:5" ht="15.75" customHeight="1" thickBot="1">
      <c r="A60" s="93" t="s">
        <v>136</v>
      </c>
      <c r="B60" s="90">
        <v>1</v>
      </c>
      <c r="C60" s="32" t="s">
        <v>137</v>
      </c>
      <c r="D60" s="33" t="s">
        <v>138</v>
      </c>
    </row>
    <row r="61" spans="1:5" ht="15.75" customHeight="1" thickBot="1">
      <c r="A61" s="94" t="s">
        <v>139</v>
      </c>
      <c r="B61" s="91">
        <v>1</v>
      </c>
      <c r="C61" s="72" t="s">
        <v>140</v>
      </c>
      <c r="D61" s="34" t="s">
        <v>138</v>
      </c>
    </row>
    <row r="62" spans="1:5" ht="15.75" customHeight="1"/>
    <row r="63" spans="1:5" ht="15.75" customHeight="1" thickBot="1"/>
    <row r="64" spans="1:5" ht="15.75" customHeight="1" thickBot="1">
      <c r="A64" s="73" t="s">
        <v>141</v>
      </c>
      <c r="B64" s="74"/>
    </row>
    <row r="65" spans="1:2" ht="15.75" customHeight="1">
      <c r="A65" s="75" t="s">
        <v>74</v>
      </c>
      <c r="B65" s="76" t="s">
        <v>75</v>
      </c>
    </row>
    <row r="66" spans="1:2" ht="15.75" customHeight="1">
      <c r="A66" s="69" t="s">
        <v>142</v>
      </c>
      <c r="B66" s="77" t="s">
        <v>143</v>
      </c>
    </row>
    <row r="67" spans="1:2" ht="15.75" customHeight="1">
      <c r="A67" s="78" t="s">
        <v>142</v>
      </c>
      <c r="B67" s="79" t="s">
        <v>144</v>
      </c>
    </row>
    <row r="68" spans="1:2" ht="15.75" customHeight="1">
      <c r="A68" s="69" t="s">
        <v>145</v>
      </c>
      <c r="B68" s="79" t="s">
        <v>146</v>
      </c>
    </row>
    <row r="69" spans="1:2" ht="15.75" customHeight="1">
      <c r="A69" s="78" t="s">
        <v>145</v>
      </c>
      <c r="B69" s="79" t="s">
        <v>147</v>
      </c>
    </row>
    <row r="70" spans="1:2" ht="15.75" customHeight="1">
      <c r="A70" s="80"/>
      <c r="B70" s="70"/>
    </row>
    <row r="71" spans="1:2" ht="15.75" customHeight="1" thickBot="1">
      <c r="A71" s="81"/>
      <c r="B71" s="82"/>
    </row>
    <row r="72" spans="1:2" ht="15.75" customHeight="1"/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4:B64"/>
    <mergeCell ref="A44:B44"/>
    <mergeCell ref="A58:D58"/>
    <mergeCell ref="A2:A10"/>
    <mergeCell ref="A11:A13"/>
    <mergeCell ref="A14:A15"/>
    <mergeCell ref="A16:A24"/>
    <mergeCell ref="A38:B38"/>
    <mergeCell ref="D44:E44"/>
    <mergeCell ref="A25:A34"/>
  </mergeCells>
  <phoneticPr fontId="18" type="noConversion"/>
  <dataValidations count="5">
    <dataValidation type="list" allowBlank="1" sqref="E13:G13" xr:uid="{00000000-0002-0000-0100-000000000000}">
      <formula1>"Type1,Type2,Type3,None"</formula1>
    </dataValidation>
    <dataValidation type="list" allowBlank="1" sqref="C10:G10" xr:uid="{00000000-0002-0000-0100-000001000000}">
      <formula1>"HW Remosaic,SW Remosaic,None"</formula1>
    </dataValidation>
    <dataValidation type="list" allowBlank="1" sqref="C3:G3" xr:uid="{00000000-0002-0000-0100-000002000000}">
      <formula1>"Mirror OFF/Flip OFF,Mirror ON/Flip OFF,Mirror OFF/Flip ON,Mirror ON/Flip ON"</formula1>
    </dataValidation>
    <dataValidation type="list" allowBlank="1" sqref="C17:G17" xr:uid="{00000000-0002-0000-0100-000003000000}">
      <formula1>"1,2,3,4"</formula1>
    </dataValidation>
    <dataValidation type="list" allowBlank="1" sqref="C16:G16" xr:uid="{00000000-0002-0000-0100-000004000000}">
      <formula1>"DPHY,CPHY"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91"/>
  <sheetViews>
    <sheetView tabSelected="1" workbookViewId="0">
      <selection activeCell="J14" sqref="J14"/>
    </sheetView>
  </sheetViews>
  <sheetFormatPr defaultColWidth="12.59765625" defaultRowHeight="15" customHeight="1"/>
  <cols>
    <col min="1" max="1" width="21.73046875" customWidth="1"/>
    <col min="2" max="2" width="13.59765625" customWidth="1"/>
    <col min="4" max="4" width="8.3984375" customWidth="1"/>
    <col min="5" max="5" width="9.265625" customWidth="1"/>
    <col min="6" max="6" width="15.73046875" customWidth="1"/>
    <col min="7" max="7" width="11.73046875" customWidth="1"/>
    <col min="8" max="26" width="11" customWidth="1"/>
  </cols>
  <sheetData>
    <row r="1" spans="1:7" ht="15.75" customHeight="1">
      <c r="A1" s="35" t="s">
        <v>83</v>
      </c>
    </row>
    <row r="2" spans="1:7" ht="15.75" customHeight="1">
      <c r="A2" s="54" t="s">
        <v>84</v>
      </c>
      <c r="B2" s="54" t="s">
        <v>85</v>
      </c>
      <c r="C2" s="36" t="s">
        <v>86</v>
      </c>
      <c r="D2" s="54" t="s">
        <v>87</v>
      </c>
      <c r="F2" s="54" t="s">
        <v>88</v>
      </c>
      <c r="G2" s="54" t="s">
        <v>89</v>
      </c>
    </row>
    <row r="3" spans="1:7" ht="15.75" customHeight="1">
      <c r="A3" s="41"/>
      <c r="B3" s="41"/>
      <c r="C3" s="36" t="s">
        <v>90</v>
      </c>
      <c r="D3" s="41"/>
      <c r="F3" s="41"/>
      <c r="G3" s="41"/>
    </row>
    <row r="4" spans="1:7" ht="15.75" customHeight="1">
      <c r="A4" s="55" t="s">
        <v>92</v>
      </c>
      <c r="B4" s="37" t="s">
        <v>93</v>
      </c>
      <c r="C4" s="37">
        <v>30</v>
      </c>
      <c r="D4" s="37" t="s">
        <v>91</v>
      </c>
      <c r="F4" s="84" t="s">
        <v>150</v>
      </c>
      <c r="G4" s="83" t="s">
        <v>148</v>
      </c>
    </row>
    <row r="5" spans="1:7" ht="15.75" customHeight="1">
      <c r="A5" s="56"/>
      <c r="B5" s="37" t="s">
        <v>94</v>
      </c>
      <c r="C5" s="37">
        <v>75</v>
      </c>
      <c r="D5" s="37" t="s">
        <v>91</v>
      </c>
      <c r="F5" s="84" t="s">
        <v>151</v>
      </c>
      <c r="G5" s="83" t="s">
        <v>152</v>
      </c>
    </row>
    <row r="6" spans="1:7" ht="15.75" customHeight="1">
      <c r="A6" s="41"/>
      <c r="B6" s="37" t="s">
        <v>95</v>
      </c>
      <c r="C6" s="37">
        <v>1</v>
      </c>
      <c r="D6" s="37" t="s">
        <v>91</v>
      </c>
      <c r="F6" s="84" t="s">
        <v>153</v>
      </c>
      <c r="G6" s="83" t="s">
        <v>149</v>
      </c>
    </row>
    <row r="7" spans="1:7" ht="15.75" customHeight="1">
      <c r="A7" s="55" t="s">
        <v>96</v>
      </c>
      <c r="B7" s="37" t="s">
        <v>97</v>
      </c>
      <c r="C7" s="37">
        <v>30</v>
      </c>
      <c r="D7" s="37" t="s">
        <v>91</v>
      </c>
    </row>
    <row r="8" spans="1:7" ht="15.75" customHeight="1">
      <c r="A8" s="56"/>
      <c r="B8" s="37" t="s">
        <v>98</v>
      </c>
      <c r="C8" s="37">
        <v>75</v>
      </c>
      <c r="D8" s="37" t="s">
        <v>91</v>
      </c>
    </row>
    <row r="9" spans="1:7" ht="15.75" customHeight="1">
      <c r="A9" s="41"/>
      <c r="B9" s="37" t="s">
        <v>99</v>
      </c>
      <c r="C9" s="37">
        <v>1</v>
      </c>
      <c r="D9" s="37" t="s">
        <v>91</v>
      </c>
    </row>
    <row r="10" spans="1:7" ht="15.75" customHeight="1">
      <c r="A10" s="55" t="s">
        <v>100</v>
      </c>
      <c r="B10" s="37" t="s">
        <v>101</v>
      </c>
      <c r="C10" s="37">
        <v>5</v>
      </c>
      <c r="D10" s="37" t="s">
        <v>102</v>
      </c>
    </row>
    <row r="11" spans="1:7" ht="15.75" customHeight="1">
      <c r="A11" s="56"/>
      <c r="B11" s="37" t="s">
        <v>103</v>
      </c>
      <c r="C11" s="37">
        <v>120</v>
      </c>
      <c r="D11" s="37" t="s">
        <v>102</v>
      </c>
    </row>
    <row r="12" spans="1:7" ht="15.75" customHeight="1">
      <c r="A12" s="41"/>
      <c r="B12" s="37" t="s">
        <v>104</v>
      </c>
      <c r="C12" s="37">
        <v>50</v>
      </c>
      <c r="D12" s="37" t="s">
        <v>102</v>
      </c>
    </row>
    <row r="13" spans="1:7" ht="15.75" customHeight="1">
      <c r="A13" s="37" t="s">
        <v>105</v>
      </c>
      <c r="B13" s="37" t="s">
        <v>106</v>
      </c>
      <c r="C13" s="37"/>
      <c r="D13" s="37" t="s">
        <v>102</v>
      </c>
    </row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8">
    <mergeCell ref="A7:A9"/>
    <mergeCell ref="A10:A12"/>
    <mergeCell ref="A2:A3"/>
    <mergeCell ref="A4:A6"/>
    <mergeCell ref="B2:B3"/>
    <mergeCell ref="D2:D3"/>
    <mergeCell ref="F2:F3"/>
    <mergeCell ref="G2:G3"/>
  </mergeCells>
  <phoneticPr fontId="18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1.基本信息_moto填写</vt:lpstr>
      <vt:lpstr>2.mode list_fae填写</vt:lpstr>
      <vt:lpstr>3.功耗_fae填写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shengzhi yao</cp:lastModifiedBy>
  <dcterms:created xsi:type="dcterms:W3CDTF">2022-07-18T01:33:52Z</dcterms:created>
  <dcterms:modified xsi:type="dcterms:W3CDTF">2025-08-06T09:36:18Z</dcterms:modified>
</cp:coreProperties>
</file>