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4871A74A-BA9A-4683-92B4-111DFC2AAE7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F29" i="1"/>
  <c r="F28" i="1"/>
  <c r="F27" i="1"/>
</calcChain>
</file>

<file path=xl/sharedStrings.xml><?xml version="1.0" encoding="utf-8"?>
<sst xmlns="http://schemas.openxmlformats.org/spreadsheetml/2006/main" count="62" uniqueCount="52">
  <si>
    <t>Предприятия</t>
  </si>
  <si>
    <t>A</t>
  </si>
  <si>
    <t>B</t>
  </si>
  <si>
    <t>1 квартал</t>
  </si>
  <si>
    <t>2 квартал</t>
  </si>
  <si>
    <t>3 квартал</t>
  </si>
  <si>
    <t>4 квартал</t>
  </si>
  <si>
    <t>вклад</t>
  </si>
  <si>
    <t>доход</t>
  </si>
  <si>
    <t>остаток</t>
  </si>
  <si>
    <t>x1</t>
  </si>
  <si>
    <t>4x1</t>
  </si>
  <si>
    <t>0,3x1</t>
  </si>
  <si>
    <t>x2</t>
  </si>
  <si>
    <t>x3</t>
  </si>
  <si>
    <t>x4</t>
  </si>
  <si>
    <t>4x2</t>
  </si>
  <si>
    <t>0,3x2</t>
  </si>
  <si>
    <t>4x3</t>
  </si>
  <si>
    <t>0,3x3</t>
  </si>
  <si>
    <t>4x4</t>
  </si>
  <si>
    <t>y1</t>
  </si>
  <si>
    <t>5y1</t>
  </si>
  <si>
    <t>0,1y1</t>
  </si>
  <si>
    <t>y2</t>
  </si>
  <si>
    <t>5y2</t>
  </si>
  <si>
    <t>0,1y2</t>
  </si>
  <si>
    <t>y3</t>
  </si>
  <si>
    <t>5y3</t>
  </si>
  <si>
    <t>0,1y3</t>
  </si>
  <si>
    <t>y4</t>
  </si>
  <si>
    <t>5y4</t>
  </si>
  <si>
    <t>S0=x1+y1</t>
  </si>
  <si>
    <t>W1=4x1+5y1</t>
  </si>
  <si>
    <t>S1=0.3x1+0.1y1</t>
  </si>
  <si>
    <t>S1=x2+y2</t>
  </si>
  <si>
    <t>W2=4x2+5y2</t>
  </si>
  <si>
    <t>S2=0.3x2+0.1y2</t>
  </si>
  <si>
    <t>S2=x3+y3</t>
  </si>
  <si>
    <t>W3=4x3+5y3</t>
  </si>
  <si>
    <t>S3=0.3x3+0.1y3</t>
  </si>
  <si>
    <t>S3=x4+y4</t>
  </si>
  <si>
    <t>W4=4x4+5y4</t>
  </si>
  <si>
    <t>y4=0</t>
  </si>
  <si>
    <t xml:space="preserve">W4*=max(4x4+5y4)=
{S3=x4+y4 x4=S3-y4}=
max(4(S3-y4)+5y4)=
max(4S3-4y4+5y4)=
max(4S3-y4)=4S3
</t>
  </si>
  <si>
    <t>W(3-4)=
max(W3+W4*)=
max(4x3+5y3+4S3)=
{S2=x3+y3; x3=S2-y3; S3=0.3x3+0.1y3}=
max(4(S2-y3)+5y3+4(0.3(S2-y3)+0.1y3))=
max(4S2-4y3+5y3+1.2S2-1.2y3+0.4y3)=
max(5.2S2-0.2y3)=5.2S2</t>
  </si>
  <si>
    <t>y3=0</t>
  </si>
  <si>
    <t>y2=0</t>
  </si>
  <si>
    <t>W(2-4)=
max(W2+W(3-4))=
max(4x2+5y2+5.2S2)=
{S1=x2+y2; x2=S1-y2; S2=0.3x2+0.1y2}=
max(4(S1-y2)+5y2+5.2(0.3(S1-y2)+0.1y2))=
max(4S1-4y2+5y2+1.56S1-1.56y2+0.52y2)=
max(5.56S1-0.04y2)=5.56S1</t>
  </si>
  <si>
    <t>W(1-4)=
max(W1+w(2-4))=
max(4x1+5y1+5.56S1)=
{S0=x1+y1; x1=S0-y1; S1=0.3x1+0.1y1}=
max(4(S0-y1)+5y1+5.56(0.3(S0-y1)+0.1y1))=
max(4S0-4y1+5y1+1.668S0-1.668y1+0.556y1)=
max(5.668S0-0.112y1)=5.668S0</t>
  </si>
  <si>
    <t>y1=0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</si>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</sst>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P29"/>
  <sheetViews>
    <sheetView tabSelected="1" topLeftCell="A21" zoomScaleNormal="100" workbookViewId="0">
      <selection activeCell="I32" sqref="I32:W60"/>
    </sheetView>
  </sheetViews>
  <sheetFormatPr defaultRowHeight="15" x14ac:dyDescent="0.25"/>
  <cols>
    <col min="4" max="4" width="14.7109375" customWidth="1"/>
    <col min="5" max="5" width="19.42578125" customWidth="1"/>
    <col min="6" max="6" width="22.42578125" customWidth="1"/>
    <col min="7" max="7" width="20.5703125" customWidth="1"/>
    <col min="8" max="9" width="18.140625" customWidth="1"/>
    <col min="10" max="10" width="18.5703125" customWidth="1"/>
    <col min="11" max="11" width="19" customWidth="1"/>
    <col min="12" max="12" width="19.140625" customWidth="1"/>
    <col min="13" max="13" width="19.85546875" customWidth="1"/>
    <col min="14" max="14" width="22.42578125" customWidth="1"/>
    <col min="15" max="15" width="19" customWidth="1"/>
  </cols>
  <sheetData>
    <row r="3" spans="4:16" x14ac:dyDescent="0.25">
      <c r="E3" s="1" t="s">
        <v>3</v>
      </c>
      <c r="F3" s="1"/>
      <c r="G3" s="1"/>
      <c r="H3" s="1" t="s">
        <v>4</v>
      </c>
      <c r="I3" s="1"/>
      <c r="J3" s="1"/>
      <c r="K3" s="1" t="s">
        <v>5</v>
      </c>
      <c r="L3" s="1"/>
      <c r="M3" s="1"/>
      <c r="N3" s="1" t="s">
        <v>6</v>
      </c>
      <c r="O3" s="1"/>
    </row>
    <row r="4" spans="4:16" x14ac:dyDescent="0.25">
      <c r="D4" t="s">
        <v>0</v>
      </c>
      <c r="E4" t="s">
        <v>7</v>
      </c>
      <c r="F4" t="s">
        <v>8</v>
      </c>
      <c r="G4" t="s">
        <v>9</v>
      </c>
      <c r="H4" t="s">
        <v>7</v>
      </c>
      <c r="I4" t="s">
        <v>8</v>
      </c>
      <c r="J4" t="s">
        <v>9</v>
      </c>
      <c r="K4" t="s">
        <v>7</v>
      </c>
      <c r="L4" t="s">
        <v>8</v>
      </c>
      <c r="M4" t="s">
        <v>9</v>
      </c>
      <c r="N4" t="s">
        <v>7</v>
      </c>
      <c r="O4" t="s">
        <v>8</v>
      </c>
    </row>
    <row r="5" spans="4:16" x14ac:dyDescent="0.25">
      <c r="D5" t="s">
        <v>1</v>
      </c>
      <c r="E5" t="s">
        <v>10</v>
      </c>
      <c r="F5" t="s">
        <v>11</v>
      </c>
      <c r="G5" t="s">
        <v>12</v>
      </c>
      <c r="H5" t="s">
        <v>13</v>
      </c>
      <c r="I5" t="s">
        <v>16</v>
      </c>
      <c r="J5" t="s">
        <v>17</v>
      </c>
      <c r="K5" t="s">
        <v>14</v>
      </c>
      <c r="L5" t="s">
        <v>18</v>
      </c>
      <c r="M5" t="s">
        <v>19</v>
      </c>
      <c r="N5" t="s">
        <v>15</v>
      </c>
      <c r="O5" t="s">
        <v>20</v>
      </c>
    </row>
    <row r="6" spans="4:16" x14ac:dyDescent="0.25">
      <c r="D6" t="s">
        <v>2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</row>
    <row r="7" spans="4:16" ht="30" customHeight="1" x14ac:dyDescent="0.25">
      <c r="E7" s="2" t="s">
        <v>32</v>
      </c>
      <c r="F7" s="2" t="s">
        <v>33</v>
      </c>
      <c r="G7" s="2" t="s">
        <v>34</v>
      </c>
      <c r="H7" s="2" t="s">
        <v>35</v>
      </c>
      <c r="I7" s="2" t="s">
        <v>36</v>
      </c>
      <c r="J7" s="2" t="s">
        <v>37</v>
      </c>
      <c r="K7" s="2" t="s">
        <v>38</v>
      </c>
      <c r="L7" s="2" t="s">
        <v>39</v>
      </c>
      <c r="M7" s="2" t="s">
        <v>40</v>
      </c>
      <c r="N7" s="2" t="s">
        <v>41</v>
      </c>
      <c r="O7" s="2" t="s">
        <v>42</v>
      </c>
      <c r="P7" s="2"/>
    </row>
    <row r="10" spans="4:16" x14ac:dyDescent="0.25">
      <c r="E10" s="4" t="s">
        <v>44</v>
      </c>
      <c r="F10" s="3"/>
      <c r="G10" s="3"/>
      <c r="H10" s="3"/>
      <c r="I10" s="3"/>
      <c r="J10" s="3"/>
      <c r="K10" s="3"/>
      <c r="L10" s="3"/>
      <c r="M10" s="3"/>
      <c r="N10" s="3"/>
    </row>
    <row r="11" spans="4:16" ht="116.25" customHeight="1" x14ac:dyDescent="0.25">
      <c r="D11" s="5" t="s">
        <v>43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5" spans="4:16" x14ac:dyDescent="0.25">
      <c r="E15" s="4" t="s">
        <v>45</v>
      </c>
      <c r="F15" s="3"/>
      <c r="G15" s="3"/>
      <c r="H15" s="3"/>
      <c r="I15" s="3"/>
      <c r="J15" s="3"/>
      <c r="K15" s="3"/>
      <c r="L15" s="3"/>
      <c r="M15" s="3"/>
      <c r="N15" s="3"/>
    </row>
    <row r="16" spans="4:16" ht="150" customHeight="1" x14ac:dyDescent="0.25">
      <c r="D16" s="5" t="s">
        <v>46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9" spans="4:14" x14ac:dyDescent="0.25">
      <c r="E19" s="4" t="s">
        <v>48</v>
      </c>
      <c r="F19" s="3"/>
      <c r="G19" s="3"/>
      <c r="H19" s="3"/>
      <c r="I19" s="3"/>
      <c r="J19" s="3"/>
      <c r="K19" s="3"/>
      <c r="L19" s="3"/>
      <c r="M19" s="3"/>
      <c r="N19" s="3"/>
    </row>
    <row r="20" spans="4:14" ht="233.25" customHeight="1" x14ac:dyDescent="0.25">
      <c r="D20" s="5" t="s">
        <v>47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3" spans="4:14" x14ac:dyDescent="0.25">
      <c r="E23" s="4" t="s">
        <v>49</v>
      </c>
      <c r="F23" s="3"/>
      <c r="G23" s="3"/>
      <c r="H23" s="3"/>
      <c r="I23" s="3"/>
      <c r="J23" s="3"/>
      <c r="K23" s="3"/>
      <c r="L23" s="3"/>
      <c r="M23" s="3"/>
      <c r="N23" s="3"/>
    </row>
    <row r="24" spans="4:14" ht="216" customHeight="1" x14ac:dyDescent="0.25">
      <c r="D24" s="5" t="s">
        <v>50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4:14" x14ac:dyDescent="0.25">
      <c r="F25" t="s">
        <v>51</v>
      </c>
      <c r="G25" t="s">
        <v>1</v>
      </c>
      <c r="H25" t="s">
        <v>2</v>
      </c>
    </row>
    <row r="26" spans="4:14" x14ac:dyDescent="0.25">
      <c r="E26">
        <v>1</v>
      </c>
      <c r="F26">
        <v>900</v>
      </c>
      <c r="G26">
        <v>900</v>
      </c>
      <c r="H26">
        <v>0</v>
      </c>
    </row>
    <row r="27" spans="4:14" x14ac:dyDescent="0.25">
      <c r="E27">
        <v>2</v>
      </c>
      <c r="F27">
        <f>0.3*G26+0.1</f>
        <v>270.10000000000002</v>
      </c>
      <c r="G27">
        <v>270.10000000000002</v>
      </c>
      <c r="H27">
        <v>0</v>
      </c>
    </row>
    <row r="28" spans="4:14" x14ac:dyDescent="0.25">
      <c r="E28">
        <v>3</v>
      </c>
      <c r="F28">
        <f>0.3*G27+0.1</f>
        <v>81.13</v>
      </c>
      <c r="G28">
        <v>81.13</v>
      </c>
      <c r="H28">
        <v>0</v>
      </c>
    </row>
    <row r="29" spans="4:14" x14ac:dyDescent="0.25">
      <c r="E29">
        <v>4</v>
      </c>
      <c r="F29">
        <f>0.3*G28+0.1</f>
        <v>24.439</v>
      </c>
      <c r="G29">
        <f>F29</f>
        <v>24.439</v>
      </c>
      <c r="H29">
        <v>0</v>
      </c>
    </row>
  </sheetData>
  <mergeCells count="8">
    <mergeCell ref="E19:N20"/>
    <mergeCell ref="E23:N24"/>
    <mergeCell ref="E3:G3"/>
    <mergeCell ref="H3:J3"/>
    <mergeCell ref="K3:M3"/>
    <mergeCell ref="N3:O3"/>
    <mergeCell ref="E10:N11"/>
    <mergeCell ref="E15:N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2025-02-13T07:49:56Z</dcterms:modified>
</cp:coreProperties>
</file>