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tt\Documents\GitHub\midstasyTestRun\"/>
    </mc:Choice>
  </mc:AlternateContent>
  <xr:revisionPtr revIDLastSave="0" documentId="13_ncr:1_{6A404104-09D4-472B-9B67-A9BDAA125890}" xr6:coauthVersionLast="47" xr6:coauthVersionMax="47" xr10:uidLastSave="{00000000-0000-0000-0000-000000000000}"/>
  <bookViews>
    <workbookView xWindow="-120" yWindow="-120" windowWidth="29040" windowHeight="15840" xr2:uid="{5A9F3404-ADA5-45DC-85D8-6511A71F9B47}"/>
  </bookViews>
  <sheets>
    <sheet name="test_nflmodel2021" sheetId="2" r:id="rId1"/>
  </sheets>
  <definedNames>
    <definedName name="ExternalData_1" localSheetId="0" hidden="1">test_nflmodel2021!$A$1:$V$648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4" i="2"/>
  <c r="W545" i="2"/>
  <c r="W546" i="2"/>
  <c r="W543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1" i="2"/>
  <c r="W560" i="2"/>
  <c r="W562" i="2"/>
  <c r="W563" i="2"/>
  <c r="W564" i="2"/>
  <c r="W565" i="2"/>
  <c r="W566" i="2"/>
  <c r="W567" i="2"/>
  <c r="W568" i="2"/>
  <c r="W569" i="2"/>
  <c r="W571" i="2"/>
  <c r="W570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4" i="2"/>
  <c r="W593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22" i="2"/>
  <c r="W623" i="2"/>
  <c r="W614" i="2"/>
  <c r="W618" i="2"/>
  <c r="W624" i="2"/>
  <c r="W625" i="2"/>
  <c r="W626" i="2"/>
  <c r="W627" i="2"/>
  <c r="W628" i="2"/>
  <c r="W629" i="2"/>
  <c r="W630" i="2"/>
  <c r="W631" i="2"/>
  <c r="W617" i="2"/>
  <c r="W632" i="2"/>
  <c r="W616" i="2"/>
  <c r="W633" i="2"/>
  <c r="W634" i="2"/>
  <c r="W635" i="2"/>
  <c r="W636" i="2"/>
  <c r="W637" i="2"/>
  <c r="W638" i="2"/>
  <c r="W639" i="2"/>
  <c r="W640" i="2"/>
  <c r="W641" i="2"/>
  <c r="W612" i="2"/>
  <c r="W613" i="2"/>
  <c r="W611" i="2"/>
  <c r="W642" i="2"/>
  <c r="W619" i="2"/>
  <c r="W643" i="2"/>
  <c r="W644" i="2"/>
  <c r="W615" i="2"/>
  <c r="W645" i="2"/>
  <c r="W646" i="2"/>
  <c r="W620" i="2"/>
  <c r="W647" i="2"/>
  <c r="W648" i="2"/>
  <c r="W621" i="2"/>
  <c r="Y13" i="2"/>
  <c r="Y14" i="2"/>
  <c r="Y330" i="2"/>
  <c r="Y99" i="2"/>
  <c r="Y6" i="2"/>
  <c r="Y83" i="2"/>
  <c r="Y157" i="2"/>
  <c r="Y118" i="2"/>
  <c r="Y251" i="2"/>
  <c r="Y557" i="2"/>
  <c r="Y308" i="2"/>
  <c r="Y574" i="2"/>
  <c r="Y622" i="2"/>
  <c r="Y81" i="2"/>
  <c r="Y103" i="2"/>
  <c r="Y290" i="2"/>
  <c r="Y193" i="2"/>
  <c r="Y334" i="2"/>
  <c r="Y208" i="2"/>
  <c r="Y305" i="2"/>
  <c r="Y505" i="2"/>
  <c r="Y109" i="2"/>
  <c r="Y12" i="2"/>
  <c r="Y364" i="2"/>
  <c r="Y411" i="2"/>
  <c r="Y228" i="2"/>
  <c r="Y70" i="2"/>
  <c r="Y91" i="2"/>
  <c r="Y303" i="2"/>
  <c r="Y3" i="2"/>
  <c r="Y244" i="2"/>
  <c r="Y57" i="2"/>
  <c r="Y598" i="2"/>
  <c r="Y73" i="2"/>
  <c r="Y261" i="2"/>
  <c r="Y173" i="2"/>
  <c r="Y434" i="2"/>
  <c r="Y117" i="2"/>
  <c r="Y221" i="2"/>
  <c r="Y218" i="2"/>
  <c r="Y483" i="2"/>
  <c r="Y414" i="2"/>
  <c r="Y120" i="2"/>
  <c r="Y51" i="2"/>
  <c r="Y42" i="2"/>
  <c r="Y298" i="2"/>
  <c r="Y301" i="2"/>
  <c r="Y43" i="2"/>
  <c r="Y94" i="2"/>
  <c r="Y152" i="2"/>
  <c r="Y11" i="2"/>
  <c r="Y160" i="2"/>
  <c r="Y169" i="2"/>
  <c r="Y212" i="2"/>
  <c r="Y16" i="2"/>
  <c r="Y299" i="2"/>
  <c r="Y349" i="2"/>
  <c r="Y80" i="2"/>
  <c r="Y341" i="2"/>
  <c r="Y121" i="2"/>
  <c r="Y49" i="2"/>
  <c r="Y40" i="2"/>
  <c r="Y245" i="2"/>
  <c r="Y514" i="2"/>
  <c r="Y342" i="2"/>
  <c r="Y255" i="2"/>
  <c r="Y116" i="2"/>
  <c r="Y104" i="2"/>
  <c r="Y82" i="2"/>
  <c r="Y8" i="2"/>
  <c r="Y50" i="2"/>
  <c r="Y318" i="2"/>
  <c r="Y314" i="2"/>
  <c r="Y138" i="2"/>
  <c r="Y454" i="2"/>
  <c r="Y180" i="2"/>
  <c r="Y240" i="2"/>
  <c r="Y445" i="2"/>
  <c r="Y456" i="2"/>
  <c r="Y129" i="2"/>
  <c r="Y606" i="2"/>
  <c r="Y216" i="2"/>
  <c r="Y29" i="2"/>
  <c r="Y52" i="2"/>
  <c r="Y4" i="2"/>
  <c r="Y92" i="2"/>
  <c r="Y9" i="2"/>
  <c r="Y56" i="2"/>
  <c r="Y158" i="2"/>
  <c r="Y115" i="2"/>
  <c r="Y252" i="2"/>
  <c r="Y62" i="2"/>
  <c r="Y132" i="2"/>
  <c r="Y79" i="2"/>
  <c r="Y142" i="2"/>
  <c r="Y143" i="2"/>
  <c r="Y296" i="2"/>
  <c r="Y203" i="2"/>
  <c r="Y355" i="2"/>
  <c r="Y300" i="2"/>
  <c r="Y161" i="2"/>
  <c r="Y271" i="2"/>
  <c r="Y17" i="2"/>
  <c r="Y239" i="2"/>
  <c r="Y184" i="2"/>
  <c r="Y122" i="2"/>
  <c r="Y69" i="2"/>
  <c r="Y165" i="2"/>
  <c r="Y25" i="2"/>
  <c r="Y86" i="2"/>
  <c r="Y125" i="2"/>
  <c r="Y155" i="2"/>
  <c r="Y502" i="2"/>
  <c r="Y162" i="2"/>
  <c r="Y135" i="2"/>
  <c r="Y183" i="2"/>
  <c r="Y286" i="2"/>
  <c r="Y403" i="2"/>
  <c r="Y346" i="2"/>
  <c r="Y572" i="2"/>
  <c r="Y354" i="2"/>
  <c r="Y38" i="2"/>
  <c r="Y186" i="2"/>
  <c r="Y54" i="2"/>
  <c r="Y316" i="2"/>
  <c r="Y67" i="2"/>
  <c r="Y35" i="2"/>
  <c r="Y10" i="2"/>
  <c r="Y166" i="2"/>
  <c r="Y198" i="2"/>
  <c r="Y367" i="2"/>
  <c r="Y128" i="2"/>
  <c r="Y206" i="2"/>
  <c r="Y107" i="2"/>
  <c r="Y311" i="2"/>
  <c r="Y417" i="2"/>
  <c r="Y178" i="2"/>
  <c r="Y377" i="2"/>
  <c r="Y322" i="2"/>
  <c r="Y475" i="2"/>
  <c r="Y511" i="2"/>
  <c r="Y222" i="2"/>
  <c r="Y458" i="2"/>
  <c r="Y225" i="2"/>
  <c r="Y170" i="2"/>
  <c r="Y96" i="2"/>
  <c r="Y45" i="2"/>
  <c r="Y266" i="2"/>
  <c r="Y27" i="2"/>
  <c r="Y236" i="2"/>
  <c r="Y214" i="2"/>
  <c r="Y426" i="2"/>
  <c r="Y235" i="2"/>
  <c r="Y243" i="2"/>
  <c r="Y337" i="2"/>
  <c r="Y119" i="2"/>
  <c r="Y279" i="2"/>
  <c r="Y345" i="2"/>
  <c r="Y265" i="2"/>
  <c r="Y100" i="2"/>
  <c r="Y495" i="2"/>
  <c r="Y205" i="2"/>
  <c r="Y623" i="2"/>
  <c r="Y485" i="2"/>
  <c r="Y356" i="2"/>
  <c r="Y253" i="2"/>
  <c r="Y5" i="2"/>
  <c r="Y191" i="2"/>
  <c r="Y31" i="2"/>
  <c r="Y102" i="2"/>
  <c r="Y402" i="2"/>
  <c r="Y55" i="2"/>
  <c r="Y58" i="2"/>
  <c r="Y614" i="2"/>
  <c r="Y366" i="2"/>
  <c r="Y202" i="2"/>
  <c r="Y302" i="2"/>
  <c r="Y494" i="2"/>
  <c r="Y219" i="2"/>
  <c r="Y23" i="2"/>
  <c r="Y453" i="2"/>
  <c r="Y512" i="2"/>
  <c r="Y260" i="2"/>
  <c r="Y167" i="2"/>
  <c r="Y101" i="2"/>
  <c r="Y331" i="2"/>
  <c r="Y388" i="2"/>
  <c r="Y376" i="2"/>
  <c r="Y65" i="2"/>
  <c r="Y284" i="2"/>
  <c r="Y196" i="2"/>
  <c r="Y32" i="2"/>
  <c r="Y93" i="2"/>
  <c r="Y33" i="2"/>
  <c r="Y131" i="2"/>
  <c r="Y315" i="2"/>
  <c r="Y317" i="2"/>
  <c r="Y172" i="2"/>
  <c r="Y141" i="2"/>
  <c r="Y123" i="2"/>
  <c r="Y146" i="2"/>
  <c r="Y147" i="2"/>
  <c r="Y126" i="2"/>
  <c r="Y375" i="2"/>
  <c r="Y229" i="2"/>
  <c r="Y175" i="2"/>
  <c r="Y177" i="2"/>
  <c r="Y238" i="2"/>
  <c r="Y30" i="2"/>
  <c r="Y15" i="2"/>
  <c r="Y211" i="2"/>
  <c r="Y75" i="2"/>
  <c r="Y44" i="2"/>
  <c r="Y472" i="2"/>
  <c r="Y48" i="2"/>
  <c r="Y20" i="2"/>
  <c r="Y74" i="2"/>
  <c r="Y176" i="2"/>
  <c r="Y304" i="2"/>
  <c r="Y285" i="2"/>
  <c r="Y84" i="2"/>
  <c r="Y182" i="2"/>
  <c r="Y197" i="2"/>
  <c r="Y278" i="2"/>
  <c r="Y477" i="2"/>
  <c r="Y507" i="2"/>
  <c r="Y404" i="2"/>
  <c r="Y150" i="2"/>
  <c r="Y333" i="2"/>
  <c r="Y47" i="2"/>
  <c r="Y237" i="2"/>
  <c r="Y124" i="2"/>
  <c r="Y53" i="2"/>
  <c r="Y34" i="2"/>
  <c r="Y365" i="2"/>
  <c r="Y111" i="2"/>
  <c r="Y72" i="2"/>
  <c r="Y276" i="2"/>
  <c r="Y114" i="2"/>
  <c r="Y396" i="2"/>
  <c r="Y430" i="2"/>
  <c r="Y319" i="2"/>
  <c r="Y190" i="2"/>
  <c r="Y257" i="2"/>
  <c r="Y213" i="2"/>
  <c r="Y408" i="2"/>
  <c r="Y22" i="2"/>
  <c r="Y21" i="2"/>
  <c r="Y187" i="2"/>
  <c r="Y88" i="2"/>
  <c r="Y137" i="2"/>
  <c r="Y268" i="2"/>
  <c r="Y134" i="2"/>
  <c r="Y207" i="2"/>
  <c r="Y7" i="2"/>
  <c r="Y90" i="2"/>
  <c r="Y127" i="2"/>
  <c r="Y490" i="2"/>
  <c r="Y185" i="2"/>
  <c r="Y163" i="2"/>
  <c r="Y272" i="2"/>
  <c r="Y195" i="2"/>
  <c r="Y174" i="2"/>
  <c r="Y2" i="2"/>
  <c r="Y39" i="2"/>
  <c r="Y61" i="2"/>
  <c r="Y64" i="2"/>
  <c r="Y26" i="2"/>
  <c r="Y108" i="2"/>
  <c r="Y168" i="2"/>
  <c r="Y140" i="2"/>
  <c r="Y113" i="2"/>
  <c r="Y269" i="2"/>
  <c r="Y256" i="2"/>
  <c r="Y309" i="2"/>
  <c r="Y189" i="2"/>
  <c r="Y242" i="2"/>
  <c r="Y281" i="2"/>
  <c r="Y179" i="2"/>
  <c r="Y441" i="2"/>
  <c r="Y18" i="2"/>
  <c r="Y323" i="2"/>
  <c r="Y28" i="2"/>
  <c r="Y469" i="2"/>
  <c r="Y233" i="2"/>
  <c r="Y247" i="2"/>
  <c r="Y98" i="2"/>
  <c r="Y24" i="2"/>
  <c r="Y110" i="2"/>
  <c r="Y95" i="2"/>
  <c r="Y259" i="2"/>
  <c r="Y393" i="2"/>
  <c r="Y234" i="2"/>
  <c r="Y112" i="2"/>
  <c r="Y343" i="2"/>
  <c r="Y282" i="2"/>
  <c r="Y288" i="2"/>
  <c r="Y71" i="2"/>
  <c r="Y372" i="2"/>
  <c r="Y159" i="2"/>
  <c r="Y151" i="2"/>
  <c r="Y36" i="2"/>
  <c r="Y618" i="2"/>
  <c r="Y46" i="2"/>
  <c r="Y97" i="2"/>
  <c r="Y209" i="2"/>
  <c r="Y139" i="2"/>
  <c r="Y624" i="2"/>
  <c r="Y136" i="2"/>
  <c r="Y133" i="2"/>
  <c r="Y59" i="2"/>
  <c r="Y258" i="2"/>
  <c r="Y447" i="2"/>
  <c r="Y77" i="2"/>
  <c r="Y520" i="2"/>
  <c r="Y292" i="2"/>
  <c r="Y280" i="2"/>
  <c r="Y474" i="2"/>
  <c r="Y154" i="2"/>
  <c r="Y394" i="2"/>
  <c r="Y274" i="2"/>
  <c r="Y491" i="2"/>
  <c r="Y340" i="2"/>
  <c r="Y446" i="2"/>
  <c r="Y529" i="2"/>
  <c r="Y230" i="2"/>
  <c r="Y510" i="2"/>
  <c r="Y568" i="2"/>
  <c r="Y386" i="2"/>
  <c r="Y145" i="2"/>
  <c r="Y399" i="2"/>
  <c r="Y425" i="2"/>
  <c r="Y573" i="2"/>
  <c r="Y517" i="2"/>
  <c r="Y530" i="2"/>
  <c r="Y466" i="2"/>
  <c r="Y351" i="2"/>
  <c r="Y217" i="2"/>
  <c r="Y416" i="2"/>
  <c r="Y460" i="2"/>
  <c r="Y370" i="2"/>
  <c r="Y289" i="2"/>
  <c r="Y68" i="2"/>
  <c r="Y436" i="2"/>
  <c r="Y481" i="2"/>
  <c r="Y148" i="2"/>
  <c r="Y352" i="2"/>
  <c r="Y392" i="2"/>
  <c r="Y373" i="2"/>
  <c r="Y360" i="2"/>
  <c r="Y591" i="2"/>
  <c r="Y625" i="2"/>
  <c r="Y332" i="2"/>
  <c r="Y540" i="2"/>
  <c r="Y220" i="2"/>
  <c r="Y471" i="2"/>
  <c r="Y335" i="2"/>
  <c r="Y326" i="2"/>
  <c r="Y357" i="2"/>
  <c r="Y283" i="2"/>
  <c r="Y522" i="2"/>
  <c r="Y264" i="2"/>
  <c r="Y194" i="2"/>
  <c r="Y424" i="2"/>
  <c r="Y293" i="2"/>
  <c r="Y324" i="2"/>
  <c r="Y339" i="2"/>
  <c r="Y327" i="2"/>
  <c r="Y210" i="2"/>
  <c r="Y398" i="2"/>
  <c r="Y329" i="2"/>
  <c r="Y307" i="2"/>
  <c r="Y224" i="2"/>
  <c r="Y438" i="2"/>
  <c r="Y405" i="2"/>
  <c r="Y401" i="2"/>
  <c r="Y297" i="2"/>
  <c r="Y407" i="2"/>
  <c r="Y528" i="2"/>
  <c r="Y294" i="2"/>
  <c r="Y149" i="2"/>
  <c r="Y254" i="2"/>
  <c r="Y227" i="2"/>
  <c r="Y559" i="2"/>
  <c r="Y413" i="2"/>
  <c r="Y313" i="2"/>
  <c r="Y532" i="2"/>
  <c r="Y380" i="2"/>
  <c r="Y295" i="2"/>
  <c r="Y444" i="2"/>
  <c r="Y521" i="2"/>
  <c r="Y473" i="2"/>
  <c r="Y249" i="2"/>
  <c r="Y409" i="2"/>
  <c r="Y486" i="2"/>
  <c r="Y549" i="2"/>
  <c r="Y270" i="2"/>
  <c r="Y603" i="2"/>
  <c r="Y371" i="2"/>
  <c r="Y391" i="2"/>
  <c r="Y232" i="2"/>
  <c r="Y479" i="2"/>
  <c r="Y589" i="2"/>
  <c r="Y410" i="2"/>
  <c r="Y379" i="2"/>
  <c r="Y450" i="2"/>
  <c r="Y555" i="2"/>
  <c r="Y226" i="2"/>
  <c r="Y275" i="2"/>
  <c r="Y89" i="2"/>
  <c r="Y439" i="2"/>
  <c r="Y306" i="2"/>
  <c r="Y389" i="2"/>
  <c r="Y421" i="2"/>
  <c r="Y250" i="2"/>
  <c r="Y310" i="2"/>
  <c r="Y412" i="2"/>
  <c r="Y489" i="2"/>
  <c r="Y594" i="2"/>
  <c r="Y626" i="2"/>
  <c r="Y336" i="2"/>
  <c r="Y535" i="2"/>
  <c r="Y519" i="2"/>
  <c r="Y627" i="2"/>
  <c r="Y542" i="2"/>
  <c r="Y374" i="2"/>
  <c r="Y246" i="2"/>
  <c r="Y156" i="2"/>
  <c r="Y552" i="2"/>
  <c r="Y586" i="2"/>
  <c r="Y420" i="2"/>
  <c r="Y382" i="2"/>
  <c r="Y428" i="2"/>
  <c r="Y353" i="2"/>
  <c r="Y406" i="2"/>
  <c r="Y628" i="2"/>
  <c r="Y368" i="2"/>
  <c r="Y457" i="2"/>
  <c r="Y544" i="2"/>
  <c r="Y575" i="2"/>
  <c r="Y515" i="2"/>
  <c r="Y488" i="2"/>
  <c r="Y66" i="2"/>
  <c r="Y338" i="2"/>
  <c r="Y387" i="2"/>
  <c r="Y395" i="2"/>
  <c r="Y480" i="2"/>
  <c r="Y443" i="2"/>
  <c r="Y76" i="2"/>
  <c r="Y567" i="2"/>
  <c r="Y516" i="2"/>
  <c r="Y350" i="2"/>
  <c r="Y565" i="2"/>
  <c r="Y363" i="2"/>
  <c r="Y499" i="2"/>
  <c r="Y437" i="2"/>
  <c r="Y431" i="2"/>
  <c r="Y347" i="2"/>
  <c r="Y369" i="2"/>
  <c r="Y204" i="2"/>
  <c r="Y419" i="2"/>
  <c r="Y248" i="2"/>
  <c r="Y602" i="2"/>
  <c r="Y171" i="2"/>
  <c r="Y569" i="2"/>
  <c r="Y19" i="2"/>
  <c r="Y493" i="2"/>
  <c r="Y526" i="2"/>
  <c r="Y384" i="2"/>
  <c r="Y432" i="2"/>
  <c r="Y429" i="2"/>
  <c r="Y590" i="2"/>
  <c r="Y192" i="2"/>
  <c r="Y470" i="2"/>
  <c r="Y325" i="2"/>
  <c r="Y541" i="2"/>
  <c r="Y537" i="2"/>
  <c r="Y487" i="2"/>
  <c r="Y539" i="2"/>
  <c r="Y580" i="2"/>
  <c r="Y577" i="2"/>
  <c r="Y629" i="2"/>
  <c r="Y561" i="2"/>
  <c r="Y581" i="2"/>
  <c r="Y359" i="2"/>
  <c r="Y508" i="2"/>
  <c r="Y630" i="2"/>
  <c r="Y312" i="2"/>
  <c r="Y291" i="2"/>
  <c r="Y582" i="2"/>
  <c r="Y200" i="2"/>
  <c r="Y506" i="2"/>
  <c r="Y462" i="2"/>
  <c r="Y78" i="2"/>
  <c r="Y525" i="2"/>
  <c r="Y390" i="2"/>
  <c r="Y523" i="2"/>
  <c r="Y461" i="2"/>
  <c r="Y60" i="2"/>
  <c r="Y241" i="2"/>
  <c r="Y564" i="2"/>
  <c r="Y320" i="2"/>
  <c r="Y344" i="2"/>
  <c r="Y362" i="2"/>
  <c r="Y273" i="2"/>
  <c r="Y476" i="2"/>
  <c r="Y433" i="2"/>
  <c r="Y588" i="2"/>
  <c r="Y435" i="2"/>
  <c r="Y385" i="2"/>
  <c r="Y63" i="2"/>
  <c r="Y440" i="2"/>
  <c r="Y188" i="2"/>
  <c r="Y496" i="2"/>
  <c r="Y631" i="2"/>
  <c r="Y459" i="2"/>
  <c r="Y617" i="2"/>
  <c r="Y562" i="2"/>
  <c r="Y41" i="2"/>
  <c r="Y231" i="2"/>
  <c r="Y383" i="2"/>
  <c r="Y571" i="2"/>
  <c r="Y536" i="2"/>
  <c r="Y463" i="2"/>
  <c r="Y527" i="2"/>
  <c r="Y632" i="2"/>
  <c r="Y361" i="2"/>
  <c r="Y592" i="2"/>
  <c r="Y616" i="2"/>
  <c r="Y548" i="2"/>
  <c r="Y442" i="2"/>
  <c r="Y106" i="2"/>
  <c r="Y87" i="2"/>
  <c r="Y518" i="2"/>
  <c r="Y85" i="2"/>
  <c r="Y633" i="2"/>
  <c r="Y130" i="2"/>
  <c r="Y37" i="2"/>
  <c r="Y455" i="2"/>
  <c r="Y634" i="2"/>
  <c r="Y199" i="2"/>
  <c r="Y478" i="2"/>
  <c r="Y263" i="2"/>
  <c r="Y482" i="2"/>
  <c r="Y321" i="2"/>
  <c r="Y448" i="2"/>
  <c r="Y538" i="2"/>
  <c r="Y144" i="2"/>
  <c r="Y423" i="2"/>
  <c r="Y153" i="2"/>
  <c r="Y504" i="2"/>
  <c r="Y105" i="2"/>
  <c r="Y563" i="2"/>
  <c r="Y348" i="2"/>
  <c r="Y467" i="2"/>
  <c r="Y558" i="2"/>
  <c r="Y397" i="2"/>
  <c r="Y531" i="2"/>
  <c r="Y267" i="2"/>
  <c r="Y452" i="2"/>
  <c r="Y513" i="2"/>
  <c r="Y596" i="2"/>
  <c r="Y497" i="2"/>
  <c r="Y635" i="2"/>
  <c r="Y595" i="2"/>
  <c r="Y545" i="2"/>
  <c r="Y553" i="2"/>
  <c r="Y546" i="2"/>
  <c r="Y566" i="2"/>
  <c r="Y262" i="2"/>
  <c r="Y449" i="2"/>
  <c r="Y287" i="2"/>
  <c r="Y547" i="2"/>
  <c r="Y636" i="2"/>
  <c r="Y609" i="2"/>
  <c r="Y637" i="2"/>
  <c r="Y427" i="2"/>
  <c r="Y451" i="2"/>
  <c r="Y498" i="2"/>
  <c r="Y500" i="2"/>
  <c r="Y415" i="2"/>
  <c r="Y638" i="2"/>
  <c r="Y201" i="2"/>
  <c r="Y464" i="2"/>
  <c r="Y277" i="2"/>
  <c r="Y181" i="2"/>
  <c r="Y492" i="2"/>
  <c r="Y501" i="2"/>
  <c r="Y601" i="2"/>
  <c r="Y639" i="2"/>
  <c r="Y465" i="2"/>
  <c r="Y543" i="2"/>
  <c r="Y534" i="2"/>
  <c r="Y597" i="2"/>
  <c r="Y640" i="2"/>
  <c r="Y641" i="2"/>
  <c r="Y600" i="2"/>
  <c r="Y570" i="2"/>
  <c r="Y583" i="2"/>
  <c r="Y503" i="2"/>
  <c r="Y164" i="2"/>
  <c r="Y612" i="2"/>
  <c r="Y378" i="2"/>
  <c r="Y550" i="2"/>
  <c r="Y610" i="2"/>
  <c r="Y554" i="2"/>
  <c r="Y613" i="2"/>
  <c r="Y611" i="2"/>
  <c r="Y509" i="2"/>
  <c r="Y605" i="2"/>
  <c r="Y556" i="2"/>
  <c r="Y484" i="2"/>
  <c r="Y584" i="2"/>
  <c r="Y328" i="2"/>
  <c r="Y576" i="2"/>
  <c r="Y604" i="2"/>
  <c r="Y524" i="2"/>
  <c r="Y642" i="2"/>
  <c r="Y619" i="2"/>
  <c r="Y533" i="2"/>
  <c r="Y422" i="2"/>
  <c r="Y560" i="2"/>
  <c r="Y551" i="2"/>
  <c r="Y358" i="2"/>
  <c r="Y643" i="2"/>
  <c r="Y599" i="2"/>
  <c r="Y644" i="2"/>
  <c r="Y381" i="2"/>
  <c r="Y593" i="2"/>
  <c r="Y223" i="2"/>
  <c r="Y215" i="2"/>
  <c r="Y615" i="2"/>
  <c r="Y587" i="2"/>
  <c r="Y645" i="2"/>
  <c r="Y579" i="2"/>
  <c r="Y468" i="2"/>
  <c r="Y585" i="2"/>
  <c r="Y578" i="2"/>
  <c r="Y400" i="2"/>
  <c r="Y418" i="2"/>
  <c r="Y646" i="2"/>
  <c r="Y620" i="2"/>
  <c r="Y607" i="2"/>
  <c r="Y647" i="2"/>
  <c r="Y648" i="2"/>
  <c r="Y621" i="2"/>
  <c r="Y608" i="2"/>
  <c r="X13" i="2"/>
  <c r="X14" i="2"/>
  <c r="X330" i="2"/>
  <c r="X99" i="2"/>
  <c r="X6" i="2"/>
  <c r="X83" i="2"/>
  <c r="X157" i="2"/>
  <c r="X118" i="2"/>
  <c r="X251" i="2"/>
  <c r="X557" i="2"/>
  <c r="X308" i="2"/>
  <c r="X574" i="2"/>
  <c r="X622" i="2"/>
  <c r="X81" i="2"/>
  <c r="X103" i="2"/>
  <c r="X290" i="2"/>
  <c r="X193" i="2"/>
  <c r="X334" i="2"/>
  <c r="X208" i="2"/>
  <c r="X305" i="2"/>
  <c r="X505" i="2"/>
  <c r="X109" i="2"/>
  <c r="X12" i="2"/>
  <c r="X364" i="2"/>
  <c r="X411" i="2"/>
  <c r="X228" i="2"/>
  <c r="X70" i="2"/>
  <c r="X91" i="2"/>
  <c r="X303" i="2"/>
  <c r="X3" i="2"/>
  <c r="X244" i="2"/>
  <c r="X57" i="2"/>
  <c r="X598" i="2"/>
  <c r="X73" i="2"/>
  <c r="X261" i="2"/>
  <c r="X173" i="2"/>
  <c r="X434" i="2"/>
  <c r="X117" i="2"/>
  <c r="X221" i="2"/>
  <c r="X218" i="2"/>
  <c r="X483" i="2"/>
  <c r="X414" i="2"/>
  <c r="X120" i="2"/>
  <c r="X51" i="2"/>
  <c r="X42" i="2"/>
  <c r="X298" i="2"/>
  <c r="X301" i="2"/>
  <c r="X43" i="2"/>
  <c r="X94" i="2"/>
  <c r="X152" i="2"/>
  <c r="X11" i="2"/>
  <c r="X160" i="2"/>
  <c r="X169" i="2"/>
  <c r="X212" i="2"/>
  <c r="X16" i="2"/>
  <c r="X299" i="2"/>
  <c r="X349" i="2"/>
  <c r="X80" i="2"/>
  <c r="X341" i="2"/>
  <c r="X121" i="2"/>
  <c r="X49" i="2"/>
  <c r="X40" i="2"/>
  <c r="X245" i="2"/>
  <c r="X514" i="2"/>
  <c r="X342" i="2"/>
  <c r="X255" i="2"/>
  <c r="X116" i="2"/>
  <c r="X104" i="2"/>
  <c r="X82" i="2"/>
  <c r="X8" i="2"/>
  <c r="X50" i="2"/>
  <c r="X318" i="2"/>
  <c r="X314" i="2"/>
  <c r="X138" i="2"/>
  <c r="X454" i="2"/>
  <c r="X180" i="2"/>
  <c r="X240" i="2"/>
  <c r="X445" i="2"/>
  <c r="X456" i="2"/>
  <c r="X129" i="2"/>
  <c r="X606" i="2"/>
  <c r="X216" i="2"/>
  <c r="X29" i="2"/>
  <c r="X52" i="2"/>
  <c r="X4" i="2"/>
  <c r="X92" i="2"/>
  <c r="X9" i="2"/>
  <c r="X56" i="2"/>
  <c r="X158" i="2"/>
  <c r="X115" i="2"/>
  <c r="X252" i="2"/>
  <c r="X62" i="2"/>
  <c r="X132" i="2"/>
  <c r="X79" i="2"/>
  <c r="X142" i="2"/>
  <c r="X143" i="2"/>
  <c r="X296" i="2"/>
  <c r="X203" i="2"/>
  <c r="X355" i="2"/>
  <c r="X300" i="2"/>
  <c r="X161" i="2"/>
  <c r="X271" i="2"/>
  <c r="X17" i="2"/>
  <c r="X239" i="2"/>
  <c r="X184" i="2"/>
  <c r="X122" i="2"/>
  <c r="X69" i="2"/>
  <c r="X165" i="2"/>
  <c r="X25" i="2"/>
  <c r="X86" i="2"/>
  <c r="X125" i="2"/>
  <c r="X155" i="2"/>
  <c r="X502" i="2"/>
  <c r="X162" i="2"/>
  <c r="X135" i="2"/>
  <c r="X183" i="2"/>
  <c r="X286" i="2"/>
  <c r="X403" i="2"/>
  <c r="X346" i="2"/>
  <c r="X572" i="2"/>
  <c r="X354" i="2"/>
  <c r="X38" i="2"/>
  <c r="X186" i="2"/>
  <c r="X54" i="2"/>
  <c r="X316" i="2"/>
  <c r="X67" i="2"/>
  <c r="X35" i="2"/>
  <c r="X10" i="2"/>
  <c r="X166" i="2"/>
  <c r="X198" i="2"/>
  <c r="X367" i="2"/>
  <c r="X128" i="2"/>
  <c r="X206" i="2"/>
  <c r="X107" i="2"/>
  <c r="X311" i="2"/>
  <c r="X417" i="2"/>
  <c r="X178" i="2"/>
  <c r="X377" i="2"/>
  <c r="X322" i="2"/>
  <c r="X475" i="2"/>
  <c r="X511" i="2"/>
  <c r="X222" i="2"/>
  <c r="X458" i="2"/>
  <c r="X225" i="2"/>
  <c r="X170" i="2"/>
  <c r="X96" i="2"/>
  <c r="X45" i="2"/>
  <c r="X266" i="2"/>
  <c r="X27" i="2"/>
  <c r="X236" i="2"/>
  <c r="X214" i="2"/>
  <c r="X426" i="2"/>
  <c r="X235" i="2"/>
  <c r="X243" i="2"/>
  <c r="X337" i="2"/>
  <c r="X119" i="2"/>
  <c r="X279" i="2"/>
  <c r="X345" i="2"/>
  <c r="X265" i="2"/>
  <c r="X100" i="2"/>
  <c r="X495" i="2"/>
  <c r="X205" i="2"/>
  <c r="X623" i="2"/>
  <c r="X485" i="2"/>
  <c r="X356" i="2"/>
  <c r="X253" i="2"/>
  <c r="X5" i="2"/>
  <c r="X191" i="2"/>
  <c r="X31" i="2"/>
  <c r="X102" i="2"/>
  <c r="X402" i="2"/>
  <c r="X55" i="2"/>
  <c r="X58" i="2"/>
  <c r="X614" i="2"/>
  <c r="X366" i="2"/>
  <c r="X202" i="2"/>
  <c r="X302" i="2"/>
  <c r="X494" i="2"/>
  <c r="X219" i="2"/>
  <c r="X23" i="2"/>
  <c r="X453" i="2"/>
  <c r="X512" i="2"/>
  <c r="X260" i="2"/>
  <c r="X167" i="2"/>
  <c r="X101" i="2"/>
  <c r="X331" i="2"/>
  <c r="X388" i="2"/>
  <c r="X376" i="2"/>
  <c r="X65" i="2"/>
  <c r="X284" i="2"/>
  <c r="X196" i="2"/>
  <c r="X32" i="2"/>
  <c r="X93" i="2"/>
  <c r="X33" i="2"/>
  <c r="X131" i="2"/>
  <c r="X315" i="2"/>
  <c r="X317" i="2"/>
  <c r="X172" i="2"/>
  <c r="X141" i="2"/>
  <c r="X123" i="2"/>
  <c r="X146" i="2"/>
  <c r="X147" i="2"/>
  <c r="X126" i="2"/>
  <c r="X375" i="2"/>
  <c r="X229" i="2"/>
  <c r="X175" i="2"/>
  <c r="X177" i="2"/>
  <c r="X238" i="2"/>
  <c r="X30" i="2"/>
  <c r="X15" i="2"/>
  <c r="X211" i="2"/>
  <c r="X75" i="2"/>
  <c r="X44" i="2"/>
  <c r="X472" i="2"/>
  <c r="X48" i="2"/>
  <c r="X20" i="2"/>
  <c r="X74" i="2"/>
  <c r="X176" i="2"/>
  <c r="X304" i="2"/>
  <c r="X285" i="2"/>
  <c r="X84" i="2"/>
  <c r="X182" i="2"/>
  <c r="X197" i="2"/>
  <c r="X278" i="2"/>
  <c r="X477" i="2"/>
  <c r="X507" i="2"/>
  <c r="X404" i="2"/>
  <c r="X150" i="2"/>
  <c r="X333" i="2"/>
  <c r="X47" i="2"/>
  <c r="X237" i="2"/>
  <c r="X124" i="2"/>
  <c r="X53" i="2"/>
  <c r="X34" i="2"/>
  <c r="X365" i="2"/>
  <c r="X111" i="2"/>
  <c r="X72" i="2"/>
  <c r="X276" i="2"/>
  <c r="X114" i="2"/>
  <c r="X396" i="2"/>
  <c r="X430" i="2"/>
  <c r="X319" i="2"/>
  <c r="X190" i="2"/>
  <c r="X257" i="2"/>
  <c r="X213" i="2"/>
  <c r="X408" i="2"/>
  <c r="X22" i="2"/>
  <c r="X21" i="2"/>
  <c r="X187" i="2"/>
  <c r="X88" i="2"/>
  <c r="X137" i="2"/>
  <c r="X268" i="2"/>
  <c r="X134" i="2"/>
  <c r="X207" i="2"/>
  <c r="X7" i="2"/>
  <c r="X90" i="2"/>
  <c r="X127" i="2"/>
  <c r="X490" i="2"/>
  <c r="X185" i="2"/>
  <c r="X163" i="2"/>
  <c r="X272" i="2"/>
  <c r="X195" i="2"/>
  <c r="X174" i="2"/>
  <c r="X2" i="2"/>
  <c r="X39" i="2"/>
  <c r="X61" i="2"/>
  <c r="X64" i="2"/>
  <c r="X26" i="2"/>
  <c r="X108" i="2"/>
  <c r="X168" i="2"/>
  <c r="X140" i="2"/>
  <c r="X113" i="2"/>
  <c r="X269" i="2"/>
  <c r="X256" i="2"/>
  <c r="X309" i="2"/>
  <c r="X189" i="2"/>
  <c r="X242" i="2"/>
  <c r="X281" i="2"/>
  <c r="X179" i="2"/>
  <c r="X441" i="2"/>
  <c r="X18" i="2"/>
  <c r="X323" i="2"/>
  <c r="X28" i="2"/>
  <c r="X469" i="2"/>
  <c r="X233" i="2"/>
  <c r="X247" i="2"/>
  <c r="X98" i="2"/>
  <c r="X24" i="2"/>
  <c r="X110" i="2"/>
  <c r="X95" i="2"/>
  <c r="X259" i="2"/>
  <c r="X393" i="2"/>
  <c r="X234" i="2"/>
  <c r="X112" i="2"/>
  <c r="X343" i="2"/>
  <c r="X282" i="2"/>
  <c r="X288" i="2"/>
  <c r="X71" i="2"/>
  <c r="X372" i="2"/>
  <c r="X159" i="2"/>
  <c r="X151" i="2"/>
  <c r="X36" i="2"/>
  <c r="X618" i="2"/>
  <c r="X46" i="2"/>
  <c r="X97" i="2"/>
  <c r="X209" i="2"/>
  <c r="X139" i="2"/>
  <c r="X624" i="2"/>
  <c r="X136" i="2"/>
  <c r="X133" i="2"/>
  <c r="X59" i="2"/>
  <c r="X258" i="2"/>
  <c r="X447" i="2"/>
  <c r="X77" i="2"/>
  <c r="X520" i="2"/>
  <c r="X292" i="2"/>
  <c r="X280" i="2"/>
  <c r="X474" i="2"/>
  <c r="X154" i="2"/>
  <c r="X394" i="2"/>
  <c r="X274" i="2"/>
  <c r="X491" i="2"/>
  <c r="X340" i="2"/>
  <c r="X446" i="2"/>
  <c r="X529" i="2"/>
  <c r="X230" i="2"/>
  <c r="X510" i="2"/>
  <c r="X568" i="2"/>
  <c r="X386" i="2"/>
  <c r="X145" i="2"/>
  <c r="X399" i="2"/>
  <c r="X425" i="2"/>
  <c r="X573" i="2"/>
  <c r="X517" i="2"/>
  <c r="X530" i="2"/>
  <c r="X466" i="2"/>
  <c r="X351" i="2"/>
  <c r="X217" i="2"/>
  <c r="X416" i="2"/>
  <c r="X460" i="2"/>
  <c r="X370" i="2"/>
  <c r="X289" i="2"/>
  <c r="X68" i="2"/>
  <c r="X436" i="2"/>
  <c r="X481" i="2"/>
  <c r="X148" i="2"/>
  <c r="X352" i="2"/>
  <c r="X392" i="2"/>
  <c r="X373" i="2"/>
  <c r="X360" i="2"/>
  <c r="X591" i="2"/>
  <c r="X625" i="2"/>
  <c r="X332" i="2"/>
  <c r="X540" i="2"/>
  <c r="X220" i="2"/>
  <c r="X471" i="2"/>
  <c r="X335" i="2"/>
  <c r="X326" i="2"/>
  <c r="X357" i="2"/>
  <c r="X283" i="2"/>
  <c r="X522" i="2"/>
  <c r="X264" i="2"/>
  <c r="X194" i="2"/>
  <c r="X424" i="2"/>
  <c r="X293" i="2"/>
  <c r="X324" i="2"/>
  <c r="X339" i="2"/>
  <c r="X327" i="2"/>
  <c r="X210" i="2"/>
  <c r="X398" i="2"/>
  <c r="X329" i="2"/>
  <c r="X307" i="2"/>
  <c r="X224" i="2"/>
  <c r="X438" i="2"/>
  <c r="X405" i="2"/>
  <c r="X401" i="2"/>
  <c r="X297" i="2"/>
  <c r="X407" i="2"/>
  <c r="X528" i="2"/>
  <c r="X294" i="2"/>
  <c r="X149" i="2"/>
  <c r="X254" i="2"/>
  <c r="X227" i="2"/>
  <c r="X559" i="2"/>
  <c r="X413" i="2"/>
  <c r="X313" i="2"/>
  <c r="X532" i="2"/>
  <c r="X380" i="2"/>
  <c r="X295" i="2"/>
  <c r="X444" i="2"/>
  <c r="X521" i="2"/>
  <c r="X473" i="2"/>
  <c r="X249" i="2"/>
  <c r="X409" i="2"/>
  <c r="X486" i="2"/>
  <c r="X549" i="2"/>
  <c r="X270" i="2"/>
  <c r="X603" i="2"/>
  <c r="X371" i="2"/>
  <c r="X391" i="2"/>
  <c r="X232" i="2"/>
  <c r="X479" i="2"/>
  <c r="X589" i="2"/>
  <c r="X410" i="2"/>
  <c r="X379" i="2"/>
  <c r="X450" i="2"/>
  <c r="X555" i="2"/>
  <c r="X226" i="2"/>
  <c r="X275" i="2"/>
  <c r="X89" i="2"/>
  <c r="X439" i="2"/>
  <c r="X306" i="2"/>
  <c r="X389" i="2"/>
  <c r="X421" i="2"/>
  <c r="X250" i="2"/>
  <c r="X310" i="2"/>
  <c r="X412" i="2"/>
  <c r="X489" i="2"/>
  <c r="X594" i="2"/>
  <c r="X626" i="2"/>
  <c r="X336" i="2"/>
  <c r="X535" i="2"/>
  <c r="X519" i="2"/>
  <c r="X627" i="2"/>
  <c r="X542" i="2"/>
  <c r="X374" i="2"/>
  <c r="X246" i="2"/>
  <c r="X156" i="2"/>
  <c r="X552" i="2"/>
  <c r="X586" i="2"/>
  <c r="X420" i="2"/>
  <c r="X382" i="2"/>
  <c r="X428" i="2"/>
  <c r="X353" i="2"/>
  <c r="X406" i="2"/>
  <c r="X628" i="2"/>
  <c r="X368" i="2"/>
  <c r="X457" i="2"/>
  <c r="X544" i="2"/>
  <c r="X575" i="2"/>
  <c r="X515" i="2"/>
  <c r="X488" i="2"/>
  <c r="X66" i="2"/>
  <c r="X338" i="2"/>
  <c r="X387" i="2"/>
  <c r="X395" i="2"/>
  <c r="X480" i="2"/>
  <c r="X443" i="2"/>
  <c r="X76" i="2"/>
  <c r="X567" i="2"/>
  <c r="X516" i="2"/>
  <c r="X350" i="2"/>
  <c r="X565" i="2"/>
  <c r="X363" i="2"/>
  <c r="X499" i="2"/>
  <c r="X437" i="2"/>
  <c r="X431" i="2"/>
  <c r="X347" i="2"/>
  <c r="X369" i="2"/>
  <c r="X204" i="2"/>
  <c r="X419" i="2"/>
  <c r="X248" i="2"/>
  <c r="X602" i="2"/>
  <c r="X171" i="2"/>
  <c r="X569" i="2"/>
  <c r="X19" i="2"/>
  <c r="X493" i="2"/>
  <c r="X526" i="2"/>
  <c r="X384" i="2"/>
  <c r="X432" i="2"/>
  <c r="X429" i="2"/>
  <c r="X590" i="2"/>
  <c r="X192" i="2"/>
  <c r="X470" i="2"/>
  <c r="X325" i="2"/>
  <c r="X541" i="2"/>
  <c r="X537" i="2"/>
  <c r="X487" i="2"/>
  <c r="X539" i="2"/>
  <c r="X580" i="2"/>
  <c r="X577" i="2"/>
  <c r="X629" i="2"/>
  <c r="X561" i="2"/>
  <c r="X581" i="2"/>
  <c r="X359" i="2"/>
  <c r="X508" i="2"/>
  <c r="X630" i="2"/>
  <c r="X312" i="2"/>
  <c r="X291" i="2"/>
  <c r="X582" i="2"/>
  <c r="X200" i="2"/>
  <c r="X506" i="2"/>
  <c r="X462" i="2"/>
  <c r="X78" i="2"/>
  <c r="X525" i="2"/>
  <c r="X390" i="2"/>
  <c r="X523" i="2"/>
  <c r="X461" i="2"/>
  <c r="X60" i="2"/>
  <c r="X241" i="2"/>
  <c r="X564" i="2"/>
  <c r="X320" i="2"/>
  <c r="X344" i="2"/>
  <c r="X362" i="2"/>
  <c r="X273" i="2"/>
  <c r="X476" i="2"/>
  <c r="X433" i="2"/>
  <c r="X588" i="2"/>
  <c r="X435" i="2"/>
  <c r="X385" i="2"/>
  <c r="X63" i="2"/>
  <c r="X440" i="2"/>
  <c r="X188" i="2"/>
  <c r="X496" i="2"/>
  <c r="X631" i="2"/>
  <c r="X459" i="2"/>
  <c r="X617" i="2"/>
  <c r="X562" i="2"/>
  <c r="X41" i="2"/>
  <c r="X231" i="2"/>
  <c r="X383" i="2"/>
  <c r="X571" i="2"/>
  <c r="X536" i="2"/>
  <c r="X463" i="2"/>
  <c r="X527" i="2"/>
  <c r="X632" i="2"/>
  <c r="X361" i="2"/>
  <c r="X592" i="2"/>
  <c r="X616" i="2"/>
  <c r="X548" i="2"/>
  <c r="X442" i="2"/>
  <c r="X106" i="2"/>
  <c r="X87" i="2"/>
  <c r="X518" i="2"/>
  <c r="X85" i="2"/>
  <c r="X633" i="2"/>
  <c r="X130" i="2"/>
  <c r="X37" i="2"/>
  <c r="X455" i="2"/>
  <c r="X634" i="2"/>
  <c r="X199" i="2"/>
  <c r="X478" i="2"/>
  <c r="X263" i="2"/>
  <c r="X482" i="2"/>
  <c r="X321" i="2"/>
  <c r="X448" i="2"/>
  <c r="X538" i="2"/>
  <c r="X144" i="2"/>
  <c r="X423" i="2"/>
  <c r="X153" i="2"/>
  <c r="X504" i="2"/>
  <c r="X105" i="2"/>
  <c r="X563" i="2"/>
  <c r="X348" i="2"/>
  <c r="X467" i="2"/>
  <c r="X558" i="2"/>
  <c r="X397" i="2"/>
  <c r="X531" i="2"/>
  <c r="X267" i="2"/>
  <c r="X452" i="2"/>
  <c r="X513" i="2"/>
  <c r="X596" i="2"/>
  <c r="X497" i="2"/>
  <c r="X635" i="2"/>
  <c r="X595" i="2"/>
  <c r="X545" i="2"/>
  <c r="X553" i="2"/>
  <c r="X546" i="2"/>
  <c r="X566" i="2"/>
  <c r="X262" i="2"/>
  <c r="X449" i="2"/>
  <c r="X287" i="2"/>
  <c r="X547" i="2"/>
  <c r="X636" i="2"/>
  <c r="X609" i="2"/>
  <c r="X637" i="2"/>
  <c r="X427" i="2"/>
  <c r="X451" i="2"/>
  <c r="X498" i="2"/>
  <c r="X500" i="2"/>
  <c r="X415" i="2"/>
  <c r="X638" i="2"/>
  <c r="X201" i="2"/>
  <c r="X464" i="2"/>
  <c r="X277" i="2"/>
  <c r="X181" i="2"/>
  <c r="X492" i="2"/>
  <c r="X501" i="2"/>
  <c r="X601" i="2"/>
  <c r="X639" i="2"/>
  <c r="X465" i="2"/>
  <c r="X543" i="2"/>
  <c r="X534" i="2"/>
  <c r="X597" i="2"/>
  <c r="X640" i="2"/>
  <c r="X641" i="2"/>
  <c r="X600" i="2"/>
  <c r="X570" i="2"/>
  <c r="X583" i="2"/>
  <c r="X503" i="2"/>
  <c r="X164" i="2"/>
  <c r="X612" i="2"/>
  <c r="X378" i="2"/>
  <c r="X550" i="2"/>
  <c r="X610" i="2"/>
  <c r="X554" i="2"/>
  <c r="X613" i="2"/>
  <c r="X611" i="2"/>
  <c r="X509" i="2"/>
  <c r="X605" i="2"/>
  <c r="X556" i="2"/>
  <c r="X484" i="2"/>
  <c r="X584" i="2"/>
  <c r="X328" i="2"/>
  <c r="X576" i="2"/>
  <c r="X604" i="2"/>
  <c r="X524" i="2"/>
  <c r="X642" i="2"/>
  <c r="X619" i="2"/>
  <c r="X533" i="2"/>
  <c r="X422" i="2"/>
  <c r="X560" i="2"/>
  <c r="X551" i="2"/>
  <c r="X358" i="2"/>
  <c r="X643" i="2"/>
  <c r="X599" i="2"/>
  <c r="X644" i="2"/>
  <c r="X381" i="2"/>
  <c r="X593" i="2"/>
  <c r="X223" i="2"/>
  <c r="X215" i="2"/>
  <c r="X615" i="2"/>
  <c r="X587" i="2"/>
  <c r="X645" i="2"/>
  <c r="X579" i="2"/>
  <c r="X468" i="2"/>
  <c r="X585" i="2"/>
  <c r="X578" i="2"/>
  <c r="X400" i="2"/>
  <c r="X418" i="2"/>
  <c r="X646" i="2"/>
  <c r="X620" i="2"/>
  <c r="X607" i="2"/>
  <c r="X647" i="2"/>
  <c r="X648" i="2"/>
  <c r="X621" i="2"/>
  <c r="X60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46B9DA-869D-4BD7-A58F-FDDF560070C3}" keepAlive="1" name="Query - test_nflmodel2021" description="Connection to the 'test_nflmodel2021' query in the workbook." type="5" refreshedVersion="8" background="1" saveData="1">
    <dbPr connection="Provider=Microsoft.Mashup.OleDb.1;Data Source=$Workbook$;Location=test_nflmodel2021;Extended Properties=&quot;&quot;" command="SELECT * FROM [test_nflmodel2021]"/>
  </connection>
</connections>
</file>

<file path=xl/sharedStrings.xml><?xml version="1.0" encoding="utf-8"?>
<sst xmlns="http://schemas.openxmlformats.org/spreadsheetml/2006/main" count="1966" uniqueCount="689">
  <si>
    <t>player</t>
  </si>
  <si>
    <t>team</t>
  </si>
  <si>
    <t>pos</t>
  </si>
  <si>
    <t>carry total</t>
  </si>
  <si>
    <t>target total</t>
  </si>
  <si>
    <t>pass total</t>
  </si>
  <si>
    <t>carry mean</t>
  </si>
  <si>
    <t>target mean</t>
  </si>
  <si>
    <t>pass mean</t>
  </si>
  <si>
    <t>ypc</t>
  </si>
  <si>
    <t>adot</t>
  </si>
  <si>
    <t>adot qb</t>
  </si>
  <si>
    <t>completion pct</t>
  </si>
  <si>
    <t>catch pct</t>
  </si>
  <si>
    <t>RZcatch pct</t>
  </si>
  <si>
    <t>RZcarry mean</t>
  </si>
  <si>
    <t>RZtarget mean</t>
  </si>
  <si>
    <t>RZpass mean</t>
  </si>
  <si>
    <t>total active weeks</t>
  </si>
  <si>
    <t>carry score</t>
  </si>
  <si>
    <t>target score</t>
  </si>
  <si>
    <t>passing score</t>
  </si>
  <si>
    <t>D.Henry</t>
  </si>
  <si>
    <t>TEN</t>
  </si>
  <si>
    <t>RB</t>
  </si>
  <si>
    <t>R.Tannehill</t>
  </si>
  <si>
    <t>QB</t>
  </si>
  <si>
    <t>C.Rogers</t>
  </si>
  <si>
    <t>WR</t>
  </si>
  <si>
    <t>D.Hopkins</t>
  </si>
  <si>
    <t>ARI</t>
  </si>
  <si>
    <t>K.Murray</t>
  </si>
  <si>
    <t>C.Edmonds</t>
  </si>
  <si>
    <t>A.Green</t>
  </si>
  <si>
    <t>C.Kirk</t>
  </si>
  <si>
    <t>R.Moore</t>
  </si>
  <si>
    <t>D.Harris</t>
  </si>
  <si>
    <t>TE</t>
  </si>
  <si>
    <t>J.McNichols</t>
  </si>
  <si>
    <t>A.Hooker</t>
  </si>
  <si>
    <t>FS</t>
  </si>
  <si>
    <t>M.Farley</t>
  </si>
  <si>
    <t>J.Conner</t>
  </si>
  <si>
    <t>A.Brown</t>
  </si>
  <si>
    <t>A.Firkser</t>
  </si>
  <si>
    <t>J.Jones</t>
  </si>
  <si>
    <t>G.Swaim</t>
  </si>
  <si>
    <t>N.Westbrook-Ikhine</t>
  </si>
  <si>
    <t>M.Williams</t>
  </si>
  <si>
    <t>M.Sargent</t>
  </si>
  <si>
    <t>D.Waller</t>
  </si>
  <si>
    <t>LV</t>
  </si>
  <si>
    <t>D.Carr</t>
  </si>
  <si>
    <t>A.Ingold</t>
  </si>
  <si>
    <t>FB</t>
  </si>
  <si>
    <t>M.Mariota</t>
  </si>
  <si>
    <t>K.Drake</t>
  </si>
  <si>
    <t>J.Jacobs</t>
  </si>
  <si>
    <t>H.Renfrow</t>
  </si>
  <si>
    <t>T.Williams</t>
  </si>
  <si>
    <t>BAL</t>
  </si>
  <si>
    <t>L.Jackson</t>
  </si>
  <si>
    <t>S.Watkins</t>
  </si>
  <si>
    <t>M.Andrews</t>
  </si>
  <si>
    <t>T.Cannon</t>
  </si>
  <si>
    <t>M.Brown</t>
  </si>
  <si>
    <t>D.Duvernay</t>
  </si>
  <si>
    <t>L.Murray</t>
  </si>
  <si>
    <t>J.Oliver</t>
  </si>
  <si>
    <t>H.Ruggs</t>
  </si>
  <si>
    <t>Z.Jones</t>
  </si>
  <si>
    <t>B.Edwards</t>
  </si>
  <si>
    <t>P.Ricard</t>
  </si>
  <si>
    <t>W.Snead</t>
  </si>
  <si>
    <t>D.Mooney</t>
  </si>
  <si>
    <t>CHI</t>
  </si>
  <si>
    <t>A.Dalton</t>
  </si>
  <si>
    <t>D.Montgomery</t>
  </si>
  <si>
    <t>D.Williams</t>
  </si>
  <si>
    <t>M.Goodwin</t>
  </si>
  <si>
    <t>J.Fields</t>
  </si>
  <si>
    <t>D.Henderson</t>
  </si>
  <si>
    <t>LA</t>
  </si>
  <si>
    <t>T.Higbee</t>
  </si>
  <si>
    <t>M.Stafford</t>
  </si>
  <si>
    <t>V.Jefferson</t>
  </si>
  <si>
    <t>A.Robinson</t>
  </si>
  <si>
    <t>C.Kmet</t>
  </si>
  <si>
    <t>C.Kupp</t>
  </si>
  <si>
    <t>D.Jackson</t>
  </si>
  <si>
    <t>D.Byrd</t>
  </si>
  <si>
    <t>R.Woods</t>
  </si>
  <si>
    <t>J.Graham</t>
  </si>
  <si>
    <t>S.Michel</t>
  </si>
  <si>
    <t>N.Chubb</t>
  </si>
  <si>
    <t>CLE</t>
  </si>
  <si>
    <t>B.Mayfield</t>
  </si>
  <si>
    <t>A.Hooper</t>
  </si>
  <si>
    <t>A.Janovich</t>
  </si>
  <si>
    <t>A.Schwartz</t>
  </si>
  <si>
    <t>D.Njoku</t>
  </si>
  <si>
    <t>K.Hunt</t>
  </si>
  <si>
    <t>C.Edwards-Helaire</t>
  </si>
  <si>
    <t>KC</t>
  </si>
  <si>
    <t>T.Kelce</t>
  </si>
  <si>
    <t>P.Mahomes</t>
  </si>
  <si>
    <t>T.Hill</t>
  </si>
  <si>
    <t>D.Robinson</t>
  </si>
  <si>
    <t>H.Bryant</t>
  </si>
  <si>
    <t>J.Landry</t>
  </si>
  <si>
    <t>M.Burton</t>
  </si>
  <si>
    <t>M.Hardman</t>
  </si>
  <si>
    <t>B.Pringle</t>
  </si>
  <si>
    <t>M.Remmers</t>
  </si>
  <si>
    <t>T</t>
  </si>
  <si>
    <t>B.Bell</t>
  </si>
  <si>
    <t>Da.Williams</t>
  </si>
  <si>
    <t>J.Gillan</t>
  </si>
  <si>
    <t>P</t>
  </si>
  <si>
    <t>D.Peoples-Jones</t>
  </si>
  <si>
    <t>L.Fournette</t>
  </si>
  <si>
    <t>TB</t>
  </si>
  <si>
    <t>C.Godwin</t>
  </si>
  <si>
    <t>T.Brady</t>
  </si>
  <si>
    <t>A.Cooper</t>
  </si>
  <si>
    <t>DAL</t>
  </si>
  <si>
    <t>D.Prescott</t>
  </si>
  <si>
    <t>E.Elliott</t>
  </si>
  <si>
    <t>D.Schultz</t>
  </si>
  <si>
    <t>C.Lamb</t>
  </si>
  <si>
    <t>R.Jones</t>
  </si>
  <si>
    <t>M.Evans</t>
  </si>
  <si>
    <t>R.Gronkowski</t>
  </si>
  <si>
    <t>T.Pollard</t>
  </si>
  <si>
    <t>M.Gallup</t>
  </si>
  <si>
    <t>B.Jarwin</t>
  </si>
  <si>
    <t>C.Wilson</t>
  </si>
  <si>
    <t>G.Bernard</t>
  </si>
  <si>
    <t>T.Johnson</t>
  </si>
  <si>
    <t>S.Barkley</t>
  </si>
  <si>
    <t>NYG</t>
  </si>
  <si>
    <t>D.Slayton</t>
  </si>
  <si>
    <t>D.Jones</t>
  </si>
  <si>
    <t>K.Toney</t>
  </si>
  <si>
    <t>D.Booker</t>
  </si>
  <si>
    <t>S.Shepard</t>
  </si>
  <si>
    <t>M.Gordon</t>
  </si>
  <si>
    <t>DEN</t>
  </si>
  <si>
    <t>N.Fant</t>
  </si>
  <si>
    <t>T.Bridgewater</t>
  </si>
  <si>
    <t>J.Williams</t>
  </si>
  <si>
    <t>C.Sutton</t>
  </si>
  <si>
    <t>J.Jeudy</t>
  </si>
  <si>
    <t>E.Saubert</t>
  </si>
  <si>
    <t>T.Patrick</t>
  </si>
  <si>
    <t>K.Hamler</t>
  </si>
  <si>
    <t>K.Golladay</t>
  </si>
  <si>
    <t>A.Okwuegbunam</t>
  </si>
  <si>
    <t>E.Penny</t>
  </si>
  <si>
    <t>K.Rudolph</t>
  </si>
  <si>
    <t>G.Brightwell</t>
  </si>
  <si>
    <t>C.Board</t>
  </si>
  <si>
    <t>A.Kamara</t>
  </si>
  <si>
    <t>NO</t>
  </si>
  <si>
    <t>M.Callaway</t>
  </si>
  <si>
    <t>J.Winston</t>
  </si>
  <si>
    <t>A.Trautman</t>
  </si>
  <si>
    <t>A.Jones</t>
  </si>
  <si>
    <t>GB</t>
  </si>
  <si>
    <t>D.Adams</t>
  </si>
  <si>
    <t>Aa.Rodgers</t>
  </si>
  <si>
    <t>M.Valdes-Scantling</t>
  </si>
  <si>
    <t>R.Tonyan</t>
  </si>
  <si>
    <t>T.Jones</t>
  </si>
  <si>
    <t>A.Dillon</t>
  </si>
  <si>
    <t>J.Johnson</t>
  </si>
  <si>
    <t>T.Montgomery</t>
  </si>
  <si>
    <t>A.Lazard</t>
  </si>
  <si>
    <t>M.Lewis</t>
  </si>
  <si>
    <t>C.Hogan</t>
  </si>
  <si>
    <t>K.Hill</t>
  </si>
  <si>
    <t>Am.Rodgers</t>
  </si>
  <si>
    <t>J.Love</t>
  </si>
  <si>
    <t>M.Taylor</t>
  </si>
  <si>
    <t>R.Cobb</t>
  </si>
  <si>
    <t>M.Ingram</t>
  </si>
  <si>
    <t>HOU</t>
  </si>
  <si>
    <t>B.Cooks</t>
  </si>
  <si>
    <t>Ty.Taylor</t>
  </si>
  <si>
    <t>N.Collins</t>
  </si>
  <si>
    <t>T.Lawrence</t>
  </si>
  <si>
    <t>JAX</t>
  </si>
  <si>
    <t>D.Chark</t>
  </si>
  <si>
    <t>L.Shenault</t>
  </si>
  <si>
    <t>P.Brown</t>
  </si>
  <si>
    <t>D.Amendola</t>
  </si>
  <si>
    <t>D.Johnson</t>
  </si>
  <si>
    <t>P.Lindsay</t>
  </si>
  <si>
    <t>M.Jones</t>
  </si>
  <si>
    <t>J.O'Shaughnessy</t>
  </si>
  <si>
    <t>C.Conley</t>
  </si>
  <si>
    <t>C.Hyde</t>
  </si>
  <si>
    <t>J.Robinson</t>
  </si>
  <si>
    <t>C.Manhertz</t>
  </si>
  <si>
    <t>R.Burkhead</t>
  </si>
  <si>
    <t>D.Smith</t>
  </si>
  <si>
    <t>J.Akins</t>
  </si>
  <si>
    <t>J.Guyton</t>
  </si>
  <si>
    <t>LAC</t>
  </si>
  <si>
    <t>J.Herbert</t>
  </si>
  <si>
    <t>J.Cook</t>
  </si>
  <si>
    <t>A.Ekeler</t>
  </si>
  <si>
    <t>L.Rountree</t>
  </si>
  <si>
    <t>K.Allen</t>
  </si>
  <si>
    <t>A.Gibson</t>
  </si>
  <si>
    <t>WAS</t>
  </si>
  <si>
    <t>R.Fitzpatrick</t>
  </si>
  <si>
    <t>D.Brown</t>
  </si>
  <si>
    <t>J.Jackson</t>
  </si>
  <si>
    <t>A.Humphries</t>
  </si>
  <si>
    <t>J.McKissic</t>
  </si>
  <si>
    <t>T.Heinicke</t>
  </si>
  <si>
    <t>S.Anderson</t>
  </si>
  <si>
    <t>G.Nabers</t>
  </si>
  <si>
    <t>J.Palmer</t>
  </si>
  <si>
    <t>L.Thomas</t>
  </si>
  <si>
    <t>T.McLaurin</t>
  </si>
  <si>
    <t>C.Sims</t>
  </si>
  <si>
    <t>D.Parham</t>
  </si>
  <si>
    <t>J.Patterson</t>
  </si>
  <si>
    <t>NE</t>
  </si>
  <si>
    <t>J.Smith</t>
  </si>
  <si>
    <t>J.White</t>
  </si>
  <si>
    <t>J.Waddle</t>
  </si>
  <si>
    <t>MIA</t>
  </si>
  <si>
    <t>T.Tagovailoa</t>
  </si>
  <si>
    <t>M.Gaskin</t>
  </si>
  <si>
    <t>D.Smythe</t>
  </si>
  <si>
    <t>S.Ahmed</t>
  </si>
  <si>
    <t>N.Agholor</t>
  </si>
  <si>
    <t>R.Stevenson</t>
  </si>
  <si>
    <t>J.Meyers</t>
  </si>
  <si>
    <t>M.Gesicki</t>
  </si>
  <si>
    <t>D.Parker</t>
  </si>
  <si>
    <t>J.Brissett</t>
  </si>
  <si>
    <t>A.Wilson</t>
  </si>
  <si>
    <t>H.Henry</t>
  </si>
  <si>
    <t>K.Bourne</t>
  </si>
  <si>
    <t>B.Bolden</t>
  </si>
  <si>
    <t>D.Cook</t>
  </si>
  <si>
    <t>MIN</t>
  </si>
  <si>
    <t>K.Cousins</t>
  </si>
  <si>
    <t>T.Conklin</t>
  </si>
  <si>
    <t>A.Thielen</t>
  </si>
  <si>
    <t>J.Jefferson</t>
  </si>
  <si>
    <t>D.Westbrook</t>
  </si>
  <si>
    <t>J.Mixon</t>
  </si>
  <si>
    <t>CIN</t>
  </si>
  <si>
    <t>J.Burrow</t>
  </si>
  <si>
    <t>J.Chase</t>
  </si>
  <si>
    <t>T.Boyd</t>
  </si>
  <si>
    <t>C.Uzomah</t>
  </si>
  <si>
    <t>S.Perine</t>
  </si>
  <si>
    <t>T.Higgins</t>
  </si>
  <si>
    <t>A.Mattison</t>
  </si>
  <si>
    <t>K.Osborn</t>
  </si>
  <si>
    <t>A.Abdullah</t>
  </si>
  <si>
    <t>M.Thomas</t>
  </si>
  <si>
    <t>C.Herndon</t>
  </si>
  <si>
    <t>C.Ham</t>
  </si>
  <si>
    <t>T.Coleman</t>
  </si>
  <si>
    <t>NYJ</t>
  </si>
  <si>
    <t>R.Griffin</t>
  </si>
  <si>
    <t>Z.Wilson</t>
  </si>
  <si>
    <t>Mi.Carter</t>
  </si>
  <si>
    <t>C.McCaffrey</t>
  </si>
  <si>
    <t>CAR</t>
  </si>
  <si>
    <t>S.Darnold</t>
  </si>
  <si>
    <t>T.Marshall</t>
  </si>
  <si>
    <t>C.Davis</t>
  </si>
  <si>
    <t>Dj.Moore</t>
  </si>
  <si>
    <t>D.Arnold</t>
  </si>
  <si>
    <t>E.Moore</t>
  </si>
  <si>
    <t>I.Thomas</t>
  </si>
  <si>
    <t>T.Kroft</t>
  </si>
  <si>
    <t>R.Anderson</t>
  </si>
  <si>
    <t>B.Berrios</t>
  </si>
  <si>
    <t>C.Hubbard</t>
  </si>
  <si>
    <t>D.Mims</t>
  </si>
  <si>
    <t>C.Ridley</t>
  </si>
  <si>
    <t>ATL</t>
  </si>
  <si>
    <t>M.Ryan</t>
  </si>
  <si>
    <t>M.Davis</t>
  </si>
  <si>
    <t>C.Patterson</t>
  </si>
  <si>
    <t>K.Pitts</t>
  </si>
  <si>
    <t>H.Hurst</t>
  </si>
  <si>
    <t>R.Gage</t>
  </si>
  <si>
    <t>Q.Watkins</t>
  </si>
  <si>
    <t>PHI</t>
  </si>
  <si>
    <t>J.Hurts</t>
  </si>
  <si>
    <t>M.Sanders</t>
  </si>
  <si>
    <t>K.Smith</t>
  </si>
  <si>
    <t>D.Goedert</t>
  </si>
  <si>
    <t>Z.Ertz</t>
  </si>
  <si>
    <t>J.Reagor</t>
  </si>
  <si>
    <t>K.Gainwell</t>
  </si>
  <si>
    <t>C.Beasley</t>
  </si>
  <si>
    <t>BUF</t>
  </si>
  <si>
    <t>J.Allen</t>
  </si>
  <si>
    <t>S.Diggs</t>
  </si>
  <si>
    <t>N.Harris</t>
  </si>
  <si>
    <t>PIT</t>
  </si>
  <si>
    <t>B.Roethlisberger</t>
  </si>
  <si>
    <t>D.Singletary</t>
  </si>
  <si>
    <t>D.Knox</t>
  </si>
  <si>
    <t>E.Sanders</t>
  </si>
  <si>
    <t>C.Claypool</t>
  </si>
  <si>
    <t>J.Smith-Schuster</t>
  </si>
  <si>
    <t>J.Washington</t>
  </si>
  <si>
    <t>I.McKenzie</t>
  </si>
  <si>
    <t>G.Davis</t>
  </si>
  <si>
    <t>E.Ebron</t>
  </si>
  <si>
    <t>M.Breida</t>
  </si>
  <si>
    <t>P.Freiermuth</t>
  </si>
  <si>
    <t>Z.Gentry</t>
  </si>
  <si>
    <t>J.Taylor</t>
  </si>
  <si>
    <t>IND</t>
  </si>
  <si>
    <t>J.Doyle</t>
  </si>
  <si>
    <t>C.Wentz</t>
  </si>
  <si>
    <t>M.Strachan</t>
  </si>
  <si>
    <t>Z.Pascal</t>
  </si>
  <si>
    <t>N.Hines</t>
  </si>
  <si>
    <t>C.Carson</t>
  </si>
  <si>
    <t>SEA</t>
  </si>
  <si>
    <t>R.Wilson</t>
  </si>
  <si>
    <t>R.Penny</t>
  </si>
  <si>
    <t>T.Lockett</t>
  </si>
  <si>
    <t>G.Everett</t>
  </si>
  <si>
    <t>W.Dissly</t>
  </si>
  <si>
    <t>P.Campbell</t>
  </si>
  <si>
    <t>M.Pittman</t>
  </si>
  <si>
    <t>F.Swain</t>
  </si>
  <si>
    <t>M.Alie-Cox</t>
  </si>
  <si>
    <t>D.Eskridge</t>
  </si>
  <si>
    <t>D.Metcalf</t>
  </si>
  <si>
    <t>D.Dallas</t>
  </si>
  <si>
    <t>DET</t>
  </si>
  <si>
    <t>T.Hockenson</t>
  </si>
  <si>
    <t>J.Goff</t>
  </si>
  <si>
    <t>J.Garoppolo</t>
  </si>
  <si>
    <t>SF</t>
  </si>
  <si>
    <t>D.Swift</t>
  </si>
  <si>
    <t>K.Raymond</t>
  </si>
  <si>
    <t>A.St. Brown</t>
  </si>
  <si>
    <t>R.Mostert</t>
  </si>
  <si>
    <t>G.Kittle</t>
  </si>
  <si>
    <t>T.Lance</t>
  </si>
  <si>
    <t>E.Mitchell</t>
  </si>
  <si>
    <t>M.Sanu</t>
  </si>
  <si>
    <t>T.Sherfield</t>
  </si>
  <si>
    <t>D.Samuel</t>
  </si>
  <si>
    <t>D.Fells</t>
  </si>
  <si>
    <t>K.Juszczyk</t>
  </si>
  <si>
    <t>J.Hasty</t>
  </si>
  <si>
    <t>J.Cabinda</t>
  </si>
  <si>
    <t>Q.Cephus</t>
  </si>
  <si>
    <t>T.Benson</t>
  </si>
  <si>
    <t>O.Zaccheaus</t>
  </si>
  <si>
    <t>L.Smith</t>
  </si>
  <si>
    <t>T.Sharpe</t>
  </si>
  <si>
    <t>O.Howard</t>
  </si>
  <si>
    <t>C.Blake</t>
  </si>
  <si>
    <t>C.Brate</t>
  </si>
  <si>
    <t>P.Hesse</t>
  </si>
  <si>
    <t>J.Rosen</t>
  </si>
  <si>
    <t>B.Gabbert</t>
  </si>
  <si>
    <t>Z.Moss</t>
  </si>
  <si>
    <t>J.Grant</t>
  </si>
  <si>
    <t>P.Williams</t>
  </si>
  <si>
    <t>C.Carter</t>
  </si>
  <si>
    <t>R.Gilliam</t>
  </si>
  <si>
    <t>J.Kumerow</t>
  </si>
  <si>
    <t>M.Trubisky</t>
  </si>
  <si>
    <t>C.Evans</t>
  </si>
  <si>
    <t>L.Treadwell</t>
  </si>
  <si>
    <t>K.Hinton</t>
  </si>
  <si>
    <t>L.Farrell</t>
  </si>
  <si>
    <t>E.St. Brown</t>
  </si>
  <si>
    <t>R.Higgins</t>
  </si>
  <si>
    <t>D.Mills</t>
  </si>
  <si>
    <t>D.Felton</t>
  </si>
  <si>
    <t>A.Roberts</t>
  </si>
  <si>
    <t>D.Freeman</t>
  </si>
  <si>
    <t>J.Fortson</t>
  </si>
  <si>
    <t>J.McKinnon</t>
  </si>
  <si>
    <t>A.Dulin</t>
  </si>
  <si>
    <t>M.Mack</t>
  </si>
  <si>
    <t>J.Hekker</t>
  </si>
  <si>
    <t>J.Eason</t>
  </si>
  <si>
    <t>F.Moreau</t>
  </si>
  <si>
    <t>D.Carrier</t>
  </si>
  <si>
    <t>P.Barber</t>
  </si>
  <si>
    <t>B.Snell</t>
  </si>
  <si>
    <t>B.Zylstra</t>
  </si>
  <si>
    <t>L.Humphrey</t>
  </si>
  <si>
    <t>D.Carter</t>
  </si>
  <si>
    <t>R.Seals-Jones</t>
  </si>
  <si>
    <t>B.Aiyuk</t>
  </si>
  <si>
    <t>G.Ward</t>
  </si>
  <si>
    <t>J.Jennings</t>
  </si>
  <si>
    <t>T.Sermon</t>
  </si>
  <si>
    <t>T.Hudson</t>
  </si>
  <si>
    <t>T.Homer</t>
  </si>
  <si>
    <t>A.Collins</t>
  </si>
  <si>
    <t>M.Pruitt</t>
  </si>
  <si>
    <t>J.Hollister</t>
  </si>
  <si>
    <t>P.Dorsett</t>
  </si>
  <si>
    <t>E.Engram</t>
  </si>
  <si>
    <t>C.Johnson</t>
  </si>
  <si>
    <t>J.Proche</t>
  </si>
  <si>
    <t>K.Hodge</t>
  </si>
  <si>
    <t>A.Miller</t>
  </si>
  <si>
    <t>R.Freeman</t>
  </si>
  <si>
    <t>A.Erickson</t>
  </si>
  <si>
    <t>T.Tremble</t>
  </si>
  <si>
    <t>O.Beckham</t>
  </si>
  <si>
    <t>C.Keenum</t>
  </si>
  <si>
    <t>D.Watt</t>
  </si>
  <si>
    <t>A.Tate</t>
  </si>
  <si>
    <t>R.McCloud</t>
  </si>
  <si>
    <t>C.White</t>
  </si>
  <si>
    <t>J.Deguara</t>
  </si>
  <si>
    <t>C.Batson</t>
  </si>
  <si>
    <t>R.McMath</t>
  </si>
  <si>
    <t>M.Kemp</t>
  </si>
  <si>
    <t>N.Gray</t>
  </si>
  <si>
    <t>W.Fuller</t>
  </si>
  <si>
    <t>K.Stills</t>
  </si>
  <si>
    <t>A.Armah</t>
  </si>
  <si>
    <t>D.Spencer</t>
  </si>
  <si>
    <t>K.Cole</t>
  </si>
  <si>
    <t>D.Crockett</t>
  </si>
  <si>
    <t>N.Brown</t>
  </si>
  <si>
    <t>C.Clement</t>
  </si>
  <si>
    <t>B.Scott</t>
  </si>
  <si>
    <t>P.Hart</t>
  </si>
  <si>
    <t>J.Funk</t>
  </si>
  <si>
    <t>S.Miller</t>
  </si>
  <si>
    <t>J.Darden</t>
  </si>
  <si>
    <t>T.Sweeney</t>
  </si>
  <si>
    <t>J.Mundt</t>
  </si>
  <si>
    <t>C.McCoy</t>
  </si>
  <si>
    <t>L.Bell</t>
  </si>
  <si>
    <t>D.Lock</t>
  </si>
  <si>
    <t>R.Smith</t>
  </si>
  <si>
    <t>K.Herbert</t>
  </si>
  <si>
    <t>A.Shaheen</t>
  </si>
  <si>
    <t>K.Granson</t>
  </si>
  <si>
    <t>J.Agnew</t>
  </si>
  <si>
    <t>T.Austin</t>
  </si>
  <si>
    <t>D.Ogunbowale</t>
  </si>
  <si>
    <t>T.Irwin</t>
  </si>
  <si>
    <t>T.Campbell</t>
  </si>
  <si>
    <t>CB</t>
  </si>
  <si>
    <t>T.Long</t>
  </si>
  <si>
    <t>J.Ross</t>
  </si>
  <si>
    <t>D.Washington</t>
  </si>
  <si>
    <t>R.Dwelley</t>
  </si>
  <si>
    <t>J.Patrick</t>
  </si>
  <si>
    <t>C.McElroy</t>
  </si>
  <si>
    <t>N.Harry</t>
  </si>
  <si>
    <t>J.Reynolds</t>
  </si>
  <si>
    <t>J.Crowder</t>
  </si>
  <si>
    <t>T.Wesco</t>
  </si>
  <si>
    <t>F.Franks</t>
  </si>
  <si>
    <t>C.Samuel</t>
  </si>
  <si>
    <t>W.Gallman</t>
  </si>
  <si>
    <t>J.Gordon</t>
  </si>
  <si>
    <t>J.Horsted</t>
  </si>
  <si>
    <t>J.Richard</t>
  </si>
  <si>
    <t>N.Peterman</t>
  </si>
  <si>
    <t>J.Kelley</t>
  </si>
  <si>
    <t>K.Ballage</t>
  </si>
  <si>
    <t>D.Moore</t>
  </si>
  <si>
    <t>B.Ellefson</t>
  </si>
  <si>
    <t>D.Sample</t>
  </si>
  <si>
    <t>C.Parkinson</t>
  </si>
  <si>
    <t>G.Smith</t>
  </si>
  <si>
    <t>M.Hollins</t>
  </si>
  <si>
    <t>I.Ford</t>
  </si>
  <si>
    <t>C.Moore</t>
  </si>
  <si>
    <t>A.Auclair</t>
  </si>
  <si>
    <t>D.Milne</t>
  </si>
  <si>
    <t>M.Glennon</t>
  </si>
  <si>
    <t>T.Benjamin</t>
  </si>
  <si>
    <t>C.Woerner</t>
  </si>
  <si>
    <t>M.Johnson</t>
  </si>
  <si>
    <t>D.Daniels</t>
  </si>
  <si>
    <t>J.Stanton</t>
  </si>
  <si>
    <t>J.Ward</t>
  </si>
  <si>
    <t>T.Kennedy</t>
  </si>
  <si>
    <t>B.Allen</t>
  </si>
  <si>
    <t>M.Turner</t>
  </si>
  <si>
    <t>T.Hilton</t>
  </si>
  <si>
    <t>J.Bates</t>
  </si>
  <si>
    <t>D.Pettis</t>
  </si>
  <si>
    <t>J.Wolford</t>
  </si>
  <si>
    <t>R.Bateman</t>
  </si>
  <si>
    <t>M.Boykin</t>
  </si>
  <si>
    <t>T.Huntley</t>
  </si>
  <si>
    <t>M.Boone</t>
  </si>
  <si>
    <t>H.Long</t>
  </si>
  <si>
    <t>S.Smith</t>
  </si>
  <si>
    <t>D.Sills</t>
  </si>
  <si>
    <t>K.Kirkwood</t>
  </si>
  <si>
    <t>C.Thompson</t>
  </si>
  <si>
    <t>P.Walker</t>
  </si>
  <si>
    <t>J.James</t>
  </si>
  <si>
    <t>K.Vaughn</t>
  </si>
  <si>
    <t>D.Yelder</t>
  </si>
  <si>
    <t>R.Nall</t>
  </si>
  <si>
    <t>J.Brown</t>
  </si>
  <si>
    <t>J.Kelly</t>
  </si>
  <si>
    <t>T.Cleveland</t>
  </si>
  <si>
    <t>B.Price</t>
  </si>
  <si>
    <t>J.Fox</t>
  </si>
  <si>
    <t>G.Allison</t>
  </si>
  <si>
    <t>E.Benjamin</t>
  </si>
  <si>
    <t>K.Coutee</t>
  </si>
  <si>
    <t>D.Evans</t>
  </si>
  <si>
    <t>C.Henne</t>
  </si>
  <si>
    <t>D.Gore</t>
  </si>
  <si>
    <t>L.Woodside</t>
  </si>
  <si>
    <t>T.Smith</t>
  </si>
  <si>
    <t>D.Ozigbo</t>
  </si>
  <si>
    <t>K.White</t>
  </si>
  <si>
    <t>M.White</t>
  </si>
  <si>
    <t>B.Hoyer</t>
  </si>
  <si>
    <t>G.Olszewski</t>
  </si>
  <si>
    <t>L.Perine</t>
  </si>
  <si>
    <t>C.Rush</t>
  </si>
  <si>
    <t>L.Stocker</t>
  </si>
  <si>
    <t>I.Smith-Marsette</t>
  </si>
  <si>
    <t>J.Winfree</t>
  </si>
  <si>
    <t>A.Wesley</t>
  </si>
  <si>
    <t>B.Jordan</t>
  </si>
  <si>
    <t>S.Phillips</t>
  </si>
  <si>
    <t>B.Skowronek</t>
  </si>
  <si>
    <t>B.Howell</t>
  </si>
  <si>
    <t>P.Laird</t>
  </si>
  <si>
    <t>J.Howard</t>
  </si>
  <si>
    <t>G.Igwebuike</t>
  </si>
  <si>
    <t>G.Minshew</t>
  </si>
  <si>
    <t>J.Stoll</t>
  </si>
  <si>
    <t>D.Blough</t>
  </si>
  <si>
    <t>A.McFarland</t>
  </si>
  <si>
    <t>C.Boswell</t>
  </si>
  <si>
    <t>K</t>
  </si>
  <si>
    <t>G.Griffin</t>
  </si>
  <si>
    <t>T.Siemian</t>
  </si>
  <si>
    <t>C.Grayson</t>
  </si>
  <si>
    <t>C.Streveler</t>
  </si>
  <si>
    <t>C.Beathard</t>
  </si>
  <si>
    <t>K.Rader</t>
  </si>
  <si>
    <t>S.McKeon</t>
  </si>
  <si>
    <t>D.Dafney</t>
  </si>
  <si>
    <t>K.Merritt</t>
  </si>
  <si>
    <t>K.Nwangwu</t>
  </si>
  <si>
    <t>E.Tomlinson</t>
  </si>
  <si>
    <t>S.Ehlinger</t>
  </si>
  <si>
    <t>D.Pinter</t>
  </si>
  <si>
    <t>G</t>
  </si>
  <si>
    <t>D.Patmon</t>
  </si>
  <si>
    <t>A.Peterson</t>
  </si>
  <si>
    <t>D.Foreman</t>
  </si>
  <si>
    <t>F.Darby</t>
  </si>
  <si>
    <t>J.Flacco</t>
  </si>
  <si>
    <t>D.Webb</t>
  </si>
  <si>
    <t>C.Newton</t>
  </si>
  <si>
    <t>M.Rudolph</t>
  </si>
  <si>
    <t>B.Wright</t>
  </si>
  <si>
    <t>T.Townsend</t>
  </si>
  <si>
    <t>J.Wilson</t>
  </si>
  <si>
    <t>K.Blanton</t>
  </si>
  <si>
    <t>D.Fitzpatrick</t>
  </si>
  <si>
    <t>T.Davis</t>
  </si>
  <si>
    <t>P.Taylor</t>
  </si>
  <si>
    <t>N.Boyle</t>
  </si>
  <si>
    <t>S.Morgan</t>
  </si>
  <si>
    <t>T.Boyle</t>
  </si>
  <si>
    <t>J.Bradley</t>
  </si>
  <si>
    <t>D.Hilliard</t>
  </si>
  <si>
    <t>De.Jackson</t>
  </si>
  <si>
    <t>N.Bawden</t>
  </si>
  <si>
    <t>Q.Ollison</t>
  </si>
  <si>
    <t>T.Jackson</t>
  </si>
  <si>
    <t>J.Arcega-Whiteside</t>
  </si>
  <si>
    <t>N.Vannett</t>
  </si>
  <si>
    <t>A.Thomas</t>
  </si>
  <si>
    <t>B.Perriman</t>
  </si>
  <si>
    <t>C.Myarick</t>
  </si>
  <si>
    <t>T.McKitty</t>
  </si>
  <si>
    <t>A.Prentice</t>
  </si>
  <si>
    <t>B.Gillikin</t>
  </si>
  <si>
    <t>S.Chandler</t>
  </si>
  <si>
    <t>SS</t>
  </si>
  <si>
    <t>I.Coulter</t>
  </si>
  <si>
    <t>T.Wallace</t>
  </si>
  <si>
    <t>D.Bradwell</t>
  </si>
  <si>
    <t>D.Helm</t>
  </si>
  <si>
    <t>A.Walter</t>
  </si>
  <si>
    <t>P.Cooper</t>
  </si>
  <si>
    <t>C.Hollister</t>
  </si>
  <si>
    <t>K.Blasingame</t>
  </si>
  <si>
    <t>R.Adams</t>
  </si>
  <si>
    <t>A.Lee</t>
  </si>
  <si>
    <t>N.McCrary</t>
  </si>
  <si>
    <t>D.Davis</t>
  </si>
  <si>
    <t>J.Samuels</t>
  </si>
  <si>
    <t>J.Mickens</t>
  </si>
  <si>
    <t>K.Yeboah</t>
  </si>
  <si>
    <t>W.Smallwood</t>
  </si>
  <si>
    <t>K.Benkert</t>
  </si>
  <si>
    <t>J.Hardy</t>
  </si>
  <si>
    <t>C.Reynolds</t>
  </si>
  <si>
    <t>S.Zylstra</t>
  </si>
  <si>
    <t>T.Decker</t>
  </si>
  <si>
    <t>D.Leavitt</t>
  </si>
  <si>
    <t>T.Ragas</t>
  </si>
  <si>
    <t>V.Smith</t>
  </si>
  <si>
    <t>E.Winston</t>
  </si>
  <si>
    <t>K.Crossen</t>
  </si>
  <si>
    <t>R.Dixon</t>
  </si>
  <si>
    <t>C.Daniel</t>
  </si>
  <si>
    <t>N.Bellore</t>
  </si>
  <si>
    <t>ILB</t>
  </si>
  <si>
    <t>A.Isabella</t>
  </si>
  <si>
    <t>G.Ricci</t>
  </si>
  <si>
    <t>J.Sprinkle</t>
  </si>
  <si>
    <t>J.Fromm</t>
  </si>
  <si>
    <t>N.Mullens</t>
  </si>
  <si>
    <t>D.Newsome</t>
  </si>
  <si>
    <t>C.Wilkins</t>
  </si>
  <si>
    <t>DT</t>
  </si>
  <si>
    <t>C.Fejedelem</t>
  </si>
  <si>
    <t>B.Hopkins</t>
  </si>
  <si>
    <t>G.Gilbert</t>
  </si>
  <si>
    <t>N.Foles</t>
  </si>
  <si>
    <t>M.Hall</t>
  </si>
  <si>
    <t>A.Wingard</t>
  </si>
  <si>
    <t>B.Mann</t>
  </si>
  <si>
    <t>C.McDermott</t>
  </si>
  <si>
    <t>N.Cottrell</t>
  </si>
  <si>
    <t>J.Moore</t>
  </si>
  <si>
    <t>M.Ffrench</t>
  </si>
  <si>
    <t>E.Wolf</t>
  </si>
  <si>
    <t>I.Book</t>
  </si>
  <si>
    <t>T.Lewis</t>
  </si>
  <si>
    <t>L.Johnson</t>
  </si>
  <si>
    <t>R.Bonnafon</t>
  </si>
  <si>
    <t>S.Sullivan</t>
  </si>
  <si>
    <t>T.Steele</t>
  </si>
  <si>
    <t>G.Dortch</t>
  </si>
  <si>
    <t>C.Banjo</t>
  </si>
  <si>
    <t>D.Dawkins</t>
  </si>
  <si>
    <t>B.Rypien</t>
  </si>
  <si>
    <t>S.Williams</t>
  </si>
  <si>
    <t>M.Nelson</t>
  </si>
  <si>
    <t>K.Wilkerson</t>
  </si>
  <si>
    <t>R.Armstead</t>
  </si>
  <si>
    <t>S.Mannion</t>
  </si>
  <si>
    <t>G.Bradbury</t>
  </si>
  <si>
    <t>C</t>
  </si>
  <si>
    <t>K.Mond</t>
  </si>
  <si>
    <t>C.Saunders</t>
  </si>
  <si>
    <t>K.Barner</t>
  </si>
  <si>
    <t>M.Wilcox</t>
  </si>
  <si>
    <t>T.Taylor</t>
  </si>
  <si>
    <t>R.Rodgers</t>
  </si>
  <si>
    <t>J.Huntley</t>
  </si>
  <si>
    <t>I.Smith</t>
  </si>
  <si>
    <t>M.Palardy</t>
  </si>
  <si>
    <t>T.Black</t>
  </si>
  <si>
    <t>S.Koch</t>
  </si>
  <si>
    <t>C.Akers</t>
  </si>
  <si>
    <t>A.Bachman</t>
  </si>
  <si>
    <t>player, team</t>
  </si>
  <si>
    <t>player score</t>
  </si>
  <si>
    <t>RZ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</si>
</sst>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8247A1-1133-4A9A-86F6-EE0C6D8960A9}" autoFormatId="16" applyNumberFormats="0" applyBorderFormats="0" applyFontFormats="0" applyPatternFormats="0" applyAlignmentFormats="0" applyWidthHeightFormats="0">
  <queryTableRefresh nextId="27" unboundColumnsRight="3">
    <queryTableFields count="25">
      <queryTableField id="1" name="player" tableColumnId="1"/>
      <queryTableField id="2" name="team" tableColumnId="2"/>
      <queryTableField id="3" name="pos" tableColumnId="3"/>
      <queryTableField id="4" name="carry total" tableColumnId="4"/>
      <queryTableField id="5" name="target total" tableColumnId="5"/>
      <queryTableField id="6" name="pass total" tableColumnId="6"/>
      <queryTableField id="7" name="carry mean" tableColumnId="7"/>
      <queryTableField id="8" name="target mean" tableColumnId="8"/>
      <queryTableField id="9" name="pass mean" tableColumnId="9"/>
      <queryTableField id="10" name="ypc" tableColumnId="10"/>
      <queryTableField id="11" name="adot" tableColumnId="11"/>
      <queryTableField id="12" name="adot qb" tableColumnId="12"/>
      <queryTableField id="13" name="completion pct" tableColumnId="13"/>
      <queryTableField id="14" name="catch pct" tableColumnId="14"/>
      <queryTableField id="15" name="RZcatch pct" tableColumnId="15"/>
      <queryTableField id="16" name="RZcarry mean" tableColumnId="16"/>
      <queryTableField id="17" name="RZtarget mean" tableColumnId="17"/>
      <queryTableField id="18" name="RZpass mean" tableColumnId="18"/>
      <queryTableField id="19" name="total active weeks" tableColumnId="19"/>
      <queryTableField id="20" name="carry score" tableColumnId="20"/>
      <queryTableField id="21" name="target score" tableColumnId="21"/>
      <queryTableField id="22" name="passing score" tableColumnId="22"/>
      <queryTableField id="26" dataBound="0" tableColumnId="25"/>
      <queryTableField id="24" dataBound="0" tableColumnId="24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81352-F996-4326-BCB2-6307E330D2DA}" name="Table_test_nflmodel2021" displayName="Table_test_nflmodel2021" ref="A1:Y648" tableType="queryTable" totalsRowShown="0">
  <autoFilter ref="A1:Y648" xr:uid="{7DA81352-F996-4326-BCB2-6307E330D2DA}">
    <filterColumn colId="2">
      <filters>
        <filter val="RB"/>
        <filter val="TE"/>
        <filter val="WR"/>
      </filters>
    </filterColumn>
  </autoFilter>
  <sortState xmlns:xlrd2="http://schemas.microsoft.com/office/spreadsheetml/2017/richdata2" ref="A79:Y603">
    <sortCondition descending="1" ref="Y1:Y648"/>
  </sortState>
  <tableColumns count="25">
    <tableColumn id="1" xr3:uid="{91BB5405-4969-46D6-A233-777540959B17}" uniqueName="1" name="player" queryTableFieldId="1" dataDxfId="5"/>
    <tableColumn id="2" xr3:uid="{A86D6131-758D-4552-9ECB-D4A605D933CA}" uniqueName="2" name="team" queryTableFieldId="2" dataDxfId="4"/>
    <tableColumn id="3" xr3:uid="{9B1BC77F-CA90-4CCA-A19A-EDBE62526623}" uniqueName="3" name="pos" queryTableFieldId="3" dataDxfId="3"/>
    <tableColumn id="4" xr3:uid="{FC23D8B9-FDD3-4D78-86F8-E98D4875DF07}" uniqueName="4" name="carry total" queryTableFieldId="4"/>
    <tableColumn id="5" xr3:uid="{C4C48CE0-D5AF-4E39-ACBB-189C223E6260}" uniqueName="5" name="target total" queryTableFieldId="5"/>
    <tableColumn id="6" xr3:uid="{709D6967-421A-4FAB-8A83-E68E09632266}" uniqueName="6" name="pass total" queryTableFieldId="6"/>
    <tableColumn id="7" xr3:uid="{7B9D8111-19A3-42AB-B9EB-DE40CE86D968}" uniqueName="7" name="carry mean" queryTableFieldId="7"/>
    <tableColumn id="8" xr3:uid="{06FB5F42-46D8-424C-9CB7-A3685F04C749}" uniqueName="8" name="target mean" queryTableFieldId="8"/>
    <tableColumn id="9" xr3:uid="{B2CE595B-E0A7-4198-9F03-97BEF1C5B381}" uniqueName="9" name="pass mean" queryTableFieldId="9"/>
    <tableColumn id="10" xr3:uid="{0DC02457-3935-4A0A-ADB3-9B58A571C811}" uniqueName="10" name="ypc" queryTableFieldId="10"/>
    <tableColumn id="11" xr3:uid="{72A15579-A199-48C3-A4DD-AE948963C4BF}" uniqueName="11" name="adot" queryTableFieldId="11"/>
    <tableColumn id="12" xr3:uid="{CDA3DEF0-CE98-4E54-95FF-0B7250BA136F}" uniqueName="12" name="adot qb" queryTableFieldId="12"/>
    <tableColumn id="13" xr3:uid="{EE2DECD2-04E2-4313-9CFF-FE5D55F0CCCD}" uniqueName="13" name="completion pct" queryTableFieldId="13"/>
    <tableColumn id="14" xr3:uid="{8083B667-4800-47F9-BA14-C40F7BE8BBBD}" uniqueName="14" name="catch pct" queryTableFieldId="14"/>
    <tableColumn id="15" xr3:uid="{A6F9704A-9BE0-4F41-B310-FC6E8FA5AE74}" uniqueName="15" name="RZcatch pct" queryTableFieldId="15"/>
    <tableColumn id="16" xr3:uid="{127B6409-C2FA-4F9B-9395-47BDD190B530}" uniqueName="16" name="RZcarry mean" queryTableFieldId="16"/>
    <tableColumn id="17" xr3:uid="{26627027-05EA-488D-AD2A-F3EA3A875E57}" uniqueName="17" name="RZtarget mean" queryTableFieldId="17"/>
    <tableColumn id="18" xr3:uid="{7DFDE41F-5B0F-42DE-88BD-43B1E8412DAE}" uniqueName="18" name="RZpass mean" queryTableFieldId="18"/>
    <tableColumn id="19" xr3:uid="{7C851E63-BE13-4213-B13C-5CA0EDD28326}" uniqueName="19" name="total active weeks" queryTableFieldId="19"/>
    <tableColumn id="20" xr3:uid="{48010368-7425-4449-8368-D63ACEDE2EC4}" uniqueName="20" name="carry score" queryTableFieldId="20"/>
    <tableColumn id="21" xr3:uid="{233E257A-3FE2-4D51-83C3-2C894F7B73E9}" uniqueName="21" name="target score" queryTableFieldId="21"/>
    <tableColumn id="22" xr3:uid="{0CB1A5E0-B64A-40A8-80E1-FEF9FC43FEFD}" uniqueName="22" name="passing score" queryTableFieldId="22"/>
    <tableColumn id="25" xr3:uid="{BE1D5DE1-2ACC-402A-9911-9C6AF8052AC2}" uniqueName="25" name="RZ opp" queryTableFieldId="26" dataDxfId="2">
      <calculatedColumnFormula>Table_test_nflmodel2021[[#This Row],[RZcarry mean]]+Table_test_nflmodel2021[[#This Row],[RZtarget mean]]+Table_test_nflmodel2021[[#This Row],[RZpass mean]]</calculatedColumnFormula>
    </tableColumn>
    <tableColumn id="24" xr3:uid="{C14E22A4-6E90-4159-A9AC-36C00817F148}" uniqueName="24" name="player, team" queryTableFieldId="24" dataDxfId="1">
      <calculatedColumnFormula>_xlfn.CONCAT(Table_test_nflmodel2021[[#This Row],[player]],", ",Table_test_nflmodel2021[[#This Row],[team]])</calculatedColumnFormula>
    </tableColumn>
    <tableColumn id="23" xr3:uid="{354417CE-D077-482D-BA8A-B6A23EBE1862}" uniqueName="23" name="player score" queryTableFieldId="23" dataDxfId="0">
      <calculatedColumnFormula>Table_test_nflmodel2021[[#This Row],[carry score]]+Table_test_nflmodel2021[[#This Row],[target score]]+Table_test_nflmodel2021[[#This Row],[passing score]]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0BC9-44C5-4696-8E6B-DE298C528375}">
  <dimension ref="A1:Y648"/>
  <sheetViews>
    <sheetView tabSelected="1" topLeftCell="H1" workbookViewId="0">
      <selection activeCell="X13" sqref="X13"/>
    </sheetView>
  </sheetViews>
  <sheetFormatPr defaultRowHeight="15" x14ac:dyDescent="0.25"/>
  <cols>
    <col min="1" max="1" width="17.7109375" bestFit="1" customWidth="1"/>
    <col min="2" max="2" width="7.5703125" bestFit="1" customWidth="1"/>
    <col min="3" max="3" width="8.28515625" customWidth="1"/>
    <col min="4" max="4" width="11.7109375" bestFit="1" customWidth="1"/>
    <col min="5" max="5" width="15.7109375" customWidth="1"/>
    <col min="6" max="6" width="13.5703125" customWidth="1"/>
    <col min="7" max="7" width="14.28515625" customWidth="1"/>
    <col min="8" max="8" width="14.7109375" customWidth="1"/>
    <col min="9" max="9" width="12.140625" bestFit="1" customWidth="1"/>
    <col min="10" max="11" width="12.7109375" bestFit="1" customWidth="1"/>
    <col min="12" max="12" width="12" bestFit="1" customWidth="1"/>
    <col min="13" max="13" width="17.28515625" customWidth="1"/>
    <col min="14" max="14" width="12" bestFit="1" customWidth="1"/>
    <col min="15" max="15" width="13" bestFit="1" customWidth="1"/>
    <col min="16" max="16" width="14.7109375" bestFit="1" customWidth="1"/>
    <col min="17" max="17" width="15.7109375" bestFit="1" customWidth="1"/>
    <col min="18" max="18" width="14.28515625" bestFit="1" customWidth="1"/>
    <col min="19" max="19" width="20.140625" customWidth="1"/>
    <col min="20" max="20" width="12.7109375" bestFit="1" customWidth="1"/>
    <col min="21" max="21" width="13.140625" bestFit="1" customWidth="1"/>
    <col min="22" max="22" width="14.28515625" bestFit="1" customWidth="1"/>
    <col min="23" max="23" width="14.28515625" customWidth="1"/>
    <col min="24" max="24" width="21" customWidth="1"/>
    <col min="25" max="25" width="17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688</v>
      </c>
      <c r="X1" t="s">
        <v>686</v>
      </c>
      <c r="Y1" t="s">
        <v>687</v>
      </c>
    </row>
    <row r="2" spans="1:25" hidden="1" x14ac:dyDescent="0.25">
      <c r="A2" t="s">
        <v>308</v>
      </c>
      <c r="B2" t="s">
        <v>307</v>
      </c>
      <c r="C2" t="s">
        <v>26</v>
      </c>
      <c r="D2">
        <v>122</v>
      </c>
      <c r="E2">
        <v>0</v>
      </c>
      <c r="F2">
        <v>646</v>
      </c>
      <c r="G2">
        <v>7.1764705882352944</v>
      </c>
      <c r="H2">
        <v>0</v>
      </c>
      <c r="I2">
        <v>38</v>
      </c>
      <c r="J2">
        <v>6.2540983606557372</v>
      </c>
      <c r="K2">
        <v>0</v>
      </c>
      <c r="L2">
        <v>8.1965944272445821</v>
      </c>
      <c r="M2">
        <v>0.63312693498452011</v>
      </c>
      <c r="N2">
        <v>0</v>
      </c>
      <c r="O2">
        <v>0</v>
      </c>
      <c r="P2">
        <v>1.1176470588235294</v>
      </c>
      <c r="Q2">
        <v>5.8823529411764705E-2</v>
      </c>
      <c r="R2">
        <v>7.9411764705882355</v>
      </c>
      <c r="S2">
        <v>17</v>
      </c>
      <c r="T2">
        <v>12.152508486337441</v>
      </c>
      <c r="U2">
        <v>0</v>
      </c>
      <c r="V2">
        <v>32.984369666655255</v>
      </c>
      <c r="W2">
        <f>Table_test_nflmodel2021[[#This Row],[RZcarry mean]]+Table_test_nflmodel2021[[#This Row],[RZtarget mean]]+Table_test_nflmodel2021[[#This Row],[RZpass mean]]</f>
        <v>9.117647058823529</v>
      </c>
      <c r="X2" t="str">
        <f>_xlfn.CONCAT(Table_test_nflmodel2021[[#This Row],[player]],", ",Table_test_nflmodel2021[[#This Row],[team]])</f>
        <v>J.Allen, BUF</v>
      </c>
      <c r="Y2">
        <f>Table_test_nflmodel2021[[#This Row],[carry score]]+Table_test_nflmodel2021[[#This Row],[target score]]+Table_test_nflmodel2021[[#This Row],[passing score]]</f>
        <v>45.136878152992693</v>
      </c>
    </row>
    <row r="3" spans="1:25" hidden="1" x14ac:dyDescent="0.25">
      <c r="A3" t="s">
        <v>61</v>
      </c>
      <c r="B3" t="s">
        <v>60</v>
      </c>
      <c r="C3" t="s">
        <v>26</v>
      </c>
      <c r="D3">
        <v>133</v>
      </c>
      <c r="E3">
        <v>0</v>
      </c>
      <c r="F3">
        <v>381</v>
      </c>
      <c r="G3">
        <v>11.083333333333334</v>
      </c>
      <c r="H3">
        <v>0</v>
      </c>
      <c r="I3">
        <v>31.75</v>
      </c>
      <c r="J3">
        <v>5.7669172932330826</v>
      </c>
      <c r="K3">
        <v>0</v>
      </c>
      <c r="L3">
        <v>9.2677165354330704</v>
      </c>
      <c r="M3">
        <v>0.64566929133858264</v>
      </c>
      <c r="N3">
        <v>0</v>
      </c>
      <c r="O3">
        <v>0</v>
      </c>
      <c r="P3">
        <v>0.66666666666666663</v>
      </c>
      <c r="Q3">
        <v>0</v>
      </c>
      <c r="R3">
        <v>4.916666666666667</v>
      </c>
      <c r="S3">
        <v>12</v>
      </c>
      <c r="T3">
        <v>13.303289901540104</v>
      </c>
      <c r="U3">
        <v>0</v>
      </c>
      <c r="V3">
        <v>26.739055304614773</v>
      </c>
      <c r="W3">
        <f>Table_test_nflmodel2021[[#This Row],[RZcarry mean]]+Table_test_nflmodel2021[[#This Row],[RZtarget mean]]+Table_test_nflmodel2021[[#This Row],[RZpass mean]]</f>
        <v>5.5833333333333339</v>
      </c>
      <c r="X3" t="str">
        <f>_xlfn.CONCAT(Table_test_nflmodel2021[[#This Row],[player]],", ",Table_test_nflmodel2021[[#This Row],[team]])</f>
        <v>L.Jackson, BAL</v>
      </c>
      <c r="Y3">
        <f>Table_test_nflmodel2021[[#This Row],[carry score]]+Table_test_nflmodel2021[[#This Row],[target score]]+Table_test_nflmodel2021[[#This Row],[passing score]]</f>
        <v>40.042345206154877</v>
      </c>
    </row>
    <row r="4" spans="1:25" hidden="1" x14ac:dyDescent="0.25">
      <c r="A4" t="s">
        <v>123</v>
      </c>
      <c r="B4" t="s">
        <v>121</v>
      </c>
      <c r="C4" t="s">
        <v>26</v>
      </c>
      <c r="D4">
        <v>28</v>
      </c>
      <c r="E4">
        <v>0</v>
      </c>
      <c r="F4">
        <v>719</v>
      </c>
      <c r="G4">
        <v>1.6470588235294117</v>
      </c>
      <c r="H4">
        <v>0</v>
      </c>
      <c r="I4">
        <v>42.294117647058826</v>
      </c>
      <c r="J4">
        <v>2.8928571428571428</v>
      </c>
      <c r="K4">
        <v>0</v>
      </c>
      <c r="L4">
        <v>8.0959666203059815</v>
      </c>
      <c r="M4">
        <v>0.67454798331015298</v>
      </c>
      <c r="N4">
        <v>0</v>
      </c>
      <c r="O4">
        <v>0</v>
      </c>
      <c r="P4">
        <v>0.47058823529411764</v>
      </c>
      <c r="Q4">
        <v>0</v>
      </c>
      <c r="R4">
        <v>7.8235294117647056</v>
      </c>
      <c r="S4">
        <v>17</v>
      </c>
      <c r="T4">
        <v>3.0377169297336062</v>
      </c>
      <c r="U4">
        <v>0</v>
      </c>
      <c r="V4">
        <v>36.858801148786654</v>
      </c>
      <c r="W4">
        <f>Table_test_nflmodel2021[[#This Row],[RZcarry mean]]+Table_test_nflmodel2021[[#This Row],[RZtarget mean]]+Table_test_nflmodel2021[[#This Row],[RZpass mean]]</f>
        <v>8.2941176470588225</v>
      </c>
      <c r="X4" t="str">
        <f>_xlfn.CONCAT(Table_test_nflmodel2021[[#This Row],[player]],", ",Table_test_nflmodel2021[[#This Row],[team]])</f>
        <v>T.Brady, TB</v>
      </c>
      <c r="Y4">
        <f>Table_test_nflmodel2021[[#This Row],[carry score]]+Table_test_nflmodel2021[[#This Row],[target score]]+Table_test_nflmodel2021[[#This Row],[passing score]]</f>
        <v>39.896518078520259</v>
      </c>
    </row>
    <row r="5" spans="1:25" hidden="1" x14ac:dyDescent="0.25">
      <c r="A5" t="s">
        <v>209</v>
      </c>
      <c r="B5" t="s">
        <v>208</v>
      </c>
      <c r="C5" t="s">
        <v>26</v>
      </c>
      <c r="D5">
        <v>63</v>
      </c>
      <c r="E5">
        <v>0</v>
      </c>
      <c r="F5">
        <v>671</v>
      </c>
      <c r="G5">
        <v>3.7058823529411766</v>
      </c>
      <c r="H5">
        <v>0</v>
      </c>
      <c r="I5">
        <v>39.470588235294116</v>
      </c>
      <c r="J5">
        <v>4.7936507936507935</v>
      </c>
      <c r="K5">
        <v>0</v>
      </c>
      <c r="L5">
        <v>7.5543964232488827</v>
      </c>
      <c r="M5">
        <v>0.66020864381520117</v>
      </c>
      <c r="N5">
        <v>0</v>
      </c>
      <c r="O5">
        <v>0</v>
      </c>
      <c r="P5">
        <v>0.70588235294117652</v>
      </c>
      <c r="Q5">
        <v>5.8823529411764705E-2</v>
      </c>
      <c r="R5">
        <v>7.4117647058823533</v>
      </c>
      <c r="S5">
        <v>17</v>
      </c>
      <c r="T5">
        <v>6.520744734930001</v>
      </c>
      <c r="U5">
        <v>0</v>
      </c>
      <c r="V5">
        <v>32.600959587909124</v>
      </c>
      <c r="W5">
        <f>Table_test_nflmodel2021[[#This Row],[RZcarry mean]]+Table_test_nflmodel2021[[#This Row],[RZtarget mean]]+Table_test_nflmodel2021[[#This Row],[RZpass mean]]</f>
        <v>8.1764705882352953</v>
      </c>
      <c r="X5" t="str">
        <f>_xlfn.CONCAT(Table_test_nflmodel2021[[#This Row],[player]],", ",Table_test_nflmodel2021[[#This Row],[team]])</f>
        <v>J.Herbert, LAC</v>
      </c>
      <c r="Y5">
        <f>Table_test_nflmodel2021[[#This Row],[carry score]]+Table_test_nflmodel2021[[#This Row],[target score]]+Table_test_nflmodel2021[[#This Row],[passing score]]</f>
        <v>39.121704322839122</v>
      </c>
    </row>
    <row r="6" spans="1:25" hidden="1" x14ac:dyDescent="0.25">
      <c r="A6" t="s">
        <v>31</v>
      </c>
      <c r="B6" t="s">
        <v>30</v>
      </c>
      <c r="C6" t="s">
        <v>26</v>
      </c>
      <c r="D6">
        <v>88</v>
      </c>
      <c r="E6">
        <v>0</v>
      </c>
      <c r="F6">
        <v>481</v>
      </c>
      <c r="G6">
        <v>6.2857142857142856</v>
      </c>
      <c r="H6">
        <v>0</v>
      </c>
      <c r="I6">
        <v>34.357142857142854</v>
      </c>
      <c r="J6">
        <v>4.8068181818181817</v>
      </c>
      <c r="K6">
        <v>0</v>
      </c>
      <c r="L6">
        <v>7.9230769230769242</v>
      </c>
      <c r="M6">
        <v>0.69230769230769229</v>
      </c>
      <c r="N6">
        <v>0</v>
      </c>
      <c r="O6">
        <v>0</v>
      </c>
      <c r="P6">
        <v>0.7857142857142857</v>
      </c>
      <c r="Q6">
        <v>0</v>
      </c>
      <c r="R6">
        <v>5.7857142857142856</v>
      </c>
      <c r="S6">
        <v>14</v>
      </c>
      <c r="T6">
        <v>9.4928618893467931</v>
      </c>
      <c r="U6">
        <v>0</v>
      </c>
      <c r="V6">
        <v>29.156219730480391</v>
      </c>
      <c r="W6">
        <f>Table_test_nflmodel2021[[#This Row],[RZcarry mean]]+Table_test_nflmodel2021[[#This Row],[RZtarget mean]]+Table_test_nflmodel2021[[#This Row],[RZpass mean]]</f>
        <v>6.5714285714285712</v>
      </c>
      <c r="X6" t="str">
        <f>_xlfn.CONCAT(Table_test_nflmodel2021[[#This Row],[player]],", ",Table_test_nflmodel2021[[#This Row],[team]])</f>
        <v>K.Murray, ARI</v>
      </c>
      <c r="Y6">
        <f>Table_test_nflmodel2021[[#This Row],[carry score]]+Table_test_nflmodel2021[[#This Row],[target score]]+Table_test_nflmodel2021[[#This Row],[passing score]]</f>
        <v>38.649081619827186</v>
      </c>
    </row>
    <row r="7" spans="1:25" hidden="1" x14ac:dyDescent="0.25">
      <c r="A7" t="s">
        <v>299</v>
      </c>
      <c r="B7" t="s">
        <v>298</v>
      </c>
      <c r="C7" t="s">
        <v>26</v>
      </c>
      <c r="D7">
        <v>139</v>
      </c>
      <c r="E7">
        <v>1</v>
      </c>
      <c r="F7">
        <v>432</v>
      </c>
      <c r="G7">
        <v>9.2666666666666675</v>
      </c>
      <c r="H7">
        <v>6.6666666666666666E-2</v>
      </c>
      <c r="I7">
        <v>28.8</v>
      </c>
      <c r="J7">
        <v>5.6402877697841722</v>
      </c>
      <c r="K7">
        <v>0</v>
      </c>
      <c r="L7">
        <v>8.9930555555555554</v>
      </c>
      <c r="M7">
        <v>0.61342592592592593</v>
      </c>
      <c r="N7">
        <v>0</v>
      </c>
      <c r="O7">
        <v>0</v>
      </c>
      <c r="P7">
        <v>1.4666666666666666</v>
      </c>
      <c r="Q7">
        <v>6.6666666666666666E-2</v>
      </c>
      <c r="R7">
        <v>4.333333333333333</v>
      </c>
      <c r="S7">
        <v>15</v>
      </c>
      <c r="T7">
        <v>15.002687363759348</v>
      </c>
      <c r="U7">
        <v>0.25819888974716115</v>
      </c>
      <c r="V7">
        <v>22.39404780657285</v>
      </c>
      <c r="W7">
        <f>Table_test_nflmodel2021[[#This Row],[RZcarry mean]]+Table_test_nflmodel2021[[#This Row],[RZtarget mean]]+Table_test_nflmodel2021[[#This Row],[RZpass mean]]</f>
        <v>5.8666666666666663</v>
      </c>
      <c r="X7" t="str">
        <f>_xlfn.CONCAT(Table_test_nflmodel2021[[#This Row],[player]],", ",Table_test_nflmodel2021[[#This Row],[team]])</f>
        <v>J.Hurts, PHI</v>
      </c>
      <c r="Y7">
        <f>Table_test_nflmodel2021[[#This Row],[carry score]]+Table_test_nflmodel2021[[#This Row],[target score]]+Table_test_nflmodel2021[[#This Row],[passing score]]</f>
        <v>37.654934060079356</v>
      </c>
    </row>
    <row r="8" spans="1:25" hidden="1" x14ac:dyDescent="0.25">
      <c r="A8" t="s">
        <v>105</v>
      </c>
      <c r="B8" t="s">
        <v>103</v>
      </c>
      <c r="C8" t="s">
        <v>26</v>
      </c>
      <c r="D8">
        <v>66</v>
      </c>
      <c r="E8">
        <v>0</v>
      </c>
      <c r="F8">
        <v>658</v>
      </c>
      <c r="G8">
        <v>3.8823529411764706</v>
      </c>
      <c r="H8">
        <v>0</v>
      </c>
      <c r="I8">
        <v>38.705882352941174</v>
      </c>
      <c r="J8">
        <v>5.7727272727272725</v>
      </c>
      <c r="K8">
        <v>0</v>
      </c>
      <c r="L8">
        <v>7.3328267477203646</v>
      </c>
      <c r="M8">
        <v>0.66261398176291797</v>
      </c>
      <c r="N8">
        <v>0</v>
      </c>
      <c r="O8">
        <v>0</v>
      </c>
      <c r="P8">
        <v>0.52941176470588236</v>
      </c>
      <c r="Q8">
        <v>0</v>
      </c>
      <c r="R8">
        <v>6.882352941176471</v>
      </c>
      <c r="S8">
        <v>17</v>
      </c>
      <c r="T8">
        <v>6.2273861677976265</v>
      </c>
      <c r="U8">
        <v>0</v>
      </c>
      <c r="V8">
        <v>30.784346668344341</v>
      </c>
      <c r="W8">
        <f>Table_test_nflmodel2021[[#This Row],[RZcarry mean]]+Table_test_nflmodel2021[[#This Row],[RZtarget mean]]+Table_test_nflmodel2021[[#This Row],[RZpass mean]]</f>
        <v>7.4117647058823533</v>
      </c>
      <c r="X8" t="str">
        <f>_xlfn.CONCAT(Table_test_nflmodel2021[[#This Row],[player]],", ",Table_test_nflmodel2021[[#This Row],[team]])</f>
        <v>P.Mahomes, KC</v>
      </c>
      <c r="Y8">
        <f>Table_test_nflmodel2021[[#This Row],[carry score]]+Table_test_nflmodel2021[[#This Row],[target score]]+Table_test_nflmodel2021[[#This Row],[passing score]]</f>
        <v>37.011732836141967</v>
      </c>
    </row>
    <row r="9" spans="1:25" hidden="1" x14ac:dyDescent="0.25">
      <c r="A9" t="s">
        <v>126</v>
      </c>
      <c r="B9" t="s">
        <v>125</v>
      </c>
      <c r="C9" t="s">
        <v>26</v>
      </c>
      <c r="D9">
        <v>48</v>
      </c>
      <c r="E9">
        <v>0</v>
      </c>
      <c r="F9">
        <v>596</v>
      </c>
      <c r="G9">
        <v>3</v>
      </c>
      <c r="H9">
        <v>0</v>
      </c>
      <c r="I9">
        <v>37.25</v>
      </c>
      <c r="J9">
        <v>2.7291666666666665</v>
      </c>
      <c r="K9">
        <v>0</v>
      </c>
      <c r="L9">
        <v>7.7382550335570466</v>
      </c>
      <c r="M9">
        <v>0.68791946308724827</v>
      </c>
      <c r="N9">
        <v>0</v>
      </c>
      <c r="O9">
        <v>0</v>
      </c>
      <c r="P9">
        <v>0.625</v>
      </c>
      <c r="Q9">
        <v>0</v>
      </c>
      <c r="R9">
        <v>7</v>
      </c>
      <c r="S9">
        <v>16</v>
      </c>
      <c r="T9">
        <v>4.3273265964527212</v>
      </c>
      <c r="U9">
        <v>0</v>
      </c>
      <c r="V9">
        <v>32.451748958038145</v>
      </c>
      <c r="W9">
        <f>Table_test_nflmodel2021[[#This Row],[RZcarry mean]]+Table_test_nflmodel2021[[#This Row],[RZtarget mean]]+Table_test_nflmodel2021[[#This Row],[RZpass mean]]</f>
        <v>7.625</v>
      </c>
      <c r="X9" t="str">
        <f>_xlfn.CONCAT(Table_test_nflmodel2021[[#This Row],[player]],", ",Table_test_nflmodel2021[[#This Row],[team]])</f>
        <v>D.Prescott, DAL</v>
      </c>
      <c r="Y9">
        <f>Table_test_nflmodel2021[[#This Row],[carry score]]+Table_test_nflmodel2021[[#This Row],[target score]]+Table_test_nflmodel2021[[#This Row],[passing score]]</f>
        <v>36.779075554490866</v>
      </c>
    </row>
    <row r="10" spans="1:25" hidden="1" x14ac:dyDescent="0.25">
      <c r="A10" t="s">
        <v>170</v>
      </c>
      <c r="B10" t="s">
        <v>168</v>
      </c>
      <c r="C10" t="s">
        <v>26</v>
      </c>
      <c r="D10">
        <v>26</v>
      </c>
      <c r="E10">
        <v>1</v>
      </c>
      <c r="F10">
        <v>507</v>
      </c>
      <c r="G10">
        <v>1.7333333333333334</v>
      </c>
      <c r="H10">
        <v>6.6666666666666666E-2</v>
      </c>
      <c r="I10">
        <v>33.799999999999997</v>
      </c>
      <c r="J10">
        <v>3.1538461538461537</v>
      </c>
      <c r="K10">
        <v>0</v>
      </c>
      <c r="L10">
        <v>7.6508875739644981</v>
      </c>
      <c r="M10">
        <v>0.69056603773584901</v>
      </c>
      <c r="N10">
        <v>1</v>
      </c>
      <c r="O10">
        <v>1</v>
      </c>
      <c r="P10">
        <v>0.2</v>
      </c>
      <c r="Q10">
        <v>6.6666666666666666E-2</v>
      </c>
      <c r="R10">
        <v>7.666666666666667</v>
      </c>
      <c r="S10">
        <v>15</v>
      </c>
      <c r="T10">
        <v>2.2971463149002185</v>
      </c>
      <c r="U10">
        <v>0.69153222308049456</v>
      </c>
      <c r="V10">
        <v>32.181505024392202</v>
      </c>
      <c r="W10">
        <f>Table_test_nflmodel2021[[#This Row],[RZcarry mean]]+Table_test_nflmodel2021[[#This Row],[RZtarget mean]]+Table_test_nflmodel2021[[#This Row],[RZpass mean]]</f>
        <v>7.9333333333333336</v>
      </c>
      <c r="X10" t="str">
        <f>_xlfn.CONCAT(Table_test_nflmodel2021[[#This Row],[player]],", ",Table_test_nflmodel2021[[#This Row],[team]])</f>
        <v>Aa.Rodgers, GB</v>
      </c>
      <c r="Y10">
        <f>Table_test_nflmodel2021[[#This Row],[carry score]]+Table_test_nflmodel2021[[#This Row],[target score]]+Table_test_nflmodel2021[[#This Row],[passing score]]</f>
        <v>35.170183562372912</v>
      </c>
    </row>
    <row r="11" spans="1:25" hidden="1" x14ac:dyDescent="0.25">
      <c r="A11" t="s">
        <v>84</v>
      </c>
      <c r="B11" t="s">
        <v>82</v>
      </c>
      <c r="C11" t="s">
        <v>26</v>
      </c>
      <c r="D11">
        <v>32</v>
      </c>
      <c r="E11">
        <v>0</v>
      </c>
      <c r="F11">
        <v>601</v>
      </c>
      <c r="G11">
        <v>1.8823529411764706</v>
      </c>
      <c r="H11">
        <v>0</v>
      </c>
      <c r="I11">
        <v>35.352941176470587</v>
      </c>
      <c r="J11">
        <v>1.34375</v>
      </c>
      <c r="K11">
        <v>0</v>
      </c>
      <c r="L11">
        <v>8.4758735440931776</v>
      </c>
      <c r="M11">
        <v>0.67221297836938432</v>
      </c>
      <c r="N11">
        <v>0</v>
      </c>
      <c r="O11">
        <v>0</v>
      </c>
      <c r="P11">
        <v>0.17647058823529413</v>
      </c>
      <c r="Q11">
        <v>0</v>
      </c>
      <c r="R11">
        <v>7.2941176470588234</v>
      </c>
      <c r="S11">
        <v>17</v>
      </c>
      <c r="T11">
        <v>1.6543685128707217</v>
      </c>
      <c r="U11">
        <v>0</v>
      </c>
      <c r="V11">
        <v>33.082562665270849</v>
      </c>
      <c r="W11">
        <f>Table_test_nflmodel2021[[#This Row],[RZcarry mean]]+Table_test_nflmodel2021[[#This Row],[RZtarget mean]]+Table_test_nflmodel2021[[#This Row],[RZpass mean]]</f>
        <v>7.4705882352941178</v>
      </c>
      <c r="X11" t="str">
        <f>_xlfn.CONCAT(Table_test_nflmodel2021[[#This Row],[player]],", ",Table_test_nflmodel2021[[#This Row],[team]])</f>
        <v>M.Stafford, LA</v>
      </c>
      <c r="Y11">
        <f>Table_test_nflmodel2021[[#This Row],[carry score]]+Table_test_nflmodel2021[[#This Row],[target score]]+Table_test_nflmodel2021[[#This Row],[passing score]]</f>
        <v>34.736931178141575</v>
      </c>
    </row>
    <row r="12" spans="1:25" hidden="1" x14ac:dyDescent="0.25">
      <c r="A12" t="s">
        <v>52</v>
      </c>
      <c r="B12" t="s">
        <v>51</v>
      </c>
      <c r="C12" t="s">
        <v>26</v>
      </c>
      <c r="D12">
        <v>40</v>
      </c>
      <c r="E12">
        <v>0</v>
      </c>
      <c r="F12">
        <v>626</v>
      </c>
      <c r="G12">
        <v>2.3529411764705883</v>
      </c>
      <c r="H12">
        <v>0</v>
      </c>
      <c r="I12">
        <v>36.823529411764703</v>
      </c>
      <c r="J12">
        <v>2.6999999999999997</v>
      </c>
      <c r="K12">
        <v>0</v>
      </c>
      <c r="L12">
        <v>8.1214057507987221</v>
      </c>
      <c r="M12">
        <v>0.68370607028753994</v>
      </c>
      <c r="N12">
        <v>0</v>
      </c>
      <c r="O12">
        <v>0</v>
      </c>
      <c r="P12">
        <v>0.23529411764705882</v>
      </c>
      <c r="Q12">
        <v>0</v>
      </c>
      <c r="R12">
        <v>5.6470588235294121</v>
      </c>
      <c r="S12">
        <v>17</v>
      </c>
      <c r="T12">
        <v>2.5741871877248048</v>
      </c>
      <c r="U12">
        <v>0</v>
      </c>
      <c r="V12">
        <v>30.180515330280006</v>
      </c>
      <c r="W12">
        <f>Table_test_nflmodel2021[[#This Row],[RZcarry mean]]+Table_test_nflmodel2021[[#This Row],[RZtarget mean]]+Table_test_nflmodel2021[[#This Row],[RZpass mean]]</f>
        <v>5.882352941176471</v>
      </c>
      <c r="X12" t="str">
        <f>_xlfn.CONCAT(Table_test_nflmodel2021[[#This Row],[player]],", ",Table_test_nflmodel2021[[#This Row],[team]])</f>
        <v>D.Carr, LV</v>
      </c>
      <c r="Y12">
        <f>Table_test_nflmodel2021[[#This Row],[carry score]]+Table_test_nflmodel2021[[#This Row],[target score]]+Table_test_nflmodel2021[[#This Row],[passing score]]</f>
        <v>32.754702518004812</v>
      </c>
    </row>
    <row r="13" spans="1:25" x14ac:dyDescent="0.25">
      <c r="A13" t="s">
        <v>22</v>
      </c>
      <c r="B13" t="s">
        <v>23</v>
      </c>
      <c r="C13" t="s">
        <v>24</v>
      </c>
      <c r="D13">
        <v>219</v>
      </c>
      <c r="E13">
        <v>20</v>
      </c>
      <c r="F13">
        <v>1</v>
      </c>
      <c r="G13">
        <v>27.375</v>
      </c>
      <c r="H13">
        <v>2.5</v>
      </c>
      <c r="I13">
        <v>0</v>
      </c>
      <c r="J13">
        <v>4.2785388127853885</v>
      </c>
      <c r="K13">
        <v>0.1</v>
      </c>
      <c r="L13">
        <v>0</v>
      </c>
      <c r="M13">
        <v>1</v>
      </c>
      <c r="N13">
        <v>0.9</v>
      </c>
      <c r="O13">
        <v>1</v>
      </c>
      <c r="P13">
        <v>2.25</v>
      </c>
      <c r="Q13">
        <v>0.25</v>
      </c>
      <c r="R13">
        <v>0.125</v>
      </c>
      <c r="S13">
        <v>8</v>
      </c>
      <c r="T13">
        <v>28.823864158778363</v>
      </c>
      <c r="U13">
        <v>2.92</v>
      </c>
      <c r="V13">
        <v>0.375</v>
      </c>
      <c r="W13">
        <f>Table_test_nflmodel2021[[#This Row],[RZcarry mean]]+Table_test_nflmodel2021[[#This Row],[RZtarget mean]]+Table_test_nflmodel2021[[#This Row],[RZpass mean]]</f>
        <v>2.625</v>
      </c>
      <c r="X13" t="str">
        <f>_xlfn.CONCAT(Table_test_nflmodel2021[[#This Row],[player]],", ",Table_test_nflmodel2021[[#This Row],[team]])</f>
        <v>D.Henry, TEN</v>
      </c>
      <c r="Y13">
        <f>Table_test_nflmodel2021[[#This Row],[carry score]]+Table_test_nflmodel2021[[#This Row],[target score]]+Table_test_nflmodel2021[[#This Row],[passing score]]</f>
        <v>32.118864158778365</v>
      </c>
    </row>
    <row r="14" spans="1:25" hidden="1" x14ac:dyDescent="0.25">
      <c r="A14" t="s">
        <v>25</v>
      </c>
      <c r="B14" t="s">
        <v>23</v>
      </c>
      <c r="C14" t="s">
        <v>26</v>
      </c>
      <c r="D14">
        <v>55</v>
      </c>
      <c r="E14">
        <v>0</v>
      </c>
      <c r="F14">
        <v>531</v>
      </c>
      <c r="G14">
        <v>3.2352941176470589</v>
      </c>
      <c r="H14">
        <v>0</v>
      </c>
      <c r="I14">
        <v>31.235294117647058</v>
      </c>
      <c r="J14">
        <v>4.9090909090909092</v>
      </c>
      <c r="K14">
        <v>0</v>
      </c>
      <c r="L14">
        <v>7.4444444444444446</v>
      </c>
      <c r="M14">
        <v>0.67231638418079098</v>
      </c>
      <c r="N14">
        <v>0</v>
      </c>
      <c r="O14">
        <v>0</v>
      </c>
      <c r="P14">
        <v>0.52941176470588236</v>
      </c>
      <c r="Q14">
        <v>0</v>
      </c>
      <c r="R14">
        <v>5.4117647058823533</v>
      </c>
      <c r="S14">
        <v>17</v>
      </c>
      <c r="T14">
        <v>5.7925978372014697</v>
      </c>
      <c r="U14">
        <v>0</v>
      </c>
      <c r="V14">
        <v>25.125630659231238</v>
      </c>
      <c r="W14">
        <f>Table_test_nflmodel2021[[#This Row],[RZcarry mean]]+Table_test_nflmodel2021[[#This Row],[RZtarget mean]]+Table_test_nflmodel2021[[#This Row],[RZpass mean]]</f>
        <v>5.9411764705882355</v>
      </c>
      <c r="X14" t="str">
        <f>_xlfn.CONCAT(Table_test_nflmodel2021[[#This Row],[player]],", ",Table_test_nflmodel2021[[#This Row],[team]])</f>
        <v>R.Tannehill, TEN</v>
      </c>
      <c r="Y14">
        <f>Table_test_nflmodel2021[[#This Row],[carry score]]+Table_test_nflmodel2021[[#This Row],[target score]]+Table_test_nflmodel2021[[#This Row],[passing score]]</f>
        <v>30.918228496432707</v>
      </c>
    </row>
    <row r="15" spans="1:25" hidden="1" x14ac:dyDescent="0.25">
      <c r="A15" t="s">
        <v>251</v>
      </c>
      <c r="B15" t="s">
        <v>250</v>
      </c>
      <c r="C15" t="s">
        <v>26</v>
      </c>
      <c r="D15">
        <v>29</v>
      </c>
      <c r="E15">
        <v>0</v>
      </c>
      <c r="F15">
        <v>560</v>
      </c>
      <c r="G15">
        <v>1.8125</v>
      </c>
      <c r="H15">
        <v>0</v>
      </c>
      <c r="I15">
        <v>35</v>
      </c>
      <c r="J15">
        <v>3.9655172413793105</v>
      </c>
      <c r="K15">
        <v>0</v>
      </c>
      <c r="L15">
        <v>8.1696428571428577</v>
      </c>
      <c r="M15">
        <v>0.66428571428571426</v>
      </c>
      <c r="N15">
        <v>0</v>
      </c>
      <c r="O15">
        <v>0</v>
      </c>
      <c r="P15">
        <v>0.25</v>
      </c>
      <c r="Q15">
        <v>0</v>
      </c>
      <c r="R15">
        <v>5.3125</v>
      </c>
      <c r="S15">
        <v>16</v>
      </c>
      <c r="T15">
        <v>2.8545146980915912</v>
      </c>
      <c r="U15">
        <v>0</v>
      </c>
      <c r="V15">
        <v>27.87673507102588</v>
      </c>
      <c r="W15">
        <f>Table_test_nflmodel2021[[#This Row],[RZcarry mean]]+Table_test_nflmodel2021[[#This Row],[RZtarget mean]]+Table_test_nflmodel2021[[#This Row],[RZpass mean]]</f>
        <v>5.5625</v>
      </c>
      <c r="X15" t="str">
        <f>_xlfn.CONCAT(Table_test_nflmodel2021[[#This Row],[player]],", ",Table_test_nflmodel2021[[#This Row],[team]])</f>
        <v>K.Cousins, MIN</v>
      </c>
      <c r="Y15">
        <f>Table_test_nflmodel2021[[#This Row],[carry score]]+Table_test_nflmodel2021[[#This Row],[target score]]+Table_test_nflmodel2021[[#This Row],[passing score]]</f>
        <v>30.731249769117472</v>
      </c>
    </row>
    <row r="16" spans="1:25" x14ac:dyDescent="0.25">
      <c r="A16" t="s">
        <v>88</v>
      </c>
      <c r="B16" t="s">
        <v>82</v>
      </c>
      <c r="C16" t="s">
        <v>28</v>
      </c>
      <c r="D16">
        <v>4</v>
      </c>
      <c r="E16">
        <v>191</v>
      </c>
      <c r="F16">
        <v>1</v>
      </c>
      <c r="G16">
        <v>0.23529411764705882</v>
      </c>
      <c r="H16">
        <v>11.235294117647058</v>
      </c>
      <c r="I16">
        <v>0</v>
      </c>
      <c r="J16">
        <v>4.5</v>
      </c>
      <c r="K16">
        <v>8.7225130890052363</v>
      </c>
      <c r="L16">
        <v>0</v>
      </c>
      <c r="M16">
        <v>0</v>
      </c>
      <c r="N16">
        <v>0.75916230366492143</v>
      </c>
      <c r="O16">
        <v>0.69230769230769229</v>
      </c>
      <c r="P16">
        <v>0</v>
      </c>
      <c r="Q16">
        <v>2.2941176470588234</v>
      </c>
      <c r="R16">
        <v>0</v>
      </c>
      <c r="S16">
        <v>17</v>
      </c>
      <c r="T16">
        <v>0.42789264701028967</v>
      </c>
      <c r="U16">
        <v>30.19476243507664</v>
      </c>
      <c r="V16">
        <v>0</v>
      </c>
      <c r="W16">
        <f>Table_test_nflmodel2021[[#This Row],[RZcarry mean]]+Table_test_nflmodel2021[[#This Row],[RZtarget mean]]+Table_test_nflmodel2021[[#This Row],[RZpass mean]]</f>
        <v>2.2941176470588234</v>
      </c>
      <c r="X16" t="str">
        <f>_xlfn.CONCAT(Table_test_nflmodel2021[[#This Row],[player]],", ",Table_test_nflmodel2021[[#This Row],[team]])</f>
        <v>C.Kupp, LA</v>
      </c>
      <c r="Y16">
        <f>Table_test_nflmodel2021[[#This Row],[carry score]]+Table_test_nflmodel2021[[#This Row],[target score]]+Table_test_nflmodel2021[[#This Row],[passing score]]</f>
        <v>30.622655082086929</v>
      </c>
    </row>
    <row r="17" spans="1:25" hidden="1" x14ac:dyDescent="0.25">
      <c r="A17" t="s">
        <v>142</v>
      </c>
      <c r="B17" t="s">
        <v>140</v>
      </c>
      <c r="C17" t="s">
        <v>26</v>
      </c>
      <c r="D17">
        <v>62</v>
      </c>
      <c r="E17">
        <v>1</v>
      </c>
      <c r="F17">
        <v>361</v>
      </c>
      <c r="G17">
        <v>5.6363636363636367</v>
      </c>
      <c r="H17">
        <v>9.0909090909090912E-2</v>
      </c>
      <c r="I17">
        <v>32.81818181818182</v>
      </c>
      <c r="J17">
        <v>4.8064516129032251</v>
      </c>
      <c r="K17">
        <v>0</v>
      </c>
      <c r="L17">
        <v>7.3601108033240985</v>
      </c>
      <c r="M17">
        <v>0.64265927977839332</v>
      </c>
      <c r="N17">
        <v>1</v>
      </c>
      <c r="O17">
        <v>0</v>
      </c>
      <c r="P17">
        <v>0.63636363636363635</v>
      </c>
      <c r="Q17">
        <v>0</v>
      </c>
      <c r="R17">
        <v>4.1818181818181817</v>
      </c>
      <c r="S17">
        <v>11</v>
      </c>
      <c r="T17">
        <v>7.75441458027138</v>
      </c>
      <c r="U17">
        <v>0.30151134457776363</v>
      </c>
      <c r="V17">
        <v>22.159976563253473</v>
      </c>
      <c r="W17">
        <f>Table_test_nflmodel2021[[#This Row],[RZcarry mean]]+Table_test_nflmodel2021[[#This Row],[RZtarget mean]]+Table_test_nflmodel2021[[#This Row],[RZpass mean]]</f>
        <v>4.8181818181818183</v>
      </c>
      <c r="X17" t="str">
        <f>_xlfn.CONCAT(Table_test_nflmodel2021[[#This Row],[player]],", ",Table_test_nflmodel2021[[#This Row],[team]])</f>
        <v>D.Jones, NYG</v>
      </c>
      <c r="Y17">
        <f>Table_test_nflmodel2021[[#This Row],[carry score]]+Table_test_nflmodel2021[[#This Row],[target score]]+Table_test_nflmodel2021[[#This Row],[passing score]]</f>
        <v>30.215902488102614</v>
      </c>
    </row>
    <row r="18" spans="1:25" x14ac:dyDescent="0.25">
      <c r="A18" t="s">
        <v>325</v>
      </c>
      <c r="B18" t="s">
        <v>326</v>
      </c>
      <c r="C18" t="s">
        <v>24</v>
      </c>
      <c r="D18">
        <v>332</v>
      </c>
      <c r="E18">
        <v>51</v>
      </c>
      <c r="F18">
        <v>0</v>
      </c>
      <c r="G18">
        <v>19.529411764705884</v>
      </c>
      <c r="H18">
        <v>3</v>
      </c>
      <c r="I18">
        <v>0</v>
      </c>
      <c r="J18">
        <v>5.4548192771084336</v>
      </c>
      <c r="K18">
        <v>-0.88235294117647056</v>
      </c>
      <c r="L18">
        <v>0</v>
      </c>
      <c r="M18">
        <v>0</v>
      </c>
      <c r="N18">
        <v>0.78431372549019607</v>
      </c>
      <c r="O18">
        <v>0.75</v>
      </c>
      <c r="P18">
        <v>2.4117647058823528</v>
      </c>
      <c r="Q18">
        <v>0.23529411764705882</v>
      </c>
      <c r="R18">
        <v>0</v>
      </c>
      <c r="S18">
        <v>17</v>
      </c>
      <c r="T18">
        <v>27.115319705613796</v>
      </c>
      <c r="U18">
        <v>2.9210161779977364</v>
      </c>
      <c r="V18">
        <v>0</v>
      </c>
      <c r="W18">
        <f>Table_test_nflmodel2021[[#This Row],[RZcarry mean]]+Table_test_nflmodel2021[[#This Row],[RZtarget mean]]+Table_test_nflmodel2021[[#This Row],[RZpass mean]]</f>
        <v>2.6470588235294117</v>
      </c>
      <c r="X18" t="str">
        <f>_xlfn.CONCAT(Table_test_nflmodel2021[[#This Row],[player]],", ",Table_test_nflmodel2021[[#This Row],[team]])</f>
        <v>J.Taylor, IND</v>
      </c>
      <c r="Y18">
        <f>Table_test_nflmodel2021[[#This Row],[carry score]]+Table_test_nflmodel2021[[#This Row],[target score]]+Table_test_nflmodel2021[[#This Row],[passing score]]</f>
        <v>30.036335883611532</v>
      </c>
    </row>
    <row r="19" spans="1:25" hidden="1" x14ac:dyDescent="0.25">
      <c r="A19" t="s">
        <v>509</v>
      </c>
      <c r="B19" t="s">
        <v>60</v>
      </c>
      <c r="C19" t="s">
        <v>26</v>
      </c>
      <c r="D19">
        <v>47</v>
      </c>
      <c r="E19">
        <v>0</v>
      </c>
      <c r="F19">
        <v>187</v>
      </c>
      <c r="G19">
        <v>6.7142857142857144</v>
      </c>
      <c r="H19">
        <v>0</v>
      </c>
      <c r="I19">
        <v>26.714285714285715</v>
      </c>
      <c r="J19">
        <v>6.2553191489361701</v>
      </c>
      <c r="K19">
        <v>0</v>
      </c>
      <c r="L19">
        <v>7.5935828877005349</v>
      </c>
      <c r="M19">
        <v>0.65240641711229952</v>
      </c>
      <c r="N19">
        <v>0</v>
      </c>
      <c r="O19">
        <v>0</v>
      </c>
      <c r="P19">
        <v>0.2857142857142857</v>
      </c>
      <c r="Q19">
        <v>0</v>
      </c>
      <c r="R19">
        <v>4.8571428571428568</v>
      </c>
      <c r="S19">
        <v>7</v>
      </c>
      <c r="T19">
        <v>8.1713277618013525</v>
      </c>
      <c r="U19">
        <v>0</v>
      </c>
      <c r="V19">
        <v>21.486338182562818</v>
      </c>
      <c r="W19">
        <f>Table_test_nflmodel2021[[#This Row],[RZcarry mean]]+Table_test_nflmodel2021[[#This Row],[RZtarget mean]]+Table_test_nflmodel2021[[#This Row],[RZpass mean]]</f>
        <v>5.1428571428571423</v>
      </c>
      <c r="X19" t="str">
        <f>_xlfn.CONCAT(Table_test_nflmodel2021[[#This Row],[player]],", ",Table_test_nflmodel2021[[#This Row],[team]])</f>
        <v>T.Huntley, BAL</v>
      </c>
      <c r="Y19">
        <f>Table_test_nflmodel2021[[#This Row],[carry score]]+Table_test_nflmodel2021[[#This Row],[target score]]+Table_test_nflmodel2021[[#This Row],[passing score]]</f>
        <v>29.657665944364169</v>
      </c>
    </row>
    <row r="20" spans="1:25" hidden="1" x14ac:dyDescent="0.25">
      <c r="A20" t="s">
        <v>258</v>
      </c>
      <c r="B20" t="s">
        <v>257</v>
      </c>
      <c r="C20" t="s">
        <v>26</v>
      </c>
      <c r="D20">
        <v>40</v>
      </c>
      <c r="E20">
        <v>0</v>
      </c>
      <c r="F20">
        <v>520</v>
      </c>
      <c r="G20">
        <v>2.5</v>
      </c>
      <c r="H20">
        <v>0</v>
      </c>
      <c r="I20">
        <v>32.5</v>
      </c>
      <c r="J20">
        <v>2.95</v>
      </c>
      <c r="K20">
        <v>0</v>
      </c>
      <c r="L20">
        <v>8.125</v>
      </c>
      <c r="M20">
        <v>0.7038461538461539</v>
      </c>
      <c r="N20">
        <v>0</v>
      </c>
      <c r="O20">
        <v>0</v>
      </c>
      <c r="P20">
        <v>0.375</v>
      </c>
      <c r="Q20">
        <v>0</v>
      </c>
      <c r="R20">
        <v>4.3125</v>
      </c>
      <c r="S20">
        <v>16</v>
      </c>
      <c r="T20">
        <v>3.3360927601514279</v>
      </c>
      <c r="U20">
        <v>0</v>
      </c>
      <c r="V20">
        <v>26.015039213406677</v>
      </c>
      <c r="W20">
        <f>Table_test_nflmodel2021[[#This Row],[RZcarry mean]]+Table_test_nflmodel2021[[#This Row],[RZtarget mean]]+Table_test_nflmodel2021[[#This Row],[RZpass mean]]</f>
        <v>4.6875</v>
      </c>
      <c r="X20" t="str">
        <f>_xlfn.CONCAT(Table_test_nflmodel2021[[#This Row],[player]],", ",Table_test_nflmodel2021[[#This Row],[team]])</f>
        <v>J.Burrow, CIN</v>
      </c>
      <c r="Y20">
        <f>Table_test_nflmodel2021[[#This Row],[carry score]]+Table_test_nflmodel2021[[#This Row],[target score]]+Table_test_nflmodel2021[[#This Row],[passing score]]</f>
        <v>29.351131973558104</v>
      </c>
    </row>
    <row r="21" spans="1:25" hidden="1" x14ac:dyDescent="0.25">
      <c r="A21" t="s">
        <v>291</v>
      </c>
      <c r="B21" t="s">
        <v>290</v>
      </c>
      <c r="C21" t="s">
        <v>26</v>
      </c>
      <c r="D21">
        <v>40</v>
      </c>
      <c r="E21">
        <v>0</v>
      </c>
      <c r="F21">
        <v>560</v>
      </c>
      <c r="G21">
        <v>2.3529411764705883</v>
      </c>
      <c r="H21">
        <v>0</v>
      </c>
      <c r="I21">
        <v>32.941176470588232</v>
      </c>
      <c r="J21">
        <v>2.0499999999999998</v>
      </c>
      <c r="K21">
        <v>0</v>
      </c>
      <c r="L21">
        <v>7.1446428571428573</v>
      </c>
      <c r="M21">
        <v>0.6696428571428571</v>
      </c>
      <c r="N21">
        <v>0</v>
      </c>
      <c r="O21">
        <v>0</v>
      </c>
      <c r="P21">
        <v>0.58823529411764708</v>
      </c>
      <c r="Q21">
        <v>0</v>
      </c>
      <c r="R21">
        <v>5.5294117647058822</v>
      </c>
      <c r="S21">
        <v>17</v>
      </c>
      <c r="T21">
        <v>3.8036231349358927</v>
      </c>
      <c r="U21">
        <v>0</v>
      </c>
      <c r="V21">
        <v>25.463550493306602</v>
      </c>
      <c r="W21">
        <f>Table_test_nflmodel2021[[#This Row],[RZcarry mean]]+Table_test_nflmodel2021[[#This Row],[RZtarget mean]]+Table_test_nflmodel2021[[#This Row],[RZpass mean]]</f>
        <v>6.117647058823529</v>
      </c>
      <c r="X21" t="str">
        <f>_xlfn.CONCAT(Table_test_nflmodel2021[[#This Row],[player]],", ",Table_test_nflmodel2021[[#This Row],[team]])</f>
        <v>M.Ryan, ATL</v>
      </c>
      <c r="Y21">
        <f>Table_test_nflmodel2021[[#This Row],[carry score]]+Table_test_nflmodel2021[[#This Row],[target score]]+Table_test_nflmodel2021[[#This Row],[passing score]]</f>
        <v>29.267173628242496</v>
      </c>
    </row>
    <row r="22" spans="1:25" x14ac:dyDescent="0.25">
      <c r="A22" t="s">
        <v>289</v>
      </c>
      <c r="B22" t="s">
        <v>290</v>
      </c>
      <c r="C22" t="s">
        <v>28</v>
      </c>
      <c r="D22">
        <v>0</v>
      </c>
      <c r="E22">
        <v>52</v>
      </c>
      <c r="F22">
        <v>0</v>
      </c>
      <c r="G22">
        <v>0</v>
      </c>
      <c r="H22">
        <v>10.4</v>
      </c>
      <c r="I22">
        <v>0</v>
      </c>
      <c r="J22">
        <v>0</v>
      </c>
      <c r="K22">
        <v>10.019230769230768</v>
      </c>
      <c r="L22">
        <v>0</v>
      </c>
      <c r="M22">
        <v>0</v>
      </c>
      <c r="N22">
        <v>0.59615384615384615</v>
      </c>
      <c r="O22">
        <v>0.72727272727272729</v>
      </c>
      <c r="P22">
        <v>0</v>
      </c>
      <c r="Q22">
        <v>2.2000000000000002</v>
      </c>
      <c r="R22">
        <v>0</v>
      </c>
      <c r="S22">
        <v>5</v>
      </c>
      <c r="T22">
        <v>0</v>
      </c>
      <c r="U22">
        <v>28.54885773250323</v>
      </c>
      <c r="V22">
        <v>0</v>
      </c>
      <c r="W22">
        <f>Table_test_nflmodel2021[[#This Row],[RZcarry mean]]+Table_test_nflmodel2021[[#This Row],[RZtarget mean]]+Table_test_nflmodel2021[[#This Row],[RZpass mean]]</f>
        <v>2.2000000000000002</v>
      </c>
      <c r="X22" t="str">
        <f>_xlfn.CONCAT(Table_test_nflmodel2021[[#This Row],[player]],", ",Table_test_nflmodel2021[[#This Row],[team]])</f>
        <v>C.Ridley, ATL</v>
      </c>
      <c r="Y22">
        <f>Table_test_nflmodel2021[[#This Row],[carry score]]+Table_test_nflmodel2021[[#This Row],[target score]]+Table_test_nflmodel2021[[#This Row],[passing score]]</f>
        <v>28.54885773250323</v>
      </c>
    </row>
    <row r="23" spans="1:25" hidden="1" x14ac:dyDescent="0.25">
      <c r="A23" t="s">
        <v>221</v>
      </c>
      <c r="B23" t="s">
        <v>215</v>
      </c>
      <c r="C23" t="s">
        <v>26</v>
      </c>
      <c r="D23">
        <v>60</v>
      </c>
      <c r="E23">
        <v>1</v>
      </c>
      <c r="F23">
        <v>492</v>
      </c>
      <c r="G23">
        <v>3.75</v>
      </c>
      <c r="H23">
        <v>6.25E-2</v>
      </c>
      <c r="I23">
        <v>30.75</v>
      </c>
      <c r="J23">
        <v>5.2166666666666668</v>
      </c>
      <c r="K23">
        <v>0</v>
      </c>
      <c r="L23">
        <v>7.6686991869918701</v>
      </c>
      <c r="M23">
        <v>0.65243902439024393</v>
      </c>
      <c r="N23">
        <v>1</v>
      </c>
      <c r="O23">
        <v>0</v>
      </c>
      <c r="P23">
        <v>0.6875</v>
      </c>
      <c r="Q23">
        <v>0</v>
      </c>
      <c r="R23">
        <v>3.875</v>
      </c>
      <c r="S23">
        <v>16</v>
      </c>
      <c r="T23">
        <v>6.399905728411416</v>
      </c>
      <c r="U23">
        <v>0.25</v>
      </c>
      <c r="V23">
        <v>21.56671693959672</v>
      </c>
      <c r="W23">
        <f>Table_test_nflmodel2021[[#This Row],[RZcarry mean]]+Table_test_nflmodel2021[[#This Row],[RZtarget mean]]+Table_test_nflmodel2021[[#This Row],[RZpass mean]]</f>
        <v>4.5625</v>
      </c>
      <c r="X23" t="str">
        <f>_xlfn.CONCAT(Table_test_nflmodel2021[[#This Row],[player]],", ",Table_test_nflmodel2021[[#This Row],[team]])</f>
        <v>T.Heinicke, WAS</v>
      </c>
      <c r="Y23">
        <f>Table_test_nflmodel2021[[#This Row],[carry score]]+Table_test_nflmodel2021[[#This Row],[target score]]+Table_test_nflmodel2021[[#This Row],[passing score]]</f>
        <v>28.216622668008135</v>
      </c>
    </row>
    <row r="24" spans="1:25" hidden="1" x14ac:dyDescent="0.25">
      <c r="A24" t="s">
        <v>334</v>
      </c>
      <c r="B24" t="s">
        <v>333</v>
      </c>
      <c r="C24" t="s">
        <v>26</v>
      </c>
      <c r="D24">
        <v>43</v>
      </c>
      <c r="E24">
        <v>0</v>
      </c>
      <c r="F24">
        <v>400</v>
      </c>
      <c r="G24">
        <v>3.0714285714285716</v>
      </c>
      <c r="H24">
        <v>0</v>
      </c>
      <c r="I24">
        <v>28.571428571428573</v>
      </c>
      <c r="J24">
        <v>4.2558139534883717</v>
      </c>
      <c r="K24">
        <v>0</v>
      </c>
      <c r="L24">
        <v>9.8874999999999993</v>
      </c>
      <c r="M24">
        <v>0.64749999999999996</v>
      </c>
      <c r="N24">
        <v>0</v>
      </c>
      <c r="O24">
        <v>0</v>
      </c>
      <c r="P24">
        <v>0.21428571428571427</v>
      </c>
      <c r="Q24">
        <v>0</v>
      </c>
      <c r="R24">
        <v>3.8571428571428572</v>
      </c>
      <c r="S24">
        <v>14</v>
      </c>
      <c r="T24">
        <v>3.7827868019404449</v>
      </c>
      <c r="U24">
        <v>0</v>
      </c>
      <c r="V24">
        <v>24.140300546145593</v>
      </c>
      <c r="W24">
        <f>Table_test_nflmodel2021[[#This Row],[RZcarry mean]]+Table_test_nflmodel2021[[#This Row],[RZtarget mean]]+Table_test_nflmodel2021[[#This Row],[RZpass mean]]</f>
        <v>4.0714285714285712</v>
      </c>
      <c r="X24" t="str">
        <f>_xlfn.CONCAT(Table_test_nflmodel2021[[#This Row],[player]],", ",Table_test_nflmodel2021[[#This Row],[team]])</f>
        <v>R.Wilson, SEA</v>
      </c>
      <c r="Y24">
        <f>Table_test_nflmodel2021[[#This Row],[carry score]]+Table_test_nflmodel2021[[#This Row],[target score]]+Table_test_nflmodel2021[[#This Row],[passing score]]</f>
        <v>27.923087348086039</v>
      </c>
    </row>
    <row r="25" spans="1:25" hidden="1" x14ac:dyDescent="0.25">
      <c r="A25" t="s">
        <v>149</v>
      </c>
      <c r="B25" t="s">
        <v>147</v>
      </c>
      <c r="C25" t="s">
        <v>26</v>
      </c>
      <c r="D25">
        <v>30</v>
      </c>
      <c r="E25">
        <v>0</v>
      </c>
      <c r="F25">
        <v>426</v>
      </c>
      <c r="G25">
        <v>2.1428571428571428</v>
      </c>
      <c r="H25">
        <v>0</v>
      </c>
      <c r="I25">
        <v>30.428571428571427</v>
      </c>
      <c r="J25">
        <v>3.5333333333333332</v>
      </c>
      <c r="K25">
        <v>0</v>
      </c>
      <c r="L25">
        <v>8.0375586854460099</v>
      </c>
      <c r="M25">
        <v>0.66901408450704225</v>
      </c>
      <c r="N25">
        <v>0</v>
      </c>
      <c r="O25">
        <v>0</v>
      </c>
      <c r="P25">
        <v>0.21428571428571427</v>
      </c>
      <c r="Q25">
        <v>0</v>
      </c>
      <c r="R25">
        <v>5.0714285714285712</v>
      </c>
      <c r="S25">
        <v>14</v>
      </c>
      <c r="T25">
        <v>2.7546688931321976</v>
      </c>
      <c r="U25">
        <v>0</v>
      </c>
      <c r="V25">
        <v>25.037708859230225</v>
      </c>
      <c r="W25">
        <f>Table_test_nflmodel2021[[#This Row],[RZcarry mean]]+Table_test_nflmodel2021[[#This Row],[RZtarget mean]]+Table_test_nflmodel2021[[#This Row],[RZpass mean]]</f>
        <v>5.2857142857142856</v>
      </c>
      <c r="X25" t="str">
        <f>_xlfn.CONCAT(Table_test_nflmodel2021[[#This Row],[player]],", ",Table_test_nflmodel2021[[#This Row],[team]])</f>
        <v>T.Bridgewater, DEN</v>
      </c>
      <c r="Y25">
        <f>Table_test_nflmodel2021[[#This Row],[carry score]]+Table_test_nflmodel2021[[#This Row],[target score]]+Table_test_nflmodel2021[[#This Row],[passing score]]</f>
        <v>27.792377752362423</v>
      </c>
    </row>
    <row r="26" spans="1:25" hidden="1" x14ac:dyDescent="0.25">
      <c r="A26" t="s">
        <v>312</v>
      </c>
      <c r="B26" t="s">
        <v>311</v>
      </c>
      <c r="C26" t="s">
        <v>26</v>
      </c>
      <c r="D26">
        <v>20</v>
      </c>
      <c r="E26">
        <v>0</v>
      </c>
      <c r="F26">
        <v>605</v>
      </c>
      <c r="G26">
        <v>1.25</v>
      </c>
      <c r="H26">
        <v>0</v>
      </c>
      <c r="I26">
        <v>37.8125</v>
      </c>
      <c r="J26">
        <v>0.25</v>
      </c>
      <c r="K26">
        <v>0</v>
      </c>
      <c r="L26">
        <v>6.7024793388429753</v>
      </c>
      <c r="M26">
        <v>0.64462809917355368</v>
      </c>
      <c r="N26">
        <v>0</v>
      </c>
      <c r="O26">
        <v>0</v>
      </c>
      <c r="P26">
        <v>0.125</v>
      </c>
      <c r="Q26">
        <v>0</v>
      </c>
      <c r="R26">
        <v>6.0625</v>
      </c>
      <c r="S26">
        <v>16</v>
      </c>
      <c r="T26">
        <v>1.0516080331795301</v>
      </c>
      <c r="U26">
        <v>0</v>
      </c>
      <c r="V26">
        <v>26.600701518947144</v>
      </c>
      <c r="W26">
        <f>Table_test_nflmodel2021[[#This Row],[RZcarry mean]]+Table_test_nflmodel2021[[#This Row],[RZtarget mean]]+Table_test_nflmodel2021[[#This Row],[RZpass mean]]</f>
        <v>6.1875</v>
      </c>
      <c r="X26" t="str">
        <f>_xlfn.CONCAT(Table_test_nflmodel2021[[#This Row],[player]],", ",Table_test_nflmodel2021[[#This Row],[team]])</f>
        <v>B.Roethlisberger, PIT</v>
      </c>
      <c r="Y26">
        <f>Table_test_nflmodel2021[[#This Row],[carry score]]+Table_test_nflmodel2021[[#This Row],[target score]]+Table_test_nflmodel2021[[#This Row],[passing score]]</f>
        <v>27.652309552126674</v>
      </c>
    </row>
    <row r="27" spans="1:25" hidden="1" x14ac:dyDescent="0.25">
      <c r="A27" t="s">
        <v>190</v>
      </c>
      <c r="B27" t="s">
        <v>191</v>
      </c>
      <c r="C27" t="s">
        <v>26</v>
      </c>
      <c r="D27">
        <v>73</v>
      </c>
      <c r="E27">
        <v>0</v>
      </c>
      <c r="F27">
        <v>600</v>
      </c>
      <c r="G27">
        <v>4.2941176470588234</v>
      </c>
      <c r="H27">
        <v>0</v>
      </c>
      <c r="I27">
        <v>35.294117647058826</v>
      </c>
      <c r="J27">
        <v>4.5753424657534252</v>
      </c>
      <c r="K27">
        <v>0</v>
      </c>
      <c r="L27">
        <v>7.8866666666666667</v>
      </c>
      <c r="M27">
        <v>0.59666666666666668</v>
      </c>
      <c r="N27">
        <v>0</v>
      </c>
      <c r="O27">
        <v>0</v>
      </c>
      <c r="P27">
        <v>0.41176470588235292</v>
      </c>
      <c r="Q27">
        <v>0</v>
      </c>
      <c r="R27">
        <v>3.8235294117647061</v>
      </c>
      <c r="S27">
        <v>17</v>
      </c>
      <c r="T27">
        <v>5.4381752014235794</v>
      </c>
      <c r="U27">
        <v>0</v>
      </c>
      <c r="V27">
        <v>21.939712173963905</v>
      </c>
      <c r="W27">
        <f>Table_test_nflmodel2021[[#This Row],[RZcarry mean]]+Table_test_nflmodel2021[[#This Row],[RZtarget mean]]+Table_test_nflmodel2021[[#This Row],[RZpass mean]]</f>
        <v>4.2352941176470589</v>
      </c>
      <c r="X27" t="str">
        <f>_xlfn.CONCAT(Table_test_nflmodel2021[[#This Row],[player]],", ",Table_test_nflmodel2021[[#This Row],[team]])</f>
        <v>T.Lawrence, JAX</v>
      </c>
      <c r="Y27">
        <f>Table_test_nflmodel2021[[#This Row],[carry score]]+Table_test_nflmodel2021[[#This Row],[target score]]+Table_test_nflmodel2021[[#This Row],[passing score]]</f>
        <v>27.377887375387484</v>
      </c>
    </row>
    <row r="28" spans="1:25" hidden="1" x14ac:dyDescent="0.25">
      <c r="A28" t="s">
        <v>328</v>
      </c>
      <c r="B28" t="s">
        <v>326</v>
      </c>
      <c r="C28" t="s">
        <v>26</v>
      </c>
      <c r="D28">
        <v>57</v>
      </c>
      <c r="E28">
        <v>0</v>
      </c>
      <c r="F28">
        <v>516</v>
      </c>
      <c r="G28">
        <v>3.3529411764705883</v>
      </c>
      <c r="H28">
        <v>0</v>
      </c>
      <c r="I28">
        <v>30.352941176470587</v>
      </c>
      <c r="J28">
        <v>3.7719298245614032</v>
      </c>
      <c r="K28">
        <v>0</v>
      </c>
      <c r="L28">
        <v>7.6414728682170541</v>
      </c>
      <c r="M28">
        <v>0.62403100775193798</v>
      </c>
      <c r="N28">
        <v>0</v>
      </c>
      <c r="O28">
        <v>0</v>
      </c>
      <c r="P28">
        <v>0.47058823529411764</v>
      </c>
      <c r="Q28">
        <v>0</v>
      </c>
      <c r="R28">
        <v>5.0588235294117645</v>
      </c>
      <c r="S28">
        <v>17</v>
      </c>
      <c r="T28">
        <v>4.748510860154906</v>
      </c>
      <c r="U28">
        <v>0</v>
      </c>
      <c r="V28">
        <v>22.618033475831282</v>
      </c>
      <c r="W28">
        <f>Table_test_nflmodel2021[[#This Row],[RZcarry mean]]+Table_test_nflmodel2021[[#This Row],[RZtarget mean]]+Table_test_nflmodel2021[[#This Row],[RZpass mean]]</f>
        <v>5.5294117647058822</v>
      </c>
      <c r="X28" t="str">
        <f>_xlfn.CONCAT(Table_test_nflmodel2021[[#This Row],[player]],", ",Table_test_nflmodel2021[[#This Row],[team]])</f>
        <v>C.Wentz, IND</v>
      </c>
      <c r="Y28">
        <f>Table_test_nflmodel2021[[#This Row],[carry score]]+Table_test_nflmodel2021[[#This Row],[target score]]+Table_test_nflmodel2021[[#This Row],[passing score]]</f>
        <v>27.366544335986188</v>
      </c>
    </row>
    <row r="29" spans="1:25" x14ac:dyDescent="0.25">
      <c r="A29" t="s">
        <v>120</v>
      </c>
      <c r="B29" t="s">
        <v>121</v>
      </c>
      <c r="C29" t="s">
        <v>24</v>
      </c>
      <c r="D29">
        <v>180</v>
      </c>
      <c r="E29">
        <v>84</v>
      </c>
      <c r="F29">
        <v>1</v>
      </c>
      <c r="G29">
        <v>12.857142857142858</v>
      </c>
      <c r="H29">
        <v>6</v>
      </c>
      <c r="I29">
        <v>0</v>
      </c>
      <c r="J29">
        <v>4.5111111111111111</v>
      </c>
      <c r="K29">
        <v>0.79761904761904756</v>
      </c>
      <c r="L29">
        <v>0</v>
      </c>
      <c r="M29">
        <v>0</v>
      </c>
      <c r="N29">
        <v>0.8214285714285714</v>
      </c>
      <c r="O29">
        <v>0.72222222222222221</v>
      </c>
      <c r="P29">
        <v>1.7857142857142858</v>
      </c>
      <c r="Q29">
        <v>1.2857142857142858</v>
      </c>
      <c r="R29">
        <v>0</v>
      </c>
      <c r="S29">
        <v>14</v>
      </c>
      <c r="T29">
        <v>17.096733121151686</v>
      </c>
      <c r="U29">
        <v>10.242465050807619</v>
      </c>
      <c r="V29">
        <v>0</v>
      </c>
      <c r="W29">
        <f>Table_test_nflmodel2021[[#This Row],[RZcarry mean]]+Table_test_nflmodel2021[[#This Row],[RZtarget mean]]+Table_test_nflmodel2021[[#This Row],[RZpass mean]]</f>
        <v>3.0714285714285716</v>
      </c>
      <c r="X29" t="str">
        <f>_xlfn.CONCAT(Table_test_nflmodel2021[[#This Row],[player]],", ",Table_test_nflmodel2021[[#This Row],[team]])</f>
        <v>L.Fournette, TB</v>
      </c>
      <c r="Y29">
        <f>Table_test_nflmodel2021[[#This Row],[carry score]]+Table_test_nflmodel2021[[#This Row],[target score]]+Table_test_nflmodel2021[[#This Row],[passing score]]</f>
        <v>27.339198171959303</v>
      </c>
    </row>
    <row r="30" spans="1:25" x14ac:dyDescent="0.25">
      <c r="A30" t="s">
        <v>249</v>
      </c>
      <c r="B30" t="s">
        <v>250</v>
      </c>
      <c r="C30" t="s">
        <v>24</v>
      </c>
      <c r="D30">
        <v>249</v>
      </c>
      <c r="E30">
        <v>49</v>
      </c>
      <c r="F30">
        <v>0</v>
      </c>
      <c r="G30">
        <v>19.153846153846153</v>
      </c>
      <c r="H30">
        <v>3.7692307692307692</v>
      </c>
      <c r="I30">
        <v>0</v>
      </c>
      <c r="J30">
        <v>4.6546184738955825</v>
      </c>
      <c r="K30">
        <v>-1.6122448979591837</v>
      </c>
      <c r="L30">
        <v>0</v>
      </c>
      <c r="M30">
        <v>0</v>
      </c>
      <c r="N30">
        <v>0.69387755102040816</v>
      </c>
      <c r="O30">
        <v>0.66666666666666663</v>
      </c>
      <c r="P30">
        <v>2.1538461538461537</v>
      </c>
      <c r="Q30">
        <v>0.23076923076923078</v>
      </c>
      <c r="R30">
        <v>0</v>
      </c>
      <c r="S30">
        <v>13</v>
      </c>
      <c r="T30">
        <v>23.343190399500585</v>
      </c>
      <c r="U30">
        <v>3.8048979845832749</v>
      </c>
      <c r="V30">
        <v>0</v>
      </c>
      <c r="W30">
        <f>Table_test_nflmodel2021[[#This Row],[RZcarry mean]]+Table_test_nflmodel2021[[#This Row],[RZtarget mean]]+Table_test_nflmodel2021[[#This Row],[RZpass mean]]</f>
        <v>2.3846153846153846</v>
      </c>
      <c r="X30" t="str">
        <f>_xlfn.CONCAT(Table_test_nflmodel2021[[#This Row],[player]],", ",Table_test_nflmodel2021[[#This Row],[team]])</f>
        <v>D.Cook, MIN</v>
      </c>
      <c r="Y30">
        <f>Table_test_nflmodel2021[[#This Row],[carry score]]+Table_test_nflmodel2021[[#This Row],[target score]]+Table_test_nflmodel2021[[#This Row],[passing score]]</f>
        <v>27.148088384083859</v>
      </c>
    </row>
    <row r="31" spans="1:25" x14ac:dyDescent="0.25">
      <c r="A31" t="s">
        <v>211</v>
      </c>
      <c r="B31" t="s">
        <v>208</v>
      </c>
      <c r="C31" t="s">
        <v>24</v>
      </c>
      <c r="D31">
        <v>206</v>
      </c>
      <c r="E31">
        <v>94</v>
      </c>
      <c r="F31">
        <v>0</v>
      </c>
      <c r="G31">
        <v>12.875</v>
      </c>
      <c r="H31">
        <v>5.875</v>
      </c>
      <c r="I31">
        <v>0</v>
      </c>
      <c r="J31">
        <v>4.4223300970873787</v>
      </c>
      <c r="K31">
        <v>1.8191489361702127</v>
      </c>
      <c r="L31">
        <v>0</v>
      </c>
      <c r="M31">
        <v>0</v>
      </c>
      <c r="N31">
        <v>0.74468085106382975</v>
      </c>
      <c r="O31">
        <v>0.82352941176470584</v>
      </c>
      <c r="P31">
        <v>1.6875</v>
      </c>
      <c r="Q31">
        <v>1.0625</v>
      </c>
      <c r="R31">
        <v>0</v>
      </c>
      <c r="S31">
        <v>16</v>
      </c>
      <c r="T31">
        <v>17.328039797423752</v>
      </c>
      <c r="U31">
        <v>9.2615955209109391</v>
      </c>
      <c r="V31">
        <v>0</v>
      </c>
      <c r="W31">
        <f>Table_test_nflmodel2021[[#This Row],[RZcarry mean]]+Table_test_nflmodel2021[[#This Row],[RZtarget mean]]+Table_test_nflmodel2021[[#This Row],[RZpass mean]]</f>
        <v>2.75</v>
      </c>
      <c r="X31" t="str">
        <f>_xlfn.CONCAT(Table_test_nflmodel2021[[#This Row],[player]],", ",Table_test_nflmodel2021[[#This Row],[team]])</f>
        <v>A.Ekeler, LAC</v>
      </c>
      <c r="Y31">
        <f>Table_test_nflmodel2021[[#This Row],[carry score]]+Table_test_nflmodel2021[[#This Row],[target score]]+Table_test_nflmodel2021[[#This Row],[passing score]]</f>
        <v>26.589635318334693</v>
      </c>
    </row>
    <row r="32" spans="1:25" hidden="1" x14ac:dyDescent="0.25">
      <c r="A32" t="s">
        <v>198</v>
      </c>
      <c r="B32" t="s">
        <v>230</v>
      </c>
      <c r="C32" t="s">
        <v>26</v>
      </c>
      <c r="D32">
        <v>44</v>
      </c>
      <c r="E32">
        <v>0</v>
      </c>
      <c r="F32">
        <v>521</v>
      </c>
      <c r="G32">
        <v>2.5882352941176472</v>
      </c>
      <c r="H32">
        <v>0</v>
      </c>
      <c r="I32">
        <v>30.647058823529413</v>
      </c>
      <c r="J32">
        <v>2.9318181818181817</v>
      </c>
      <c r="K32">
        <v>0</v>
      </c>
      <c r="L32">
        <v>7.9808061420345489</v>
      </c>
      <c r="M32">
        <v>0.67562380038387715</v>
      </c>
      <c r="N32">
        <v>0</v>
      </c>
      <c r="O32">
        <v>0</v>
      </c>
      <c r="P32">
        <v>5.8823529411764705E-2</v>
      </c>
      <c r="Q32">
        <v>0</v>
      </c>
      <c r="R32">
        <v>4.6470588235294121</v>
      </c>
      <c r="S32">
        <v>17</v>
      </c>
      <c r="T32">
        <v>1.9830845217492281</v>
      </c>
      <c r="U32">
        <v>0</v>
      </c>
      <c r="V32">
        <v>24.404636309003344</v>
      </c>
      <c r="W32">
        <f>Table_test_nflmodel2021[[#This Row],[RZcarry mean]]+Table_test_nflmodel2021[[#This Row],[RZtarget mean]]+Table_test_nflmodel2021[[#This Row],[RZpass mean]]</f>
        <v>4.7058823529411766</v>
      </c>
      <c r="X32" t="str">
        <f>_xlfn.CONCAT(Table_test_nflmodel2021[[#This Row],[player]],", ",Table_test_nflmodel2021[[#This Row],[team]])</f>
        <v>M.Jones, NE</v>
      </c>
      <c r="Y32">
        <f>Table_test_nflmodel2021[[#This Row],[carry score]]+Table_test_nflmodel2021[[#This Row],[target score]]+Table_test_nflmodel2021[[#This Row],[passing score]]</f>
        <v>26.387720830752571</v>
      </c>
    </row>
    <row r="33" spans="1:25" hidden="1" x14ac:dyDescent="0.25">
      <c r="A33" t="s">
        <v>235</v>
      </c>
      <c r="B33" t="s">
        <v>234</v>
      </c>
      <c r="C33" t="s">
        <v>26</v>
      </c>
      <c r="D33">
        <v>42</v>
      </c>
      <c r="E33">
        <v>0</v>
      </c>
      <c r="F33">
        <v>388</v>
      </c>
      <c r="G33">
        <v>3.2307692307692308</v>
      </c>
      <c r="H33">
        <v>0</v>
      </c>
      <c r="I33">
        <v>29.846153846153847</v>
      </c>
      <c r="J33">
        <v>3.0476190476190479</v>
      </c>
      <c r="K33">
        <v>0</v>
      </c>
      <c r="L33">
        <v>7.0850515463917523</v>
      </c>
      <c r="M33">
        <v>0.67783505154639179</v>
      </c>
      <c r="N33">
        <v>0</v>
      </c>
      <c r="O33">
        <v>0</v>
      </c>
      <c r="P33">
        <v>0.38461538461538464</v>
      </c>
      <c r="Q33">
        <v>0</v>
      </c>
      <c r="R33">
        <v>4.5384615384615383</v>
      </c>
      <c r="S33">
        <v>13</v>
      </c>
      <c r="T33">
        <v>3.9194993980948123</v>
      </c>
      <c r="U33">
        <v>0</v>
      </c>
      <c r="V33">
        <v>22.230391639896339</v>
      </c>
      <c r="W33">
        <f>Table_test_nflmodel2021[[#This Row],[RZcarry mean]]+Table_test_nflmodel2021[[#This Row],[RZtarget mean]]+Table_test_nflmodel2021[[#This Row],[RZpass mean]]</f>
        <v>4.9230769230769234</v>
      </c>
      <c r="X33" t="str">
        <f>_xlfn.CONCAT(Table_test_nflmodel2021[[#This Row],[player]],", ",Table_test_nflmodel2021[[#This Row],[team]])</f>
        <v>T.Tagovailoa, MIA</v>
      </c>
      <c r="Y33">
        <f>Table_test_nflmodel2021[[#This Row],[carry score]]+Table_test_nflmodel2021[[#This Row],[target score]]+Table_test_nflmodel2021[[#This Row],[passing score]]</f>
        <v>26.149891037991154</v>
      </c>
    </row>
    <row r="34" spans="1:25" hidden="1" x14ac:dyDescent="0.25">
      <c r="A34" t="s">
        <v>277</v>
      </c>
      <c r="B34" t="s">
        <v>276</v>
      </c>
      <c r="C34" t="s">
        <v>26</v>
      </c>
      <c r="D34">
        <v>48</v>
      </c>
      <c r="E34">
        <v>0</v>
      </c>
      <c r="F34">
        <v>405</v>
      </c>
      <c r="G34">
        <v>4</v>
      </c>
      <c r="H34">
        <v>0</v>
      </c>
      <c r="I34">
        <v>33.75</v>
      </c>
      <c r="J34">
        <v>4.625</v>
      </c>
      <c r="K34">
        <v>0</v>
      </c>
      <c r="L34">
        <v>7.2592592592592595</v>
      </c>
      <c r="M34">
        <v>0.59753086419753088</v>
      </c>
      <c r="N34">
        <v>0</v>
      </c>
      <c r="O34">
        <v>0</v>
      </c>
      <c r="P34">
        <v>0.5</v>
      </c>
      <c r="Q34">
        <v>0</v>
      </c>
      <c r="R34">
        <v>4</v>
      </c>
      <c r="S34">
        <v>12</v>
      </c>
      <c r="T34">
        <v>5.4520032003863301</v>
      </c>
      <c r="U34">
        <v>0</v>
      </c>
      <c r="V34">
        <v>20.545032236918125</v>
      </c>
      <c r="W34">
        <f>Table_test_nflmodel2021[[#This Row],[RZcarry mean]]+Table_test_nflmodel2021[[#This Row],[RZtarget mean]]+Table_test_nflmodel2021[[#This Row],[RZpass mean]]</f>
        <v>4.5</v>
      </c>
      <c r="X34" t="str">
        <f>_xlfn.CONCAT(Table_test_nflmodel2021[[#This Row],[player]],", ",Table_test_nflmodel2021[[#This Row],[team]])</f>
        <v>S.Darnold, CAR</v>
      </c>
      <c r="Y34">
        <f>Table_test_nflmodel2021[[#This Row],[carry score]]+Table_test_nflmodel2021[[#This Row],[target score]]+Table_test_nflmodel2021[[#This Row],[passing score]]</f>
        <v>25.997035437304454</v>
      </c>
    </row>
    <row r="35" spans="1:25" x14ac:dyDescent="0.25">
      <c r="A35" t="s">
        <v>169</v>
      </c>
      <c r="B35" t="s">
        <v>168</v>
      </c>
      <c r="C35" t="s">
        <v>28</v>
      </c>
      <c r="D35">
        <v>0</v>
      </c>
      <c r="E35">
        <v>164</v>
      </c>
      <c r="F35">
        <v>0</v>
      </c>
      <c r="G35">
        <v>0</v>
      </c>
      <c r="H35">
        <v>10.933333333333334</v>
      </c>
      <c r="I35">
        <v>0</v>
      </c>
      <c r="J35">
        <v>0</v>
      </c>
      <c r="K35">
        <v>9.3353658536585353</v>
      </c>
      <c r="L35">
        <v>0</v>
      </c>
      <c r="M35">
        <v>0</v>
      </c>
      <c r="N35">
        <v>0.72781065088757402</v>
      </c>
      <c r="O35">
        <v>0.6428571428571429</v>
      </c>
      <c r="P35">
        <v>0</v>
      </c>
      <c r="Q35">
        <v>1.8666666666666667</v>
      </c>
      <c r="R35">
        <v>0</v>
      </c>
      <c r="S35">
        <v>15</v>
      </c>
      <c r="T35">
        <v>0</v>
      </c>
      <c r="U35">
        <v>25.698327783855571</v>
      </c>
      <c r="V35">
        <v>0</v>
      </c>
      <c r="W35">
        <f>Table_test_nflmodel2021[[#This Row],[RZcarry mean]]+Table_test_nflmodel2021[[#This Row],[RZtarget mean]]+Table_test_nflmodel2021[[#This Row],[RZpass mean]]</f>
        <v>1.8666666666666667</v>
      </c>
      <c r="X35" t="str">
        <f>_xlfn.CONCAT(Table_test_nflmodel2021[[#This Row],[player]],", ",Table_test_nflmodel2021[[#This Row],[team]])</f>
        <v>D.Adams, GB</v>
      </c>
      <c r="Y35">
        <f>Table_test_nflmodel2021[[#This Row],[carry score]]+Table_test_nflmodel2021[[#This Row],[target score]]+Table_test_nflmodel2021[[#This Row],[passing score]]</f>
        <v>25.698327783855571</v>
      </c>
    </row>
    <row r="36" spans="1:25" hidden="1" x14ac:dyDescent="0.25">
      <c r="A36" t="s">
        <v>348</v>
      </c>
      <c r="B36" t="s">
        <v>346</v>
      </c>
      <c r="C36" t="s">
        <v>26</v>
      </c>
      <c r="D36">
        <v>17</v>
      </c>
      <c r="E36">
        <v>0</v>
      </c>
      <c r="F36">
        <v>492</v>
      </c>
      <c r="G36">
        <v>1.2142857142857142</v>
      </c>
      <c r="H36">
        <v>0</v>
      </c>
      <c r="I36">
        <v>35.142857142857146</v>
      </c>
      <c r="J36">
        <v>5.1176470588235299</v>
      </c>
      <c r="K36">
        <v>0</v>
      </c>
      <c r="L36">
        <v>6.3983739837398366</v>
      </c>
      <c r="M36">
        <v>0.67479674796747968</v>
      </c>
      <c r="N36">
        <v>0</v>
      </c>
      <c r="O36">
        <v>0</v>
      </c>
      <c r="P36">
        <v>0.21428571428571427</v>
      </c>
      <c r="Q36">
        <v>0</v>
      </c>
      <c r="R36">
        <v>4.6428571428571432</v>
      </c>
      <c r="S36">
        <v>14</v>
      </c>
      <c r="T36">
        <v>2.2328426704431807</v>
      </c>
      <c r="U36">
        <v>0</v>
      </c>
      <c r="V36">
        <v>23.225190832701511</v>
      </c>
      <c r="W36">
        <f>Table_test_nflmodel2021[[#This Row],[RZcarry mean]]+Table_test_nflmodel2021[[#This Row],[RZtarget mean]]+Table_test_nflmodel2021[[#This Row],[RZpass mean]]</f>
        <v>4.8571428571428577</v>
      </c>
      <c r="X36" t="str">
        <f>_xlfn.CONCAT(Table_test_nflmodel2021[[#This Row],[player]],", ",Table_test_nflmodel2021[[#This Row],[team]])</f>
        <v>J.Goff, DET</v>
      </c>
      <c r="Y36">
        <f>Table_test_nflmodel2021[[#This Row],[carry score]]+Table_test_nflmodel2021[[#This Row],[target score]]+Table_test_nflmodel2021[[#This Row],[passing score]]</f>
        <v>25.458033503144691</v>
      </c>
    </row>
    <row r="37" spans="1:25" hidden="1" x14ac:dyDescent="0.25">
      <c r="A37" t="s">
        <v>579</v>
      </c>
      <c r="B37" t="s">
        <v>311</v>
      </c>
      <c r="C37" t="s">
        <v>26</v>
      </c>
      <c r="D37">
        <v>5</v>
      </c>
      <c r="E37">
        <v>0</v>
      </c>
      <c r="F37">
        <v>57</v>
      </c>
      <c r="G37">
        <v>2.5</v>
      </c>
      <c r="H37">
        <v>0</v>
      </c>
      <c r="I37">
        <v>28.5</v>
      </c>
      <c r="J37">
        <v>10.6</v>
      </c>
      <c r="K37">
        <v>0</v>
      </c>
      <c r="L37">
        <v>6.3157894736842106</v>
      </c>
      <c r="M37">
        <v>0.61403508771929827</v>
      </c>
      <c r="N37">
        <v>0</v>
      </c>
      <c r="O37">
        <v>0</v>
      </c>
      <c r="P37">
        <v>0</v>
      </c>
      <c r="Q37">
        <v>0</v>
      </c>
      <c r="R37">
        <v>5.5</v>
      </c>
      <c r="S37">
        <v>2</v>
      </c>
      <c r="T37">
        <v>4.5642556509887893</v>
      </c>
      <c r="U37">
        <v>0</v>
      </c>
      <c r="V37">
        <v>20.113480490292957</v>
      </c>
      <c r="W37">
        <f>Table_test_nflmodel2021[[#This Row],[RZcarry mean]]+Table_test_nflmodel2021[[#This Row],[RZtarget mean]]+Table_test_nflmodel2021[[#This Row],[RZpass mean]]</f>
        <v>5.5</v>
      </c>
      <c r="X37" t="str">
        <f>_xlfn.CONCAT(Table_test_nflmodel2021[[#This Row],[player]],", ",Table_test_nflmodel2021[[#This Row],[team]])</f>
        <v>M.Rudolph, PIT</v>
      </c>
      <c r="Y37">
        <f>Table_test_nflmodel2021[[#This Row],[carry score]]+Table_test_nflmodel2021[[#This Row],[target score]]+Table_test_nflmodel2021[[#This Row],[passing score]]</f>
        <v>24.677736141281748</v>
      </c>
    </row>
    <row r="38" spans="1:25" x14ac:dyDescent="0.25">
      <c r="A38" t="s">
        <v>162</v>
      </c>
      <c r="B38" t="s">
        <v>163</v>
      </c>
      <c r="C38" t="s">
        <v>24</v>
      </c>
      <c r="D38">
        <v>240</v>
      </c>
      <c r="E38">
        <v>67</v>
      </c>
      <c r="F38">
        <v>0</v>
      </c>
      <c r="G38">
        <v>18.46153846153846</v>
      </c>
      <c r="H38">
        <v>5.1538461538461542</v>
      </c>
      <c r="I38">
        <v>0</v>
      </c>
      <c r="J38">
        <v>3.7416666666666671</v>
      </c>
      <c r="K38">
        <v>1.1492537313432836</v>
      </c>
      <c r="L38">
        <v>0</v>
      </c>
      <c r="M38">
        <v>0</v>
      </c>
      <c r="N38">
        <v>0.70149253731343286</v>
      </c>
      <c r="O38">
        <v>0.6428571428571429</v>
      </c>
      <c r="P38">
        <v>1.3846153846153846</v>
      </c>
      <c r="Q38">
        <v>1.0769230769230769</v>
      </c>
      <c r="R38">
        <v>0</v>
      </c>
      <c r="S38">
        <v>13</v>
      </c>
      <c r="T38">
        <v>17.252175265793358</v>
      </c>
      <c r="U38">
        <v>7.2161426097360017</v>
      </c>
      <c r="V38">
        <v>0</v>
      </c>
      <c r="W38">
        <f>Table_test_nflmodel2021[[#This Row],[RZcarry mean]]+Table_test_nflmodel2021[[#This Row],[RZtarget mean]]+Table_test_nflmodel2021[[#This Row],[RZpass mean]]</f>
        <v>2.4615384615384617</v>
      </c>
      <c r="X38" t="str">
        <f>_xlfn.CONCAT(Table_test_nflmodel2021[[#This Row],[player]],", ",Table_test_nflmodel2021[[#This Row],[team]])</f>
        <v>A.Kamara, NO</v>
      </c>
      <c r="Y38">
        <f>Table_test_nflmodel2021[[#This Row],[carry score]]+Table_test_nflmodel2021[[#This Row],[target score]]+Table_test_nflmodel2021[[#This Row],[passing score]]</f>
        <v>24.468317875529358</v>
      </c>
    </row>
    <row r="39" spans="1:25" x14ac:dyDescent="0.25">
      <c r="A39" t="s">
        <v>309</v>
      </c>
      <c r="B39" t="s">
        <v>307</v>
      </c>
      <c r="C39" t="s">
        <v>28</v>
      </c>
      <c r="D39">
        <v>0</v>
      </c>
      <c r="E39">
        <v>164</v>
      </c>
      <c r="F39">
        <v>0</v>
      </c>
      <c r="G39">
        <v>0</v>
      </c>
      <c r="H39">
        <v>9.6470588235294112</v>
      </c>
      <c r="I39">
        <v>0</v>
      </c>
      <c r="J39">
        <v>0</v>
      </c>
      <c r="K39">
        <v>11.140243902439025</v>
      </c>
      <c r="L39">
        <v>0</v>
      </c>
      <c r="M39">
        <v>0</v>
      </c>
      <c r="N39">
        <v>0.62804878048780488</v>
      </c>
      <c r="O39">
        <v>0.55882352941176472</v>
      </c>
      <c r="P39">
        <v>0</v>
      </c>
      <c r="Q39">
        <v>2</v>
      </c>
      <c r="R39">
        <v>5.8823529411764705E-2</v>
      </c>
      <c r="S39">
        <v>17</v>
      </c>
      <c r="T39">
        <v>0</v>
      </c>
      <c r="U39">
        <v>24.150004828212509</v>
      </c>
      <c r="V39">
        <v>0</v>
      </c>
      <c r="W39">
        <f>Table_test_nflmodel2021[[#This Row],[RZcarry mean]]+Table_test_nflmodel2021[[#This Row],[RZtarget mean]]+Table_test_nflmodel2021[[#This Row],[RZpass mean]]</f>
        <v>2.0588235294117645</v>
      </c>
      <c r="X39" t="str">
        <f>_xlfn.CONCAT(Table_test_nflmodel2021[[#This Row],[player]],", ",Table_test_nflmodel2021[[#This Row],[team]])</f>
        <v>S.Diggs, BUF</v>
      </c>
      <c r="Y39">
        <f>Table_test_nflmodel2021[[#This Row],[carry score]]+Table_test_nflmodel2021[[#This Row],[target score]]+Table_test_nflmodel2021[[#This Row],[passing score]]</f>
        <v>24.150004828212509</v>
      </c>
    </row>
    <row r="40" spans="1:25" hidden="1" x14ac:dyDescent="0.25">
      <c r="A40" t="s">
        <v>96</v>
      </c>
      <c r="B40" t="s">
        <v>95</v>
      </c>
      <c r="C40" t="s">
        <v>26</v>
      </c>
      <c r="D40">
        <v>37</v>
      </c>
      <c r="E40">
        <v>0</v>
      </c>
      <c r="F40">
        <v>418</v>
      </c>
      <c r="G40">
        <v>2.6428571428571428</v>
      </c>
      <c r="H40">
        <v>0</v>
      </c>
      <c r="I40">
        <v>29.857142857142858</v>
      </c>
      <c r="J40">
        <v>3.6216216216216215</v>
      </c>
      <c r="K40">
        <v>0</v>
      </c>
      <c r="L40">
        <v>8.7344497607655498</v>
      </c>
      <c r="M40">
        <v>0.60526315789473684</v>
      </c>
      <c r="N40">
        <v>0</v>
      </c>
      <c r="O40">
        <v>0</v>
      </c>
      <c r="P40">
        <v>7.1428571428571425E-2</v>
      </c>
      <c r="Q40">
        <v>0</v>
      </c>
      <c r="R40">
        <v>4.0714285714285712</v>
      </c>
      <c r="S40">
        <v>14</v>
      </c>
      <c r="T40">
        <v>2.3114176847264738</v>
      </c>
      <c r="U40">
        <v>0</v>
      </c>
      <c r="V40">
        <v>21.789642224204727</v>
      </c>
      <c r="W40">
        <f>Table_test_nflmodel2021[[#This Row],[RZcarry mean]]+Table_test_nflmodel2021[[#This Row],[RZtarget mean]]+Table_test_nflmodel2021[[#This Row],[RZpass mean]]</f>
        <v>4.1428571428571423</v>
      </c>
      <c r="X40" t="str">
        <f>_xlfn.CONCAT(Table_test_nflmodel2021[[#This Row],[player]],", ",Table_test_nflmodel2021[[#This Row],[team]])</f>
        <v>B.Mayfield, CLE</v>
      </c>
      <c r="Y40">
        <f>Table_test_nflmodel2021[[#This Row],[carry score]]+Table_test_nflmodel2021[[#This Row],[target score]]+Table_test_nflmodel2021[[#This Row],[passing score]]</f>
        <v>24.101059908931202</v>
      </c>
    </row>
    <row r="41" spans="1:25" hidden="1" x14ac:dyDescent="0.25">
      <c r="A41" t="s">
        <v>559</v>
      </c>
      <c r="B41" t="s">
        <v>163</v>
      </c>
      <c r="C41" t="s">
        <v>26</v>
      </c>
      <c r="D41">
        <v>9</v>
      </c>
      <c r="E41">
        <v>0</v>
      </c>
      <c r="F41">
        <v>187</v>
      </c>
      <c r="G41">
        <v>1.5</v>
      </c>
      <c r="H41">
        <v>0</v>
      </c>
      <c r="I41">
        <v>31.166666666666668</v>
      </c>
      <c r="J41">
        <v>2.2222222222222223</v>
      </c>
      <c r="K41">
        <v>0</v>
      </c>
      <c r="L41">
        <v>7.1336898395721926</v>
      </c>
      <c r="M41">
        <v>0.57754010695187163</v>
      </c>
      <c r="N41">
        <v>0</v>
      </c>
      <c r="O41">
        <v>0</v>
      </c>
      <c r="P41">
        <v>0</v>
      </c>
      <c r="Q41">
        <v>0</v>
      </c>
      <c r="R41">
        <v>6.5</v>
      </c>
      <c r="S41">
        <v>6</v>
      </c>
      <c r="T41">
        <v>1.1123724356957947</v>
      </c>
      <c r="U41">
        <v>0</v>
      </c>
      <c r="V41">
        <v>22.931350468484794</v>
      </c>
      <c r="W41">
        <f>Table_test_nflmodel2021[[#This Row],[RZcarry mean]]+Table_test_nflmodel2021[[#This Row],[RZtarget mean]]+Table_test_nflmodel2021[[#This Row],[RZpass mean]]</f>
        <v>6.5</v>
      </c>
      <c r="X41" t="str">
        <f>_xlfn.CONCAT(Table_test_nflmodel2021[[#This Row],[player]],", ",Table_test_nflmodel2021[[#This Row],[team]])</f>
        <v>T.Siemian, NO</v>
      </c>
      <c r="Y41">
        <f>Table_test_nflmodel2021[[#This Row],[carry score]]+Table_test_nflmodel2021[[#This Row],[target score]]+Table_test_nflmodel2021[[#This Row],[passing score]]</f>
        <v>24.043722904180591</v>
      </c>
    </row>
    <row r="42" spans="1:25" x14ac:dyDescent="0.25">
      <c r="A42" t="s">
        <v>77</v>
      </c>
      <c r="B42" t="s">
        <v>75</v>
      </c>
      <c r="C42" t="s">
        <v>24</v>
      </c>
      <c r="D42">
        <v>203</v>
      </c>
      <c r="E42">
        <v>49</v>
      </c>
      <c r="F42">
        <v>0</v>
      </c>
      <c r="G42">
        <v>16.916666666666668</v>
      </c>
      <c r="H42">
        <v>4.083333333333333</v>
      </c>
      <c r="I42">
        <v>0</v>
      </c>
      <c r="J42">
        <v>3.8522167487684729</v>
      </c>
      <c r="K42">
        <v>0.79591836734693888</v>
      </c>
      <c r="L42">
        <v>0</v>
      </c>
      <c r="M42">
        <v>0</v>
      </c>
      <c r="N42">
        <v>0.82352941176470584</v>
      </c>
      <c r="O42">
        <v>0.875</v>
      </c>
      <c r="P42">
        <v>1.6666666666666667</v>
      </c>
      <c r="Q42">
        <v>0.66666666666666663</v>
      </c>
      <c r="R42">
        <v>0</v>
      </c>
      <c r="S42">
        <v>12</v>
      </c>
      <c r="T42">
        <v>18.373304438889118</v>
      </c>
      <c r="U42">
        <v>5.6619209928722238</v>
      </c>
      <c r="V42">
        <v>0</v>
      </c>
      <c r="W42">
        <f>Table_test_nflmodel2021[[#This Row],[RZcarry mean]]+Table_test_nflmodel2021[[#This Row],[RZtarget mean]]+Table_test_nflmodel2021[[#This Row],[RZpass mean]]</f>
        <v>2.3333333333333335</v>
      </c>
      <c r="X42" t="str">
        <f>_xlfn.CONCAT(Table_test_nflmodel2021[[#This Row],[player]],", ",Table_test_nflmodel2021[[#This Row],[team]])</f>
        <v>D.Montgomery, CHI</v>
      </c>
      <c r="Y42">
        <f>Table_test_nflmodel2021[[#This Row],[carry score]]+Table_test_nflmodel2021[[#This Row],[target score]]+Table_test_nflmodel2021[[#This Row],[passing score]]</f>
        <v>24.03522543176134</v>
      </c>
    </row>
    <row r="43" spans="1:25" hidden="1" x14ac:dyDescent="0.25">
      <c r="A43" t="s">
        <v>80</v>
      </c>
      <c r="B43" t="s">
        <v>75</v>
      </c>
      <c r="C43" t="s">
        <v>26</v>
      </c>
      <c r="D43">
        <v>66</v>
      </c>
      <c r="E43">
        <v>0</v>
      </c>
      <c r="F43">
        <v>243</v>
      </c>
      <c r="G43">
        <v>6</v>
      </c>
      <c r="H43">
        <v>0</v>
      </c>
      <c r="I43">
        <v>22.09090909090909</v>
      </c>
      <c r="J43">
        <v>5.7121212121212119</v>
      </c>
      <c r="K43">
        <v>0</v>
      </c>
      <c r="L43">
        <v>9.5020576131687253</v>
      </c>
      <c r="M43">
        <v>0.58888888888888891</v>
      </c>
      <c r="N43">
        <v>0</v>
      </c>
      <c r="O43">
        <v>0</v>
      </c>
      <c r="P43">
        <v>0.36363636363636365</v>
      </c>
      <c r="Q43">
        <v>0</v>
      </c>
      <c r="R43">
        <v>3</v>
      </c>
      <c r="S43">
        <v>11</v>
      </c>
      <c r="T43">
        <v>7.5168972207054727</v>
      </c>
      <c r="U43">
        <v>0</v>
      </c>
      <c r="V43">
        <v>16.495880699336226</v>
      </c>
      <c r="W43">
        <f>Table_test_nflmodel2021[[#This Row],[RZcarry mean]]+Table_test_nflmodel2021[[#This Row],[RZtarget mean]]+Table_test_nflmodel2021[[#This Row],[RZpass mean]]</f>
        <v>3.3636363636363638</v>
      </c>
      <c r="X43" t="str">
        <f>_xlfn.CONCAT(Table_test_nflmodel2021[[#This Row],[player]],", ",Table_test_nflmodel2021[[#This Row],[team]])</f>
        <v>J.Fields, CHI</v>
      </c>
      <c r="Y43">
        <f>Table_test_nflmodel2021[[#This Row],[carry score]]+Table_test_nflmodel2021[[#This Row],[target score]]+Table_test_nflmodel2021[[#This Row],[passing score]]</f>
        <v>24.0127779200417</v>
      </c>
    </row>
    <row r="44" spans="1:25" x14ac:dyDescent="0.25">
      <c r="A44" t="s">
        <v>254</v>
      </c>
      <c r="B44" t="s">
        <v>250</v>
      </c>
      <c r="C44" t="s">
        <v>28</v>
      </c>
      <c r="D44">
        <v>6</v>
      </c>
      <c r="E44">
        <v>167</v>
      </c>
      <c r="F44">
        <v>4</v>
      </c>
      <c r="G44">
        <v>0.35294117647058826</v>
      </c>
      <c r="H44">
        <v>9.8235294117647065</v>
      </c>
      <c r="I44">
        <v>0</v>
      </c>
      <c r="J44">
        <v>2.333333333333333</v>
      </c>
      <c r="K44">
        <v>12.616766467065867</v>
      </c>
      <c r="L44">
        <v>0</v>
      </c>
      <c r="M44">
        <v>0.5</v>
      </c>
      <c r="N44">
        <v>0.6467065868263473</v>
      </c>
      <c r="O44">
        <v>0.44</v>
      </c>
      <c r="P44">
        <v>0</v>
      </c>
      <c r="Q44">
        <v>1.4705882352941178</v>
      </c>
      <c r="R44">
        <v>0</v>
      </c>
      <c r="S44">
        <v>17</v>
      </c>
      <c r="T44">
        <v>0.48177827218062519</v>
      </c>
      <c r="U44">
        <v>23.4614311148977</v>
      </c>
      <c r="V44">
        <v>0</v>
      </c>
      <c r="W44">
        <f>Table_test_nflmodel2021[[#This Row],[RZcarry mean]]+Table_test_nflmodel2021[[#This Row],[RZtarget mean]]+Table_test_nflmodel2021[[#This Row],[RZpass mean]]</f>
        <v>1.4705882352941178</v>
      </c>
      <c r="X44" t="str">
        <f>_xlfn.CONCAT(Table_test_nflmodel2021[[#This Row],[player]],", ",Table_test_nflmodel2021[[#This Row],[team]])</f>
        <v>J.Jefferson, MIN</v>
      </c>
      <c r="Y44">
        <f>Table_test_nflmodel2021[[#This Row],[carry score]]+Table_test_nflmodel2021[[#This Row],[target score]]+Table_test_nflmodel2021[[#This Row],[passing score]]</f>
        <v>23.943209387078326</v>
      </c>
    </row>
    <row r="45" spans="1:25" hidden="1" x14ac:dyDescent="0.25">
      <c r="A45" t="s">
        <v>188</v>
      </c>
      <c r="B45" t="s">
        <v>186</v>
      </c>
      <c r="C45" t="s">
        <v>26</v>
      </c>
      <c r="D45">
        <v>19</v>
      </c>
      <c r="E45">
        <v>0</v>
      </c>
      <c r="F45">
        <v>149</v>
      </c>
      <c r="G45">
        <v>3.1666666666666665</v>
      </c>
      <c r="H45">
        <v>0</v>
      </c>
      <c r="I45">
        <v>24.833333333333332</v>
      </c>
      <c r="J45">
        <v>7.9473684210526327</v>
      </c>
      <c r="K45">
        <v>0</v>
      </c>
      <c r="L45">
        <v>7.4295302013422821</v>
      </c>
      <c r="M45">
        <v>0.61073825503355705</v>
      </c>
      <c r="N45">
        <v>0</v>
      </c>
      <c r="O45">
        <v>0</v>
      </c>
      <c r="P45">
        <v>0.33333333333333331</v>
      </c>
      <c r="Q45">
        <v>0</v>
      </c>
      <c r="R45">
        <v>4.166666666666667</v>
      </c>
      <c r="S45">
        <v>6</v>
      </c>
      <c r="T45">
        <v>6.0275925204963015</v>
      </c>
      <c r="U45">
        <v>0</v>
      </c>
      <c r="V45">
        <v>17.852731361836682</v>
      </c>
      <c r="W45">
        <f>Table_test_nflmodel2021[[#This Row],[RZcarry mean]]+Table_test_nflmodel2021[[#This Row],[RZtarget mean]]+Table_test_nflmodel2021[[#This Row],[RZpass mean]]</f>
        <v>4.5</v>
      </c>
      <c r="X45" t="str">
        <f>_xlfn.CONCAT(Table_test_nflmodel2021[[#This Row],[player]],", ",Table_test_nflmodel2021[[#This Row],[team]])</f>
        <v>Ty.Taylor, HOU</v>
      </c>
      <c r="Y45">
        <f>Table_test_nflmodel2021[[#This Row],[carry score]]+Table_test_nflmodel2021[[#This Row],[target score]]+Table_test_nflmodel2021[[#This Row],[passing score]]</f>
        <v>23.880323882332984</v>
      </c>
    </row>
    <row r="46" spans="1:25" hidden="1" x14ac:dyDescent="0.25">
      <c r="A46" t="s">
        <v>349</v>
      </c>
      <c r="B46" t="s">
        <v>350</v>
      </c>
      <c r="C46" t="s">
        <v>26</v>
      </c>
      <c r="D46">
        <v>38</v>
      </c>
      <c r="E46">
        <v>0</v>
      </c>
      <c r="F46">
        <v>441</v>
      </c>
      <c r="G46">
        <v>2.5333333333333332</v>
      </c>
      <c r="H46">
        <v>0</v>
      </c>
      <c r="I46">
        <v>29.4</v>
      </c>
      <c r="J46">
        <v>1.236842105263158</v>
      </c>
      <c r="K46">
        <v>0</v>
      </c>
      <c r="L46">
        <v>7.4965986394557831</v>
      </c>
      <c r="M46">
        <v>0.68253968253968256</v>
      </c>
      <c r="N46">
        <v>0</v>
      </c>
      <c r="O46">
        <v>0</v>
      </c>
      <c r="P46">
        <v>0.2</v>
      </c>
      <c r="Q46">
        <v>0</v>
      </c>
      <c r="R46">
        <v>4.0666666666666664</v>
      </c>
      <c r="S46">
        <v>15</v>
      </c>
      <c r="T46">
        <v>1.7494076988334388</v>
      </c>
      <c r="U46">
        <v>0</v>
      </c>
      <c r="V46">
        <v>22.03839554108896</v>
      </c>
      <c r="W46">
        <f>Table_test_nflmodel2021[[#This Row],[RZcarry mean]]+Table_test_nflmodel2021[[#This Row],[RZtarget mean]]+Table_test_nflmodel2021[[#This Row],[RZpass mean]]</f>
        <v>4.2666666666666666</v>
      </c>
      <c r="X46" t="str">
        <f>_xlfn.CONCAT(Table_test_nflmodel2021[[#This Row],[player]],", ",Table_test_nflmodel2021[[#This Row],[team]])</f>
        <v>J.Garoppolo, SF</v>
      </c>
      <c r="Y46">
        <f>Table_test_nflmodel2021[[#This Row],[carry score]]+Table_test_nflmodel2021[[#This Row],[target score]]+Table_test_nflmodel2021[[#This Row],[passing score]]</f>
        <v>23.787803239922397</v>
      </c>
    </row>
    <row r="47" spans="1:25" hidden="1" x14ac:dyDescent="0.25">
      <c r="A47" t="s">
        <v>273</v>
      </c>
      <c r="B47" t="s">
        <v>271</v>
      </c>
      <c r="C47" t="s">
        <v>26</v>
      </c>
      <c r="D47">
        <v>29</v>
      </c>
      <c r="E47">
        <v>1</v>
      </c>
      <c r="F47">
        <v>383</v>
      </c>
      <c r="G47">
        <v>2.2307692307692308</v>
      </c>
      <c r="H47">
        <v>7.6923076923076927E-2</v>
      </c>
      <c r="I47">
        <v>29.46153846153846</v>
      </c>
      <c r="J47">
        <v>6.3793103448275854</v>
      </c>
      <c r="K47">
        <v>0</v>
      </c>
      <c r="L47">
        <v>7.5665796344647527</v>
      </c>
      <c r="M47">
        <v>0.55613577023498695</v>
      </c>
      <c r="N47">
        <v>0</v>
      </c>
      <c r="O47">
        <v>0</v>
      </c>
      <c r="P47">
        <v>0.69230769230769229</v>
      </c>
      <c r="Q47">
        <v>7.6923076923076927E-2</v>
      </c>
      <c r="R47">
        <v>3.9230769230769229</v>
      </c>
      <c r="S47">
        <v>13</v>
      </c>
      <c r="T47">
        <v>5.6875345345763568</v>
      </c>
      <c r="U47">
        <v>0.27735009811261457</v>
      </c>
      <c r="V47">
        <v>17.812698078359883</v>
      </c>
      <c r="W47">
        <f>Table_test_nflmodel2021[[#This Row],[RZcarry mean]]+Table_test_nflmodel2021[[#This Row],[RZtarget mean]]+Table_test_nflmodel2021[[#This Row],[RZpass mean]]</f>
        <v>4.6923076923076916</v>
      </c>
      <c r="X47" t="str">
        <f>_xlfn.CONCAT(Table_test_nflmodel2021[[#This Row],[player]],", ",Table_test_nflmodel2021[[#This Row],[team]])</f>
        <v>Z.Wilson, NYJ</v>
      </c>
      <c r="Y47">
        <f>Table_test_nflmodel2021[[#This Row],[carry score]]+Table_test_nflmodel2021[[#This Row],[target score]]+Table_test_nflmodel2021[[#This Row],[passing score]]</f>
        <v>23.777582711048854</v>
      </c>
    </row>
    <row r="48" spans="1:25" x14ac:dyDescent="0.25">
      <c r="A48" t="s">
        <v>256</v>
      </c>
      <c r="B48" t="s">
        <v>257</v>
      </c>
      <c r="C48" t="s">
        <v>24</v>
      </c>
      <c r="D48">
        <v>292</v>
      </c>
      <c r="E48">
        <v>48</v>
      </c>
      <c r="F48">
        <v>0</v>
      </c>
      <c r="G48">
        <v>18.25</v>
      </c>
      <c r="H48">
        <v>3</v>
      </c>
      <c r="I48">
        <v>0</v>
      </c>
      <c r="J48">
        <v>4.1267123287671232</v>
      </c>
      <c r="K48">
        <v>-0.16666666666666666</v>
      </c>
      <c r="L48">
        <v>0</v>
      </c>
      <c r="M48">
        <v>0</v>
      </c>
      <c r="N48">
        <v>0.875</v>
      </c>
      <c r="O48">
        <v>0.8571428571428571</v>
      </c>
      <c r="P48">
        <v>1.75</v>
      </c>
      <c r="Q48">
        <v>0.4375</v>
      </c>
      <c r="R48">
        <v>0</v>
      </c>
      <c r="S48">
        <v>16</v>
      </c>
      <c r="T48">
        <v>19.802451069572847</v>
      </c>
      <c r="U48">
        <v>3.7497448713915889</v>
      </c>
      <c r="V48">
        <v>0</v>
      </c>
      <c r="W48">
        <f>Table_test_nflmodel2021[[#This Row],[RZcarry mean]]+Table_test_nflmodel2021[[#This Row],[RZtarget mean]]+Table_test_nflmodel2021[[#This Row],[RZpass mean]]</f>
        <v>2.1875</v>
      </c>
      <c r="X48" t="str">
        <f>_xlfn.CONCAT(Table_test_nflmodel2021[[#This Row],[player]],", ",Table_test_nflmodel2021[[#This Row],[team]])</f>
        <v>J.Mixon, CIN</v>
      </c>
      <c r="Y48">
        <f>Table_test_nflmodel2021[[#This Row],[carry score]]+Table_test_nflmodel2021[[#This Row],[target score]]+Table_test_nflmodel2021[[#This Row],[passing score]]</f>
        <v>23.552195940964435</v>
      </c>
    </row>
    <row r="49" spans="1:25" x14ac:dyDescent="0.25">
      <c r="A49" t="s">
        <v>94</v>
      </c>
      <c r="B49" t="s">
        <v>95</v>
      </c>
      <c r="C49" t="s">
        <v>24</v>
      </c>
      <c r="D49">
        <v>228</v>
      </c>
      <c r="E49">
        <v>25</v>
      </c>
      <c r="F49">
        <v>0</v>
      </c>
      <c r="G49">
        <v>16.285714285714285</v>
      </c>
      <c r="H49">
        <v>1.7857142857142858</v>
      </c>
      <c r="I49">
        <v>0</v>
      </c>
      <c r="J49">
        <v>5.5219298245614041</v>
      </c>
      <c r="K49">
        <v>1</v>
      </c>
      <c r="L49">
        <v>0</v>
      </c>
      <c r="M49">
        <v>0</v>
      </c>
      <c r="N49">
        <v>0.8</v>
      </c>
      <c r="O49">
        <v>1</v>
      </c>
      <c r="P49">
        <v>1.5714285714285714</v>
      </c>
      <c r="Q49">
        <v>7.1428571428571425E-2</v>
      </c>
      <c r="R49">
        <v>0</v>
      </c>
      <c r="S49">
        <v>14</v>
      </c>
      <c r="T49">
        <v>21.389091811520572</v>
      </c>
      <c r="U49">
        <v>2.1116813780258719</v>
      </c>
      <c r="V49">
        <v>0</v>
      </c>
      <c r="W49">
        <f>Table_test_nflmodel2021[[#This Row],[RZcarry mean]]+Table_test_nflmodel2021[[#This Row],[RZtarget mean]]+Table_test_nflmodel2021[[#This Row],[RZpass mean]]</f>
        <v>1.6428571428571428</v>
      </c>
      <c r="X49" t="str">
        <f>_xlfn.CONCAT(Table_test_nflmodel2021[[#This Row],[player]],", ",Table_test_nflmodel2021[[#This Row],[team]])</f>
        <v>N.Chubb, CLE</v>
      </c>
      <c r="Y49">
        <f>Table_test_nflmodel2021[[#This Row],[carry score]]+Table_test_nflmodel2021[[#This Row],[target score]]+Table_test_nflmodel2021[[#This Row],[passing score]]</f>
        <v>23.500773189546443</v>
      </c>
    </row>
    <row r="50" spans="1:25" x14ac:dyDescent="0.25">
      <c r="A50" t="s">
        <v>106</v>
      </c>
      <c r="B50" t="s">
        <v>103</v>
      </c>
      <c r="C50" t="s">
        <v>28</v>
      </c>
      <c r="D50">
        <v>9</v>
      </c>
      <c r="E50">
        <v>159</v>
      </c>
      <c r="F50">
        <v>0</v>
      </c>
      <c r="G50">
        <v>0.52941176470588236</v>
      </c>
      <c r="H50">
        <v>9.3529411764705888</v>
      </c>
      <c r="I50">
        <v>0</v>
      </c>
      <c r="J50">
        <v>10.666666666666668</v>
      </c>
      <c r="K50">
        <v>10.358490566037734</v>
      </c>
      <c r="L50">
        <v>0</v>
      </c>
      <c r="M50">
        <v>0</v>
      </c>
      <c r="N50">
        <v>0.69811320754716977</v>
      </c>
      <c r="O50">
        <v>0.64</v>
      </c>
      <c r="P50">
        <v>0</v>
      </c>
      <c r="Q50">
        <v>1.4705882352941178</v>
      </c>
      <c r="R50">
        <v>0</v>
      </c>
      <c r="S50">
        <v>17</v>
      </c>
      <c r="T50">
        <v>1.3615545789569383</v>
      </c>
      <c r="U50">
        <v>21.70443416019852</v>
      </c>
      <c r="V50">
        <v>0</v>
      </c>
      <c r="W50">
        <f>Table_test_nflmodel2021[[#This Row],[RZcarry mean]]+Table_test_nflmodel2021[[#This Row],[RZtarget mean]]+Table_test_nflmodel2021[[#This Row],[RZpass mean]]</f>
        <v>1.4705882352941178</v>
      </c>
      <c r="X50" t="str">
        <f>_xlfn.CONCAT(Table_test_nflmodel2021[[#This Row],[player]],", ",Table_test_nflmodel2021[[#This Row],[team]])</f>
        <v>T.Hill, KC</v>
      </c>
      <c r="Y50">
        <f>Table_test_nflmodel2021[[#This Row],[carry score]]+Table_test_nflmodel2021[[#This Row],[target score]]+Table_test_nflmodel2021[[#This Row],[passing score]]</f>
        <v>23.065988739155458</v>
      </c>
    </row>
    <row r="51" spans="1:25" hidden="1" x14ac:dyDescent="0.25">
      <c r="A51" t="s">
        <v>76</v>
      </c>
      <c r="B51" t="s">
        <v>75</v>
      </c>
      <c r="C51" t="s">
        <v>26</v>
      </c>
      <c r="D51">
        <v>13</v>
      </c>
      <c r="E51">
        <v>0</v>
      </c>
      <c r="F51">
        <v>201</v>
      </c>
      <c r="G51">
        <v>1.8571428571428572</v>
      </c>
      <c r="H51">
        <v>0</v>
      </c>
      <c r="I51">
        <v>28.714285714285715</v>
      </c>
      <c r="J51">
        <v>4.7692307692307692</v>
      </c>
      <c r="K51">
        <v>0</v>
      </c>
      <c r="L51">
        <v>6.8457711442786069</v>
      </c>
      <c r="M51">
        <v>0.63135593220338981</v>
      </c>
      <c r="N51">
        <v>0</v>
      </c>
      <c r="O51">
        <v>0</v>
      </c>
      <c r="P51">
        <v>0.7142857142857143</v>
      </c>
      <c r="Q51">
        <v>0</v>
      </c>
      <c r="R51">
        <v>3.7142857142857144</v>
      </c>
      <c r="S51">
        <v>7</v>
      </c>
      <c r="T51">
        <v>4.6419248498376238</v>
      </c>
      <c r="U51">
        <v>0</v>
      </c>
      <c r="V51">
        <v>18.266990649666955</v>
      </c>
      <c r="W51">
        <f>Table_test_nflmodel2021[[#This Row],[RZcarry mean]]+Table_test_nflmodel2021[[#This Row],[RZtarget mean]]+Table_test_nflmodel2021[[#This Row],[RZpass mean]]</f>
        <v>4.4285714285714288</v>
      </c>
      <c r="X51" t="str">
        <f>_xlfn.CONCAT(Table_test_nflmodel2021[[#This Row],[player]],", ",Table_test_nflmodel2021[[#This Row],[team]])</f>
        <v>A.Dalton, CHI</v>
      </c>
      <c r="Y51">
        <f>Table_test_nflmodel2021[[#This Row],[carry score]]+Table_test_nflmodel2021[[#This Row],[target score]]+Table_test_nflmodel2021[[#This Row],[passing score]]</f>
        <v>22.90891549950458</v>
      </c>
    </row>
    <row r="52" spans="1:25" x14ac:dyDescent="0.25">
      <c r="A52" t="s">
        <v>122</v>
      </c>
      <c r="B52" t="s">
        <v>121</v>
      </c>
      <c r="C52" t="s">
        <v>28</v>
      </c>
      <c r="D52">
        <v>4</v>
      </c>
      <c r="E52">
        <v>127</v>
      </c>
      <c r="F52">
        <v>0</v>
      </c>
      <c r="G52">
        <v>0.2857142857142857</v>
      </c>
      <c r="H52">
        <v>9.0714285714285712</v>
      </c>
      <c r="I52">
        <v>0</v>
      </c>
      <c r="J52">
        <v>5.25</v>
      </c>
      <c r="K52">
        <v>7.3307086614173231</v>
      </c>
      <c r="L52">
        <v>0</v>
      </c>
      <c r="M52">
        <v>0</v>
      </c>
      <c r="N52">
        <v>0.77165354330708658</v>
      </c>
      <c r="O52">
        <v>0.76923076923076927</v>
      </c>
      <c r="P52">
        <v>0.14285714285714285</v>
      </c>
      <c r="Q52">
        <v>1.8571428571428572</v>
      </c>
      <c r="R52">
        <v>0</v>
      </c>
      <c r="S52">
        <v>14</v>
      </c>
      <c r="T52">
        <v>1.1011532715385934</v>
      </c>
      <c r="U52">
        <v>21.779710085302558</v>
      </c>
      <c r="V52">
        <v>0</v>
      </c>
      <c r="W52">
        <f>Table_test_nflmodel2021[[#This Row],[RZcarry mean]]+Table_test_nflmodel2021[[#This Row],[RZtarget mean]]+Table_test_nflmodel2021[[#This Row],[RZpass mean]]</f>
        <v>2</v>
      </c>
      <c r="X52" t="str">
        <f>_xlfn.CONCAT(Table_test_nflmodel2021[[#This Row],[player]],", ",Table_test_nflmodel2021[[#This Row],[team]])</f>
        <v>C.Godwin, TB</v>
      </c>
      <c r="Y52">
        <f>Table_test_nflmodel2021[[#This Row],[carry score]]+Table_test_nflmodel2021[[#This Row],[target score]]+Table_test_nflmodel2021[[#This Row],[passing score]]</f>
        <v>22.88086335684115</v>
      </c>
    </row>
    <row r="53" spans="1:25" x14ac:dyDescent="0.25">
      <c r="A53" t="s">
        <v>275</v>
      </c>
      <c r="B53" t="s">
        <v>276</v>
      </c>
      <c r="C53" t="s">
        <v>24</v>
      </c>
      <c r="D53">
        <v>99</v>
      </c>
      <c r="E53">
        <v>41</v>
      </c>
      <c r="F53">
        <v>0</v>
      </c>
      <c r="G53">
        <v>14.142857142857142</v>
      </c>
      <c r="H53">
        <v>5.8571428571428568</v>
      </c>
      <c r="I53">
        <v>0</v>
      </c>
      <c r="J53">
        <v>4.4646464646464654</v>
      </c>
      <c r="K53">
        <v>2.2195121951219514</v>
      </c>
      <c r="L53">
        <v>0</v>
      </c>
      <c r="M53">
        <v>0</v>
      </c>
      <c r="N53">
        <v>0.90243902439024393</v>
      </c>
      <c r="O53">
        <v>1</v>
      </c>
      <c r="P53">
        <v>1.2857142857142858</v>
      </c>
      <c r="Q53">
        <v>0.42857142857142855</v>
      </c>
      <c r="R53">
        <v>0</v>
      </c>
      <c r="S53">
        <v>7</v>
      </c>
      <c r="T53">
        <v>15.754302184798762</v>
      </c>
      <c r="U53">
        <v>6.8364482852105262</v>
      </c>
      <c r="V53">
        <v>0</v>
      </c>
      <c r="W53">
        <f>Table_test_nflmodel2021[[#This Row],[RZcarry mean]]+Table_test_nflmodel2021[[#This Row],[RZtarget mean]]+Table_test_nflmodel2021[[#This Row],[RZpass mean]]</f>
        <v>1.7142857142857144</v>
      </c>
      <c r="X53" t="str">
        <f>_xlfn.CONCAT(Table_test_nflmodel2021[[#This Row],[player]],", ",Table_test_nflmodel2021[[#This Row],[team]])</f>
        <v>C.McCaffrey, CAR</v>
      </c>
      <c r="Y53">
        <f>Table_test_nflmodel2021[[#This Row],[carry score]]+Table_test_nflmodel2021[[#This Row],[target score]]+Table_test_nflmodel2021[[#This Row],[passing score]]</f>
        <v>22.59075047000929</v>
      </c>
    </row>
    <row r="54" spans="1:25" hidden="1" x14ac:dyDescent="0.25">
      <c r="A54" t="s">
        <v>165</v>
      </c>
      <c r="B54" t="s">
        <v>163</v>
      </c>
      <c r="C54" t="s">
        <v>26</v>
      </c>
      <c r="D54">
        <v>32</v>
      </c>
      <c r="E54">
        <v>0</v>
      </c>
      <c r="F54">
        <v>161</v>
      </c>
      <c r="G54">
        <v>4.5714285714285712</v>
      </c>
      <c r="H54">
        <v>0</v>
      </c>
      <c r="I54">
        <v>23</v>
      </c>
      <c r="J54">
        <v>5.1875000000000009</v>
      </c>
      <c r="K54">
        <v>0</v>
      </c>
      <c r="L54">
        <v>8.3229813664596275</v>
      </c>
      <c r="M54">
        <v>0.59006211180124224</v>
      </c>
      <c r="N54">
        <v>0</v>
      </c>
      <c r="O54">
        <v>0</v>
      </c>
      <c r="P54">
        <v>0.42857142857142855</v>
      </c>
      <c r="Q54">
        <v>0</v>
      </c>
      <c r="R54">
        <v>3.4285714285714284</v>
      </c>
      <c r="S54">
        <v>7</v>
      </c>
      <c r="T54">
        <v>6.1598605654587528</v>
      </c>
      <c r="U54">
        <v>0</v>
      </c>
      <c r="V54">
        <v>16.33800037506159</v>
      </c>
      <c r="W54">
        <f>Table_test_nflmodel2021[[#This Row],[RZcarry mean]]+Table_test_nflmodel2021[[#This Row],[RZtarget mean]]+Table_test_nflmodel2021[[#This Row],[RZpass mean]]</f>
        <v>3.8571428571428568</v>
      </c>
      <c r="X54" t="str">
        <f>_xlfn.CONCAT(Table_test_nflmodel2021[[#This Row],[player]],", ",Table_test_nflmodel2021[[#This Row],[team]])</f>
        <v>J.Winston, NO</v>
      </c>
      <c r="Y54">
        <f>Table_test_nflmodel2021[[#This Row],[carry score]]+Table_test_nflmodel2021[[#This Row],[target score]]+Table_test_nflmodel2021[[#This Row],[passing score]]</f>
        <v>22.497860940520344</v>
      </c>
    </row>
    <row r="55" spans="1:25" x14ac:dyDescent="0.25">
      <c r="A55" t="s">
        <v>213</v>
      </c>
      <c r="B55" t="s">
        <v>208</v>
      </c>
      <c r="C55" t="s">
        <v>28</v>
      </c>
      <c r="D55">
        <v>0</v>
      </c>
      <c r="E55">
        <v>157</v>
      </c>
      <c r="F55">
        <v>1</v>
      </c>
      <c r="G55">
        <v>0</v>
      </c>
      <c r="H55">
        <v>9.8125</v>
      </c>
      <c r="I55">
        <v>0</v>
      </c>
      <c r="J55">
        <v>0</v>
      </c>
      <c r="K55">
        <v>8.433121019108281</v>
      </c>
      <c r="L55">
        <v>0</v>
      </c>
      <c r="M55">
        <v>0</v>
      </c>
      <c r="N55">
        <v>0.67515923566878977</v>
      </c>
      <c r="O55">
        <v>0.65384615384615385</v>
      </c>
      <c r="P55">
        <v>0</v>
      </c>
      <c r="Q55">
        <v>1.625</v>
      </c>
      <c r="R55">
        <v>0.125</v>
      </c>
      <c r="S55">
        <v>16</v>
      </c>
      <c r="T55">
        <v>0</v>
      </c>
      <c r="U55">
        <v>22.121304888552313</v>
      </c>
      <c r="V55">
        <v>0</v>
      </c>
      <c r="W55">
        <f>Table_test_nflmodel2021[[#This Row],[RZcarry mean]]+Table_test_nflmodel2021[[#This Row],[RZtarget mean]]+Table_test_nflmodel2021[[#This Row],[RZpass mean]]</f>
        <v>1.75</v>
      </c>
      <c r="X55" t="str">
        <f>_xlfn.CONCAT(Table_test_nflmodel2021[[#This Row],[player]],", ",Table_test_nflmodel2021[[#This Row],[team]])</f>
        <v>K.Allen, LAC</v>
      </c>
      <c r="Y55">
        <f>Table_test_nflmodel2021[[#This Row],[carry score]]+Table_test_nflmodel2021[[#This Row],[target score]]+Table_test_nflmodel2021[[#This Row],[passing score]]</f>
        <v>22.121304888552313</v>
      </c>
    </row>
    <row r="56" spans="1:25" x14ac:dyDescent="0.25">
      <c r="A56" t="s">
        <v>127</v>
      </c>
      <c r="B56" t="s">
        <v>125</v>
      </c>
      <c r="C56" t="s">
        <v>24</v>
      </c>
      <c r="D56">
        <v>237</v>
      </c>
      <c r="E56">
        <v>65</v>
      </c>
      <c r="F56">
        <v>1</v>
      </c>
      <c r="G56">
        <v>13.941176470588236</v>
      </c>
      <c r="H56">
        <v>3.8235294117647061</v>
      </c>
      <c r="I56">
        <v>0</v>
      </c>
      <c r="J56">
        <v>4.2278481012658222</v>
      </c>
      <c r="K56">
        <v>0.39999999999999997</v>
      </c>
      <c r="L56">
        <v>0</v>
      </c>
      <c r="M56">
        <v>1</v>
      </c>
      <c r="N56">
        <v>0.72307692307692306</v>
      </c>
      <c r="O56">
        <v>0.70588235294117652</v>
      </c>
      <c r="P56">
        <v>1.1764705882352942</v>
      </c>
      <c r="Q56">
        <v>1</v>
      </c>
      <c r="R56">
        <v>5.8823529411764705E-2</v>
      </c>
      <c r="S56">
        <v>17</v>
      </c>
      <c r="T56">
        <v>15.27312766256421</v>
      </c>
      <c r="U56">
        <v>6.4354283428472279</v>
      </c>
      <c r="V56">
        <v>0.1764705882352941</v>
      </c>
      <c r="W56">
        <f>Table_test_nflmodel2021[[#This Row],[RZcarry mean]]+Table_test_nflmodel2021[[#This Row],[RZtarget mean]]+Table_test_nflmodel2021[[#This Row],[RZpass mean]]</f>
        <v>2.2352941176470589</v>
      </c>
      <c r="X56" t="str">
        <f>_xlfn.CONCAT(Table_test_nflmodel2021[[#This Row],[player]],", ",Table_test_nflmodel2021[[#This Row],[team]])</f>
        <v>E.Elliott, DAL</v>
      </c>
      <c r="Y56">
        <f>Table_test_nflmodel2021[[#This Row],[carry score]]+Table_test_nflmodel2021[[#This Row],[target score]]+Table_test_nflmodel2021[[#This Row],[passing score]]</f>
        <v>21.885026593646732</v>
      </c>
    </row>
    <row r="57" spans="1:25" x14ac:dyDescent="0.25">
      <c r="A57" t="s">
        <v>63</v>
      </c>
      <c r="B57" t="s">
        <v>60</v>
      </c>
      <c r="C57" t="s">
        <v>37</v>
      </c>
      <c r="D57">
        <v>1</v>
      </c>
      <c r="E57">
        <v>153</v>
      </c>
      <c r="F57">
        <v>0</v>
      </c>
      <c r="G57">
        <v>5.8823529411764705E-2</v>
      </c>
      <c r="H57">
        <v>9</v>
      </c>
      <c r="I57">
        <v>0</v>
      </c>
      <c r="J57">
        <v>0</v>
      </c>
      <c r="K57">
        <v>10.287581699346406</v>
      </c>
      <c r="L57">
        <v>0</v>
      </c>
      <c r="M57">
        <v>0</v>
      </c>
      <c r="N57">
        <v>0.69934640522875813</v>
      </c>
      <c r="O57">
        <v>0.51851851851851849</v>
      </c>
      <c r="P57">
        <v>0</v>
      </c>
      <c r="Q57">
        <v>1.588235294117647</v>
      </c>
      <c r="R57">
        <v>0</v>
      </c>
      <c r="S57">
        <v>17</v>
      </c>
      <c r="T57">
        <v>0.12126781251816648</v>
      </c>
      <c r="U57">
        <v>21.390165612918867</v>
      </c>
      <c r="V57">
        <v>0</v>
      </c>
      <c r="W57">
        <f>Table_test_nflmodel2021[[#This Row],[RZcarry mean]]+Table_test_nflmodel2021[[#This Row],[RZtarget mean]]+Table_test_nflmodel2021[[#This Row],[RZpass mean]]</f>
        <v>1.588235294117647</v>
      </c>
      <c r="X57" t="str">
        <f>_xlfn.CONCAT(Table_test_nflmodel2021[[#This Row],[player]],", ",Table_test_nflmodel2021[[#This Row],[team]])</f>
        <v>M.Andrews, BAL</v>
      </c>
      <c r="Y57">
        <f>Table_test_nflmodel2021[[#This Row],[carry score]]+Table_test_nflmodel2021[[#This Row],[target score]]+Table_test_nflmodel2021[[#This Row],[passing score]]</f>
        <v>21.511433425437033</v>
      </c>
    </row>
    <row r="58" spans="1:25" x14ac:dyDescent="0.25">
      <c r="A58" t="s">
        <v>214</v>
      </c>
      <c r="B58" t="s">
        <v>215</v>
      </c>
      <c r="C58" t="s">
        <v>24</v>
      </c>
      <c r="D58">
        <v>258</v>
      </c>
      <c r="E58">
        <v>52</v>
      </c>
      <c r="F58">
        <v>0</v>
      </c>
      <c r="G58">
        <v>16.125</v>
      </c>
      <c r="H58">
        <v>3.25</v>
      </c>
      <c r="I58">
        <v>0</v>
      </c>
      <c r="J58">
        <v>4.0193798449612403</v>
      </c>
      <c r="K58">
        <v>-0.17307692307692307</v>
      </c>
      <c r="L58">
        <v>0</v>
      </c>
      <c r="M58">
        <v>0</v>
      </c>
      <c r="N58">
        <v>0.80769230769230771</v>
      </c>
      <c r="O58">
        <v>0.7142857142857143</v>
      </c>
      <c r="P58">
        <v>1.625</v>
      </c>
      <c r="Q58">
        <v>0.4375</v>
      </c>
      <c r="R58">
        <v>0</v>
      </c>
      <c r="S58">
        <v>16</v>
      </c>
      <c r="T58">
        <v>17.478220186419033</v>
      </c>
      <c r="U58">
        <v>3.7337406715768946</v>
      </c>
      <c r="V58">
        <v>0</v>
      </c>
      <c r="W58">
        <f>Table_test_nflmodel2021[[#This Row],[RZcarry mean]]+Table_test_nflmodel2021[[#This Row],[RZtarget mean]]+Table_test_nflmodel2021[[#This Row],[RZpass mean]]</f>
        <v>2.0625</v>
      </c>
      <c r="X58" t="str">
        <f>_xlfn.CONCAT(Table_test_nflmodel2021[[#This Row],[player]],", ",Table_test_nflmodel2021[[#This Row],[team]])</f>
        <v>A.Gibson, WAS</v>
      </c>
      <c r="Y58">
        <f>Table_test_nflmodel2021[[#This Row],[carry score]]+Table_test_nflmodel2021[[#This Row],[target score]]+Table_test_nflmodel2021[[#This Row],[passing score]]</f>
        <v>21.211960857995926</v>
      </c>
    </row>
    <row r="59" spans="1:25" x14ac:dyDescent="0.25">
      <c r="A59" t="s">
        <v>357</v>
      </c>
      <c r="B59" t="s">
        <v>350</v>
      </c>
      <c r="C59" t="s">
        <v>24</v>
      </c>
      <c r="D59">
        <v>207</v>
      </c>
      <c r="E59">
        <v>20</v>
      </c>
      <c r="F59">
        <v>0</v>
      </c>
      <c r="G59">
        <v>18.818181818181817</v>
      </c>
      <c r="H59">
        <v>1.8181818181818181</v>
      </c>
      <c r="I59">
        <v>0</v>
      </c>
      <c r="J59">
        <v>4.6521739130434785</v>
      </c>
      <c r="K59">
        <v>-0.6</v>
      </c>
      <c r="L59">
        <v>0</v>
      </c>
      <c r="M59">
        <v>0</v>
      </c>
      <c r="N59">
        <v>0.95</v>
      </c>
      <c r="O59">
        <v>1</v>
      </c>
      <c r="P59">
        <v>1</v>
      </c>
      <c r="Q59">
        <v>0.18181818181818182</v>
      </c>
      <c r="R59">
        <v>0</v>
      </c>
      <c r="S59">
        <v>11</v>
      </c>
      <c r="T59">
        <v>18.675253961054075</v>
      </c>
      <c r="U59">
        <v>2.2401932686031234</v>
      </c>
      <c r="V59">
        <v>0</v>
      </c>
      <c r="W59">
        <f>Table_test_nflmodel2021[[#This Row],[RZcarry mean]]+Table_test_nflmodel2021[[#This Row],[RZtarget mean]]+Table_test_nflmodel2021[[#This Row],[RZpass mean]]</f>
        <v>1.1818181818181819</v>
      </c>
      <c r="X59" t="str">
        <f>_xlfn.CONCAT(Table_test_nflmodel2021[[#This Row],[player]],", ",Table_test_nflmodel2021[[#This Row],[team]])</f>
        <v>E.Mitchell, SF</v>
      </c>
      <c r="Y59">
        <f>Table_test_nflmodel2021[[#This Row],[carry score]]+Table_test_nflmodel2021[[#This Row],[target score]]+Table_test_nflmodel2021[[#This Row],[passing score]]</f>
        <v>20.915447229657197</v>
      </c>
    </row>
    <row r="60" spans="1:25" hidden="1" x14ac:dyDescent="0.25">
      <c r="A60" t="s">
        <v>175</v>
      </c>
      <c r="B60" t="s">
        <v>271</v>
      </c>
      <c r="C60" t="s">
        <v>26</v>
      </c>
      <c r="D60">
        <v>9</v>
      </c>
      <c r="E60">
        <v>0</v>
      </c>
      <c r="F60">
        <v>85</v>
      </c>
      <c r="G60">
        <v>2.25</v>
      </c>
      <c r="H60">
        <v>0</v>
      </c>
      <c r="I60">
        <v>21.25</v>
      </c>
      <c r="J60">
        <v>3.1111111111111112</v>
      </c>
      <c r="K60">
        <v>0</v>
      </c>
      <c r="L60">
        <v>7.2941176470588234</v>
      </c>
      <c r="M60">
        <v>0.6705882352941176</v>
      </c>
      <c r="N60">
        <v>0</v>
      </c>
      <c r="O60">
        <v>0</v>
      </c>
      <c r="P60">
        <v>0.75</v>
      </c>
      <c r="Q60">
        <v>0</v>
      </c>
      <c r="R60">
        <v>3.5</v>
      </c>
      <c r="S60">
        <v>4</v>
      </c>
      <c r="T60">
        <v>4.477763869104022</v>
      </c>
      <c r="U60">
        <v>0</v>
      </c>
      <c r="V60">
        <v>16.434237560129993</v>
      </c>
      <c r="W60">
        <f>Table_test_nflmodel2021[[#This Row],[RZcarry mean]]+Table_test_nflmodel2021[[#This Row],[RZtarget mean]]+Table_test_nflmodel2021[[#This Row],[RZpass mean]]</f>
        <v>4.25</v>
      </c>
      <c r="X60" t="str">
        <f>_xlfn.CONCAT(Table_test_nflmodel2021[[#This Row],[player]],", ",Table_test_nflmodel2021[[#This Row],[team]])</f>
        <v>J.Johnson, NYJ</v>
      </c>
      <c r="Y60">
        <f>Table_test_nflmodel2021[[#This Row],[carry score]]+Table_test_nflmodel2021[[#This Row],[target score]]+Table_test_nflmodel2021[[#This Row],[passing score]]</f>
        <v>20.912001429234017</v>
      </c>
    </row>
    <row r="61" spans="1:25" x14ac:dyDescent="0.25">
      <c r="A61" t="s">
        <v>310</v>
      </c>
      <c r="B61" t="s">
        <v>311</v>
      </c>
      <c r="C61" t="s">
        <v>24</v>
      </c>
      <c r="D61">
        <v>307</v>
      </c>
      <c r="E61">
        <v>94</v>
      </c>
      <c r="F61">
        <v>0</v>
      </c>
      <c r="G61">
        <v>18.058823529411764</v>
      </c>
      <c r="H61">
        <v>5.5294117647058822</v>
      </c>
      <c r="I61">
        <v>0</v>
      </c>
      <c r="J61">
        <v>3.908794788273616</v>
      </c>
      <c r="K61">
        <v>-0.13829787234042554</v>
      </c>
      <c r="L61">
        <v>0</v>
      </c>
      <c r="M61">
        <v>0</v>
      </c>
      <c r="N61">
        <v>0.78723404255319152</v>
      </c>
      <c r="O61">
        <v>0.5714285714285714</v>
      </c>
      <c r="P61">
        <v>1</v>
      </c>
      <c r="Q61">
        <v>0.82352941176470584</v>
      </c>
      <c r="R61">
        <v>0</v>
      </c>
      <c r="S61">
        <v>17</v>
      </c>
      <c r="T61">
        <v>16.023849591285931</v>
      </c>
      <c r="U61">
        <v>4.6497027509911479</v>
      </c>
      <c r="V61">
        <v>0</v>
      </c>
      <c r="W61">
        <f>Table_test_nflmodel2021[[#This Row],[RZcarry mean]]+Table_test_nflmodel2021[[#This Row],[RZtarget mean]]+Table_test_nflmodel2021[[#This Row],[RZpass mean]]</f>
        <v>1.8235294117647058</v>
      </c>
      <c r="X61" t="str">
        <f>_xlfn.CONCAT(Table_test_nflmodel2021[[#This Row],[player]],", ",Table_test_nflmodel2021[[#This Row],[team]])</f>
        <v>N.Harris, PIT</v>
      </c>
      <c r="Y61">
        <f>Table_test_nflmodel2021[[#This Row],[carry score]]+Table_test_nflmodel2021[[#This Row],[target score]]+Table_test_nflmodel2021[[#This Row],[passing score]]</f>
        <v>20.673552342277077</v>
      </c>
    </row>
    <row r="62" spans="1:25" x14ac:dyDescent="0.25">
      <c r="A62" t="s">
        <v>131</v>
      </c>
      <c r="B62" t="s">
        <v>121</v>
      </c>
      <c r="C62" t="s">
        <v>28</v>
      </c>
      <c r="D62">
        <v>1</v>
      </c>
      <c r="E62">
        <v>114</v>
      </c>
      <c r="F62">
        <v>0</v>
      </c>
      <c r="G62">
        <v>6.25E-2</v>
      </c>
      <c r="H62">
        <v>7.125</v>
      </c>
      <c r="I62">
        <v>0</v>
      </c>
      <c r="J62">
        <v>10</v>
      </c>
      <c r="K62">
        <v>13.192982456140351</v>
      </c>
      <c r="L62">
        <v>0</v>
      </c>
      <c r="M62">
        <v>0</v>
      </c>
      <c r="N62">
        <v>0.64912280701754388</v>
      </c>
      <c r="O62">
        <v>0.7</v>
      </c>
      <c r="P62">
        <v>0</v>
      </c>
      <c r="Q62">
        <v>1.25</v>
      </c>
      <c r="R62">
        <v>0</v>
      </c>
      <c r="S62">
        <v>16</v>
      </c>
      <c r="T62">
        <v>0.21875</v>
      </c>
      <c r="U62">
        <v>20.176745551254335</v>
      </c>
      <c r="V62">
        <v>0</v>
      </c>
      <c r="W62">
        <f>Table_test_nflmodel2021[[#This Row],[RZcarry mean]]+Table_test_nflmodel2021[[#This Row],[RZtarget mean]]+Table_test_nflmodel2021[[#This Row],[RZpass mean]]</f>
        <v>1.25</v>
      </c>
      <c r="X62" t="str">
        <f>_xlfn.CONCAT(Table_test_nflmodel2021[[#This Row],[player]],", ",Table_test_nflmodel2021[[#This Row],[team]])</f>
        <v>M.Evans, TB</v>
      </c>
      <c r="Y62">
        <f>Table_test_nflmodel2021[[#This Row],[carry score]]+Table_test_nflmodel2021[[#This Row],[target score]]+Table_test_nflmodel2021[[#This Row],[passing score]]</f>
        <v>20.395495551254335</v>
      </c>
    </row>
    <row r="63" spans="1:25" x14ac:dyDescent="0.25">
      <c r="A63" t="s">
        <v>550</v>
      </c>
      <c r="B63" t="s">
        <v>298</v>
      </c>
      <c r="C63" t="s">
        <v>24</v>
      </c>
      <c r="D63">
        <v>86</v>
      </c>
      <c r="E63">
        <v>5</v>
      </c>
      <c r="F63">
        <v>0</v>
      </c>
      <c r="G63">
        <v>12.285714285714286</v>
      </c>
      <c r="H63">
        <v>0.7142857142857143</v>
      </c>
      <c r="I63">
        <v>0</v>
      </c>
      <c r="J63">
        <v>4.720930232558139</v>
      </c>
      <c r="K63">
        <v>1.8</v>
      </c>
      <c r="L63">
        <v>0</v>
      </c>
      <c r="M63">
        <v>0</v>
      </c>
      <c r="N63">
        <v>0.4</v>
      </c>
      <c r="O63">
        <v>1</v>
      </c>
      <c r="P63">
        <v>2</v>
      </c>
      <c r="Q63">
        <v>0.14285714285714285</v>
      </c>
      <c r="R63">
        <v>0</v>
      </c>
      <c r="S63">
        <v>7</v>
      </c>
      <c r="T63">
        <v>18.884872099904982</v>
      </c>
      <c r="U63">
        <v>1.508883831987994</v>
      </c>
      <c r="V63">
        <v>0</v>
      </c>
      <c r="W63">
        <f>Table_test_nflmodel2021[[#This Row],[RZcarry mean]]+Table_test_nflmodel2021[[#This Row],[RZtarget mean]]+Table_test_nflmodel2021[[#This Row],[RZpass mean]]</f>
        <v>2.1428571428571428</v>
      </c>
      <c r="X63" t="str">
        <f>_xlfn.CONCAT(Table_test_nflmodel2021[[#This Row],[player]],", ",Table_test_nflmodel2021[[#This Row],[team]])</f>
        <v>J.Howard, PHI</v>
      </c>
      <c r="Y63">
        <f>Table_test_nflmodel2021[[#This Row],[carry score]]+Table_test_nflmodel2021[[#This Row],[target score]]+Table_test_nflmodel2021[[#This Row],[passing score]]</f>
        <v>20.393755931892976</v>
      </c>
    </row>
    <row r="64" spans="1:25" x14ac:dyDescent="0.25">
      <c r="A64" t="s">
        <v>196</v>
      </c>
      <c r="B64" t="s">
        <v>311</v>
      </c>
      <c r="C64" t="s">
        <v>28</v>
      </c>
      <c r="D64">
        <v>5</v>
      </c>
      <c r="E64">
        <v>169</v>
      </c>
      <c r="F64">
        <v>0</v>
      </c>
      <c r="G64">
        <v>0.3125</v>
      </c>
      <c r="H64">
        <v>10.5625</v>
      </c>
      <c r="I64">
        <v>0</v>
      </c>
      <c r="J64">
        <v>10.6</v>
      </c>
      <c r="K64">
        <v>8.5207100591715985</v>
      </c>
      <c r="L64">
        <v>0</v>
      </c>
      <c r="M64">
        <v>0</v>
      </c>
      <c r="N64">
        <v>0.63313609467455623</v>
      </c>
      <c r="O64">
        <v>0.5</v>
      </c>
      <c r="P64">
        <v>0</v>
      </c>
      <c r="Q64">
        <v>1.625</v>
      </c>
      <c r="R64">
        <v>0</v>
      </c>
      <c r="S64">
        <v>16</v>
      </c>
      <c r="T64">
        <v>0.75639212454293736</v>
      </c>
      <c r="U64">
        <v>19.630488841992577</v>
      </c>
      <c r="V64">
        <v>0</v>
      </c>
      <c r="W64">
        <f>Table_test_nflmodel2021[[#This Row],[RZcarry mean]]+Table_test_nflmodel2021[[#This Row],[RZtarget mean]]+Table_test_nflmodel2021[[#This Row],[RZpass mean]]</f>
        <v>1.625</v>
      </c>
      <c r="X64" t="str">
        <f>_xlfn.CONCAT(Table_test_nflmodel2021[[#This Row],[player]],", ",Table_test_nflmodel2021[[#This Row],[team]])</f>
        <v>D.Johnson, PIT</v>
      </c>
      <c r="Y64">
        <f>Table_test_nflmodel2021[[#This Row],[carry score]]+Table_test_nflmodel2021[[#This Row],[target score]]+Table_test_nflmodel2021[[#This Row],[passing score]]</f>
        <v>20.386880966535514</v>
      </c>
    </row>
    <row r="65" spans="1:25" x14ac:dyDescent="0.25">
      <c r="A65" t="s">
        <v>36</v>
      </c>
      <c r="B65" t="s">
        <v>230</v>
      </c>
      <c r="C65" t="s">
        <v>24</v>
      </c>
      <c r="D65">
        <v>202</v>
      </c>
      <c r="E65">
        <v>21</v>
      </c>
      <c r="F65">
        <v>0</v>
      </c>
      <c r="G65">
        <v>13.466666666666667</v>
      </c>
      <c r="H65">
        <v>1.4</v>
      </c>
      <c r="I65">
        <v>0</v>
      </c>
      <c r="J65">
        <v>4.5990099009900991</v>
      </c>
      <c r="K65">
        <v>-0.33333333333333337</v>
      </c>
      <c r="L65">
        <v>0</v>
      </c>
      <c r="M65">
        <v>0</v>
      </c>
      <c r="N65">
        <v>0.8571428571428571</v>
      </c>
      <c r="O65">
        <v>0.5</v>
      </c>
      <c r="P65">
        <v>2</v>
      </c>
      <c r="Q65">
        <v>0.13333333333333333</v>
      </c>
      <c r="R65">
        <v>0</v>
      </c>
      <c r="S65">
        <v>15</v>
      </c>
      <c r="T65">
        <v>18.499714072035005</v>
      </c>
      <c r="U65">
        <v>1.8395966401372119</v>
      </c>
      <c r="V65">
        <v>0</v>
      </c>
      <c r="W65">
        <f>Table_test_nflmodel2021[[#This Row],[RZcarry mean]]+Table_test_nflmodel2021[[#This Row],[RZtarget mean]]+Table_test_nflmodel2021[[#This Row],[RZpass mean]]</f>
        <v>2.1333333333333333</v>
      </c>
      <c r="X65" t="str">
        <f>_xlfn.CONCAT(Table_test_nflmodel2021[[#This Row],[player]],", ",Table_test_nflmodel2021[[#This Row],[team]])</f>
        <v>D.Harris, NE</v>
      </c>
      <c r="Y65">
        <f>Table_test_nflmodel2021[[#This Row],[carry score]]+Table_test_nflmodel2021[[#This Row],[target score]]+Table_test_nflmodel2021[[#This Row],[passing score]]</f>
        <v>20.339310712172217</v>
      </c>
    </row>
    <row r="66" spans="1:25" hidden="1" x14ac:dyDescent="0.25">
      <c r="A66" t="s">
        <v>487</v>
      </c>
      <c r="B66" t="s">
        <v>333</v>
      </c>
      <c r="C66" t="s">
        <v>26</v>
      </c>
      <c r="D66">
        <v>9</v>
      </c>
      <c r="E66">
        <v>0</v>
      </c>
      <c r="F66">
        <v>95</v>
      </c>
      <c r="G66">
        <v>2.25</v>
      </c>
      <c r="H66">
        <v>0</v>
      </c>
      <c r="I66">
        <v>23.75</v>
      </c>
      <c r="J66">
        <v>4.666666666666667</v>
      </c>
      <c r="K66">
        <v>0</v>
      </c>
      <c r="L66">
        <v>6.9894736842105267</v>
      </c>
      <c r="M66">
        <v>0.68421052631578949</v>
      </c>
      <c r="N66">
        <v>0</v>
      </c>
      <c r="O66">
        <v>0</v>
      </c>
      <c r="P66">
        <v>0.25</v>
      </c>
      <c r="Q66">
        <v>0</v>
      </c>
      <c r="R66">
        <v>3</v>
      </c>
      <c r="S66">
        <v>4</v>
      </c>
      <c r="T66">
        <v>3.7500241777009604</v>
      </c>
      <c r="U66">
        <v>0</v>
      </c>
      <c r="V66">
        <v>16.536292017904991</v>
      </c>
      <c r="W66">
        <f>Table_test_nflmodel2021[[#This Row],[RZcarry mean]]+Table_test_nflmodel2021[[#This Row],[RZtarget mean]]+Table_test_nflmodel2021[[#This Row],[RZpass mean]]</f>
        <v>3.25</v>
      </c>
      <c r="X66" t="str">
        <f>_xlfn.CONCAT(Table_test_nflmodel2021[[#This Row],[player]],", ",Table_test_nflmodel2021[[#This Row],[team]])</f>
        <v>G.Smith, SEA</v>
      </c>
      <c r="Y66">
        <f>Table_test_nflmodel2021[[#This Row],[carry score]]+Table_test_nflmodel2021[[#This Row],[target score]]+Table_test_nflmodel2021[[#This Row],[passing score]]</f>
        <v>20.286316195605952</v>
      </c>
    </row>
    <row r="67" spans="1:25" x14ac:dyDescent="0.25">
      <c r="A67" t="s">
        <v>167</v>
      </c>
      <c r="B67" t="s">
        <v>168</v>
      </c>
      <c r="C67" t="s">
        <v>24</v>
      </c>
      <c r="D67">
        <v>158</v>
      </c>
      <c r="E67">
        <v>61</v>
      </c>
      <c r="F67">
        <v>0</v>
      </c>
      <c r="G67">
        <v>11.285714285714286</v>
      </c>
      <c r="H67">
        <v>4.3571428571428568</v>
      </c>
      <c r="I67">
        <v>0</v>
      </c>
      <c r="J67">
        <v>4.575949367088608</v>
      </c>
      <c r="K67">
        <v>1.0491803278688525</v>
      </c>
      <c r="L67">
        <v>0</v>
      </c>
      <c r="M67">
        <v>0</v>
      </c>
      <c r="N67">
        <v>0.8</v>
      </c>
      <c r="O67">
        <v>0.8</v>
      </c>
      <c r="P67">
        <v>0.9285714285714286</v>
      </c>
      <c r="Q67">
        <v>1</v>
      </c>
      <c r="R67">
        <v>0</v>
      </c>
      <c r="S67">
        <v>14</v>
      </c>
      <c r="T67">
        <v>12.701537592074787</v>
      </c>
      <c r="U67">
        <v>7.5763382072550138</v>
      </c>
      <c r="V67">
        <v>0</v>
      </c>
      <c r="W67">
        <f>Table_test_nflmodel2021[[#This Row],[RZcarry mean]]+Table_test_nflmodel2021[[#This Row],[RZtarget mean]]+Table_test_nflmodel2021[[#This Row],[RZpass mean]]</f>
        <v>1.9285714285714286</v>
      </c>
      <c r="X67" t="str">
        <f>_xlfn.CONCAT(Table_test_nflmodel2021[[#This Row],[player]],", ",Table_test_nflmodel2021[[#This Row],[team]])</f>
        <v>A.Jones, GB</v>
      </c>
      <c r="Y67">
        <f>Table_test_nflmodel2021[[#This Row],[carry score]]+Table_test_nflmodel2021[[#This Row],[target score]]+Table_test_nflmodel2021[[#This Row],[passing score]]</f>
        <v>20.277875799329802</v>
      </c>
    </row>
    <row r="68" spans="1:25" hidden="1" x14ac:dyDescent="0.25">
      <c r="A68" t="s">
        <v>389</v>
      </c>
      <c r="B68" t="s">
        <v>186</v>
      </c>
      <c r="C68" t="s">
        <v>26</v>
      </c>
      <c r="D68">
        <v>18</v>
      </c>
      <c r="E68">
        <v>0</v>
      </c>
      <c r="F68">
        <v>394</v>
      </c>
      <c r="G68">
        <v>1.3846153846153846</v>
      </c>
      <c r="H68">
        <v>0</v>
      </c>
      <c r="I68">
        <v>30.307692307692307</v>
      </c>
      <c r="J68">
        <v>2.4444444444444446</v>
      </c>
      <c r="K68">
        <v>0</v>
      </c>
      <c r="L68">
        <v>7.281725888324873</v>
      </c>
      <c r="M68">
        <v>0.6675126903553299</v>
      </c>
      <c r="N68">
        <v>0</v>
      </c>
      <c r="O68">
        <v>0</v>
      </c>
      <c r="P68">
        <v>7.6923076923076927E-2</v>
      </c>
      <c r="Q68">
        <v>0</v>
      </c>
      <c r="R68">
        <v>2.4615384615384617</v>
      </c>
      <c r="S68">
        <v>13</v>
      </c>
      <c r="T68">
        <v>1.4785731289498663</v>
      </c>
      <c r="U68">
        <v>0</v>
      </c>
      <c r="V68">
        <v>18.314175071068433</v>
      </c>
      <c r="W68">
        <f>Table_test_nflmodel2021[[#This Row],[RZcarry mean]]+Table_test_nflmodel2021[[#This Row],[RZtarget mean]]+Table_test_nflmodel2021[[#This Row],[RZpass mean]]</f>
        <v>2.5384615384615388</v>
      </c>
      <c r="X68" t="str">
        <f>_xlfn.CONCAT(Table_test_nflmodel2021[[#This Row],[player]],", ",Table_test_nflmodel2021[[#This Row],[team]])</f>
        <v>D.Mills, HOU</v>
      </c>
      <c r="Y68">
        <f>Table_test_nflmodel2021[[#This Row],[carry score]]+Table_test_nflmodel2021[[#This Row],[target score]]+Table_test_nflmodel2021[[#This Row],[passing score]]</f>
        <v>19.792748200018298</v>
      </c>
    </row>
    <row r="69" spans="1:25" x14ac:dyDescent="0.25">
      <c r="A69" t="s">
        <v>146</v>
      </c>
      <c r="B69" t="s">
        <v>147</v>
      </c>
      <c r="C69" t="s">
        <v>24</v>
      </c>
      <c r="D69">
        <v>203</v>
      </c>
      <c r="E69">
        <v>38</v>
      </c>
      <c r="F69">
        <v>0</v>
      </c>
      <c r="G69">
        <v>12.6875</v>
      </c>
      <c r="H69">
        <v>2.375</v>
      </c>
      <c r="I69">
        <v>0</v>
      </c>
      <c r="J69">
        <v>4.5221674876847286</v>
      </c>
      <c r="K69">
        <v>0.31578947368421051</v>
      </c>
      <c r="L69">
        <v>0</v>
      </c>
      <c r="M69">
        <v>0</v>
      </c>
      <c r="N69">
        <v>0.73684210526315785</v>
      </c>
      <c r="O69">
        <v>0.75</v>
      </c>
      <c r="P69">
        <v>1.3125</v>
      </c>
      <c r="Q69">
        <v>0.5</v>
      </c>
      <c r="R69">
        <v>0</v>
      </c>
      <c r="S69">
        <v>16</v>
      </c>
      <c r="T69">
        <v>15.134515891971185</v>
      </c>
      <c r="U69">
        <v>4.6178134998598006</v>
      </c>
      <c r="V69">
        <v>0</v>
      </c>
      <c r="W69">
        <f>Table_test_nflmodel2021[[#This Row],[RZcarry mean]]+Table_test_nflmodel2021[[#This Row],[RZtarget mean]]+Table_test_nflmodel2021[[#This Row],[RZpass mean]]</f>
        <v>1.8125</v>
      </c>
      <c r="X69" t="str">
        <f>_xlfn.CONCAT(Table_test_nflmodel2021[[#This Row],[player]],", ",Table_test_nflmodel2021[[#This Row],[team]])</f>
        <v>M.Gordon, DEN</v>
      </c>
      <c r="Y69">
        <f>Table_test_nflmodel2021[[#This Row],[carry score]]+Table_test_nflmodel2021[[#This Row],[target score]]+Table_test_nflmodel2021[[#This Row],[passing score]]</f>
        <v>19.752329391830987</v>
      </c>
    </row>
    <row r="70" spans="1:25" x14ac:dyDescent="0.25">
      <c r="A70" t="s">
        <v>57</v>
      </c>
      <c r="B70" t="s">
        <v>51</v>
      </c>
      <c r="C70" t="s">
        <v>24</v>
      </c>
      <c r="D70">
        <v>217</v>
      </c>
      <c r="E70">
        <v>64</v>
      </c>
      <c r="F70">
        <v>0</v>
      </c>
      <c r="G70">
        <v>14.466666666666667</v>
      </c>
      <c r="H70">
        <v>4.2666666666666666</v>
      </c>
      <c r="I70">
        <v>0</v>
      </c>
      <c r="J70">
        <v>4.0184331797235027</v>
      </c>
      <c r="K70">
        <v>-0.421875</v>
      </c>
      <c r="L70">
        <v>0</v>
      </c>
      <c r="M70">
        <v>0</v>
      </c>
      <c r="N70">
        <v>0.84375</v>
      </c>
      <c r="O70">
        <v>0.66666666666666663</v>
      </c>
      <c r="P70">
        <v>1.4</v>
      </c>
      <c r="Q70">
        <v>0.4</v>
      </c>
      <c r="R70">
        <v>0</v>
      </c>
      <c r="S70">
        <v>15</v>
      </c>
      <c r="T70">
        <v>15.457880389572026</v>
      </c>
      <c r="U70">
        <v>4.1166470420719872</v>
      </c>
      <c r="V70">
        <v>0</v>
      </c>
      <c r="W70">
        <f>Table_test_nflmodel2021[[#This Row],[RZcarry mean]]+Table_test_nflmodel2021[[#This Row],[RZtarget mean]]+Table_test_nflmodel2021[[#This Row],[RZpass mean]]</f>
        <v>1.7999999999999998</v>
      </c>
      <c r="X70" t="str">
        <f>_xlfn.CONCAT(Table_test_nflmodel2021[[#This Row],[player]],", ",Table_test_nflmodel2021[[#This Row],[team]])</f>
        <v>J.Jacobs, LV</v>
      </c>
      <c r="Y70">
        <f>Table_test_nflmodel2021[[#This Row],[carry score]]+Table_test_nflmodel2021[[#This Row],[target score]]+Table_test_nflmodel2021[[#This Row],[passing score]]</f>
        <v>19.574527431644015</v>
      </c>
    </row>
    <row r="71" spans="1:25" x14ac:dyDescent="0.25">
      <c r="A71" t="s">
        <v>344</v>
      </c>
      <c r="B71" t="s">
        <v>333</v>
      </c>
      <c r="C71" t="s">
        <v>28</v>
      </c>
      <c r="D71">
        <v>1</v>
      </c>
      <c r="E71">
        <v>129</v>
      </c>
      <c r="F71">
        <v>0</v>
      </c>
      <c r="G71">
        <v>5.8823529411764705E-2</v>
      </c>
      <c r="H71">
        <v>7.5882352941176467</v>
      </c>
      <c r="I71">
        <v>0</v>
      </c>
      <c r="J71">
        <v>6.0000000000000009</v>
      </c>
      <c r="K71">
        <v>12.68217054263566</v>
      </c>
      <c r="L71">
        <v>0</v>
      </c>
      <c r="M71">
        <v>0</v>
      </c>
      <c r="N71">
        <v>0.58139534883720934</v>
      </c>
      <c r="O71">
        <v>0.65</v>
      </c>
      <c r="P71">
        <v>0</v>
      </c>
      <c r="Q71">
        <v>1.1764705882352942</v>
      </c>
      <c r="R71">
        <v>0</v>
      </c>
      <c r="S71">
        <v>17</v>
      </c>
      <c r="T71">
        <v>0.17420898898875473</v>
      </c>
      <c r="U71">
        <v>19.358130524774516</v>
      </c>
      <c r="V71">
        <v>0</v>
      </c>
      <c r="W71">
        <f>Table_test_nflmodel2021[[#This Row],[RZcarry mean]]+Table_test_nflmodel2021[[#This Row],[RZtarget mean]]+Table_test_nflmodel2021[[#This Row],[RZpass mean]]</f>
        <v>1.1764705882352942</v>
      </c>
      <c r="X71" t="str">
        <f>_xlfn.CONCAT(Table_test_nflmodel2021[[#This Row],[player]],", ",Table_test_nflmodel2021[[#This Row],[team]])</f>
        <v>D.Metcalf, SEA</v>
      </c>
      <c r="Y71">
        <f>Table_test_nflmodel2021[[#This Row],[carry score]]+Table_test_nflmodel2021[[#This Row],[target score]]+Table_test_nflmodel2021[[#This Row],[passing score]]</f>
        <v>19.532339513763272</v>
      </c>
    </row>
    <row r="72" spans="1:25" x14ac:dyDescent="0.25">
      <c r="A72" t="s">
        <v>280</v>
      </c>
      <c r="B72" t="s">
        <v>276</v>
      </c>
      <c r="C72" t="s">
        <v>28</v>
      </c>
      <c r="D72">
        <v>8</v>
      </c>
      <c r="E72">
        <v>162</v>
      </c>
      <c r="F72">
        <v>0</v>
      </c>
      <c r="G72">
        <v>0.47058823529411764</v>
      </c>
      <c r="H72">
        <v>9.5294117647058822</v>
      </c>
      <c r="I72">
        <v>0</v>
      </c>
      <c r="J72">
        <v>6.0000000000000009</v>
      </c>
      <c r="K72">
        <v>10.679012345679013</v>
      </c>
      <c r="L72">
        <v>0</v>
      </c>
      <c r="M72">
        <v>0</v>
      </c>
      <c r="N72">
        <v>0.5679012345679012</v>
      </c>
      <c r="O72">
        <v>0.4</v>
      </c>
      <c r="P72">
        <v>0</v>
      </c>
      <c r="Q72">
        <v>0.88235294117647056</v>
      </c>
      <c r="R72">
        <v>0</v>
      </c>
      <c r="S72">
        <v>17</v>
      </c>
      <c r="T72">
        <v>0.80044368970994229</v>
      </c>
      <c r="U72">
        <v>18.536194812079575</v>
      </c>
      <c r="V72">
        <v>0</v>
      </c>
      <c r="W72">
        <f>Table_test_nflmodel2021[[#This Row],[RZcarry mean]]+Table_test_nflmodel2021[[#This Row],[RZtarget mean]]+Table_test_nflmodel2021[[#This Row],[RZpass mean]]</f>
        <v>0.88235294117647056</v>
      </c>
      <c r="X72" t="str">
        <f>_xlfn.CONCAT(Table_test_nflmodel2021[[#This Row],[player]],", ",Table_test_nflmodel2021[[#This Row],[team]])</f>
        <v>Dj.Moore, CAR</v>
      </c>
      <c r="Y72">
        <f>Table_test_nflmodel2021[[#This Row],[carry score]]+Table_test_nflmodel2021[[#This Row],[target score]]+Table_test_nflmodel2021[[#This Row],[passing score]]</f>
        <v>19.336638501789519</v>
      </c>
    </row>
    <row r="73" spans="1:25" x14ac:dyDescent="0.25">
      <c r="A73" t="s">
        <v>65</v>
      </c>
      <c r="B73" t="s">
        <v>60</v>
      </c>
      <c r="C73" t="s">
        <v>28</v>
      </c>
      <c r="D73">
        <v>1</v>
      </c>
      <c r="E73">
        <v>146</v>
      </c>
      <c r="F73">
        <v>0</v>
      </c>
      <c r="G73">
        <v>6.25E-2</v>
      </c>
      <c r="H73">
        <v>9.125</v>
      </c>
      <c r="I73">
        <v>0</v>
      </c>
      <c r="J73">
        <v>5</v>
      </c>
      <c r="K73">
        <v>11.109589041095891</v>
      </c>
      <c r="L73">
        <v>0</v>
      </c>
      <c r="M73">
        <v>0</v>
      </c>
      <c r="N73">
        <v>0.62328767123287676</v>
      </c>
      <c r="O73">
        <v>0.44444444444444442</v>
      </c>
      <c r="P73">
        <v>0</v>
      </c>
      <c r="Q73">
        <v>1.125</v>
      </c>
      <c r="R73">
        <v>0</v>
      </c>
      <c r="S73">
        <v>16</v>
      </c>
      <c r="T73">
        <v>0.171875</v>
      </c>
      <c r="U73">
        <v>18.989750613435163</v>
      </c>
      <c r="V73">
        <v>0</v>
      </c>
      <c r="W73">
        <f>Table_test_nflmodel2021[[#This Row],[RZcarry mean]]+Table_test_nflmodel2021[[#This Row],[RZtarget mean]]+Table_test_nflmodel2021[[#This Row],[RZpass mean]]</f>
        <v>1.125</v>
      </c>
      <c r="X73" t="str">
        <f>_xlfn.CONCAT(Table_test_nflmodel2021[[#This Row],[player]],", ",Table_test_nflmodel2021[[#This Row],[team]])</f>
        <v>M.Brown, BAL</v>
      </c>
      <c r="Y73">
        <f>Table_test_nflmodel2021[[#This Row],[carry score]]+Table_test_nflmodel2021[[#This Row],[target score]]+Table_test_nflmodel2021[[#This Row],[passing score]]</f>
        <v>19.161625613435163</v>
      </c>
    </row>
    <row r="74" spans="1:25" x14ac:dyDescent="0.25">
      <c r="A74" t="s">
        <v>259</v>
      </c>
      <c r="B74" t="s">
        <v>257</v>
      </c>
      <c r="C74" t="s">
        <v>28</v>
      </c>
      <c r="D74">
        <v>7</v>
      </c>
      <c r="E74">
        <v>128</v>
      </c>
      <c r="F74">
        <v>0</v>
      </c>
      <c r="G74">
        <v>0.41176470588235292</v>
      </c>
      <c r="H74">
        <v>7.5294117647058822</v>
      </c>
      <c r="I74">
        <v>0</v>
      </c>
      <c r="J74">
        <v>3.0000000000000004</v>
      </c>
      <c r="K74">
        <v>12.632812500000002</v>
      </c>
      <c r="L74">
        <v>0</v>
      </c>
      <c r="M74">
        <v>0</v>
      </c>
      <c r="N74">
        <v>0.6328125</v>
      </c>
      <c r="O74">
        <v>0.66666666666666663</v>
      </c>
      <c r="P74">
        <v>5.8823529411764705E-2</v>
      </c>
      <c r="Q74">
        <v>0.88235294117647056</v>
      </c>
      <c r="R74">
        <v>0</v>
      </c>
      <c r="S74">
        <v>17</v>
      </c>
      <c r="T74">
        <v>0.70963228394948452</v>
      </c>
      <c r="U74">
        <v>18.387182047225615</v>
      </c>
      <c r="V74">
        <v>0</v>
      </c>
      <c r="W74">
        <f>Table_test_nflmodel2021[[#This Row],[RZcarry mean]]+Table_test_nflmodel2021[[#This Row],[RZtarget mean]]+Table_test_nflmodel2021[[#This Row],[RZpass mean]]</f>
        <v>0.94117647058823528</v>
      </c>
      <c r="X74" t="str">
        <f>_xlfn.CONCAT(Table_test_nflmodel2021[[#This Row],[player]],", ",Table_test_nflmodel2021[[#This Row],[team]])</f>
        <v>J.Chase, CIN</v>
      </c>
      <c r="Y74">
        <f>Table_test_nflmodel2021[[#This Row],[carry score]]+Table_test_nflmodel2021[[#This Row],[target score]]+Table_test_nflmodel2021[[#This Row],[passing score]]</f>
        <v>19.0968143311751</v>
      </c>
    </row>
    <row r="75" spans="1:25" x14ac:dyDescent="0.25">
      <c r="A75" t="s">
        <v>253</v>
      </c>
      <c r="B75" t="s">
        <v>250</v>
      </c>
      <c r="C75" t="s">
        <v>28</v>
      </c>
      <c r="D75">
        <v>1</v>
      </c>
      <c r="E75">
        <v>95</v>
      </c>
      <c r="F75">
        <v>0</v>
      </c>
      <c r="G75">
        <v>7.6923076923076927E-2</v>
      </c>
      <c r="H75">
        <v>7.3076923076923075</v>
      </c>
      <c r="I75">
        <v>0</v>
      </c>
      <c r="J75">
        <v>2</v>
      </c>
      <c r="K75">
        <v>9.5052631578947384</v>
      </c>
      <c r="L75">
        <v>0</v>
      </c>
      <c r="M75">
        <v>0</v>
      </c>
      <c r="N75">
        <v>0.70526315789473681</v>
      </c>
      <c r="O75">
        <v>0.8666666666666667</v>
      </c>
      <c r="P75">
        <v>0</v>
      </c>
      <c r="Q75">
        <v>1.1538461538461537</v>
      </c>
      <c r="R75">
        <v>0</v>
      </c>
      <c r="S75">
        <v>13</v>
      </c>
      <c r="T75">
        <v>0.16175197213323037</v>
      </c>
      <c r="U75">
        <v>18.62057069717892</v>
      </c>
      <c r="V75">
        <v>0</v>
      </c>
      <c r="W75">
        <f>Table_test_nflmodel2021[[#This Row],[RZcarry mean]]+Table_test_nflmodel2021[[#This Row],[RZtarget mean]]+Table_test_nflmodel2021[[#This Row],[RZpass mean]]</f>
        <v>1.1538461538461537</v>
      </c>
      <c r="X75" t="str">
        <f>_xlfn.CONCAT(Table_test_nflmodel2021[[#This Row],[player]],", ",Table_test_nflmodel2021[[#This Row],[team]])</f>
        <v>A.Thielen, MIN</v>
      </c>
      <c r="Y75">
        <f>Table_test_nflmodel2021[[#This Row],[carry score]]+Table_test_nflmodel2021[[#This Row],[target score]]+Table_test_nflmodel2021[[#This Row],[passing score]]</f>
        <v>18.782322669312151</v>
      </c>
    </row>
    <row r="76" spans="1:25" hidden="1" x14ac:dyDescent="0.25">
      <c r="A76" t="s">
        <v>493</v>
      </c>
      <c r="B76" t="s">
        <v>140</v>
      </c>
      <c r="C76" t="s">
        <v>26</v>
      </c>
      <c r="D76">
        <v>6</v>
      </c>
      <c r="E76">
        <v>0</v>
      </c>
      <c r="F76">
        <v>156</v>
      </c>
      <c r="G76">
        <v>1.2</v>
      </c>
      <c r="H76">
        <v>0</v>
      </c>
      <c r="I76">
        <v>31.2</v>
      </c>
      <c r="J76">
        <v>3.3333333333333335</v>
      </c>
      <c r="K76">
        <v>0</v>
      </c>
      <c r="L76">
        <v>7.4038461538461542</v>
      </c>
      <c r="M76">
        <v>0.53892215568862278</v>
      </c>
      <c r="N76">
        <v>0</v>
      </c>
      <c r="O76">
        <v>0</v>
      </c>
      <c r="P76">
        <v>0.2</v>
      </c>
      <c r="Q76">
        <v>0</v>
      </c>
      <c r="R76">
        <v>3.2</v>
      </c>
      <c r="S76">
        <v>5</v>
      </c>
      <c r="T76">
        <v>2.1171371656006359</v>
      </c>
      <c r="U76">
        <v>0</v>
      </c>
      <c r="V76">
        <v>16.495360619366725</v>
      </c>
      <c r="W76">
        <f>Table_test_nflmodel2021[[#This Row],[RZcarry mean]]+Table_test_nflmodel2021[[#This Row],[RZtarget mean]]+Table_test_nflmodel2021[[#This Row],[RZpass mean]]</f>
        <v>3.4000000000000004</v>
      </c>
      <c r="X76" t="str">
        <f>_xlfn.CONCAT(Table_test_nflmodel2021[[#This Row],[player]],", ",Table_test_nflmodel2021[[#This Row],[team]])</f>
        <v>M.Glennon, NYG</v>
      </c>
      <c r="Y76">
        <f>Table_test_nflmodel2021[[#This Row],[carry score]]+Table_test_nflmodel2021[[#This Row],[target score]]+Table_test_nflmodel2021[[#This Row],[passing score]]</f>
        <v>18.61249778496736</v>
      </c>
    </row>
    <row r="77" spans="1:25" x14ac:dyDescent="0.25">
      <c r="A77" t="s">
        <v>360</v>
      </c>
      <c r="B77" t="s">
        <v>350</v>
      </c>
      <c r="C77" t="s">
        <v>28</v>
      </c>
      <c r="D77">
        <v>59</v>
      </c>
      <c r="E77">
        <v>121</v>
      </c>
      <c r="F77">
        <v>2</v>
      </c>
      <c r="G77">
        <v>3.6875</v>
      </c>
      <c r="H77">
        <v>7.5625</v>
      </c>
      <c r="I77">
        <v>0</v>
      </c>
      <c r="J77">
        <v>6.1864406779661021</v>
      </c>
      <c r="K77">
        <v>8.8264462809917354</v>
      </c>
      <c r="L77">
        <v>0</v>
      </c>
      <c r="M77">
        <v>0.5</v>
      </c>
      <c r="N77">
        <v>0.63636363636363635</v>
      </c>
      <c r="O77">
        <v>0.44444444444444442</v>
      </c>
      <c r="P77">
        <v>0.5625</v>
      </c>
      <c r="Q77">
        <v>0.5625</v>
      </c>
      <c r="R77">
        <v>6.25E-2</v>
      </c>
      <c r="S77">
        <v>16</v>
      </c>
      <c r="T77">
        <v>6.2446311505225403</v>
      </c>
      <c r="U77">
        <v>12.245683178413707</v>
      </c>
      <c r="V77">
        <v>9.375E-2</v>
      </c>
      <c r="W77">
        <f>Table_test_nflmodel2021[[#This Row],[RZcarry mean]]+Table_test_nflmodel2021[[#This Row],[RZtarget mean]]+Table_test_nflmodel2021[[#This Row],[RZpass mean]]</f>
        <v>1.1875</v>
      </c>
      <c r="X77" t="str">
        <f>_xlfn.CONCAT(Table_test_nflmodel2021[[#This Row],[player]],", ",Table_test_nflmodel2021[[#This Row],[team]])</f>
        <v>D.Samuel, SF</v>
      </c>
      <c r="Y77">
        <f>Table_test_nflmodel2021[[#This Row],[carry score]]+Table_test_nflmodel2021[[#This Row],[target score]]+Table_test_nflmodel2021[[#This Row],[passing score]]</f>
        <v>18.584064328936247</v>
      </c>
    </row>
    <row r="78" spans="1:25" hidden="1" x14ac:dyDescent="0.25">
      <c r="A78" t="s">
        <v>536</v>
      </c>
      <c r="B78" t="s">
        <v>271</v>
      </c>
      <c r="C78" t="s">
        <v>26</v>
      </c>
      <c r="D78">
        <v>5</v>
      </c>
      <c r="E78">
        <v>0</v>
      </c>
      <c r="F78">
        <v>132</v>
      </c>
      <c r="G78">
        <v>1.25</v>
      </c>
      <c r="H78">
        <v>0</v>
      </c>
      <c r="I78">
        <v>33</v>
      </c>
      <c r="J78">
        <v>-0.2</v>
      </c>
      <c r="K78">
        <v>0</v>
      </c>
      <c r="L78">
        <v>5.8863636363636367</v>
      </c>
      <c r="M78">
        <v>0.66666666666666663</v>
      </c>
      <c r="N78">
        <v>0</v>
      </c>
      <c r="O78">
        <v>0</v>
      </c>
      <c r="P78">
        <v>0</v>
      </c>
      <c r="Q78">
        <v>0.25</v>
      </c>
      <c r="R78">
        <v>3.25</v>
      </c>
      <c r="S78">
        <v>4</v>
      </c>
      <c r="T78">
        <v>0.21249999999999999</v>
      </c>
      <c r="U78">
        <v>0</v>
      </c>
      <c r="V78">
        <v>18.238484130228446</v>
      </c>
      <c r="W78">
        <f>Table_test_nflmodel2021[[#This Row],[RZcarry mean]]+Table_test_nflmodel2021[[#This Row],[RZtarget mean]]+Table_test_nflmodel2021[[#This Row],[RZpass mean]]</f>
        <v>3.5</v>
      </c>
      <c r="X78" t="str">
        <f>_xlfn.CONCAT(Table_test_nflmodel2021[[#This Row],[player]],", ",Table_test_nflmodel2021[[#This Row],[team]])</f>
        <v>M.White, NYJ</v>
      </c>
      <c r="Y78">
        <f>Table_test_nflmodel2021[[#This Row],[carry score]]+Table_test_nflmodel2021[[#This Row],[target score]]+Table_test_nflmodel2021[[#This Row],[passing score]]</f>
        <v>18.450984130228445</v>
      </c>
    </row>
    <row r="79" spans="1:25" x14ac:dyDescent="0.25">
      <c r="A79" t="s">
        <v>43</v>
      </c>
      <c r="B79" t="s">
        <v>121</v>
      </c>
      <c r="C79" t="s">
        <v>28</v>
      </c>
      <c r="D79">
        <v>1</v>
      </c>
      <c r="E79">
        <v>62</v>
      </c>
      <c r="F79">
        <v>0</v>
      </c>
      <c r="G79">
        <v>0.14285714285714285</v>
      </c>
      <c r="H79">
        <v>8.8571428571428577</v>
      </c>
      <c r="I79">
        <v>0</v>
      </c>
      <c r="J79">
        <v>6</v>
      </c>
      <c r="K79">
        <v>11.838709677419354</v>
      </c>
      <c r="L79">
        <v>0</v>
      </c>
      <c r="M79">
        <v>0</v>
      </c>
      <c r="N79">
        <v>0.67741935483870963</v>
      </c>
      <c r="O79">
        <v>0.66666666666666663</v>
      </c>
      <c r="P79">
        <v>0</v>
      </c>
      <c r="Q79">
        <v>0.42857142857142855</v>
      </c>
      <c r="R79">
        <v>0</v>
      </c>
      <c r="S79">
        <v>7</v>
      </c>
      <c r="T79">
        <v>0.31755366507604221</v>
      </c>
      <c r="U79">
        <v>18.105824928178308</v>
      </c>
      <c r="V79">
        <v>0</v>
      </c>
      <c r="W79">
        <f>Table_test_nflmodel2021[[#This Row],[RZcarry mean]]+Table_test_nflmodel2021[[#This Row],[RZtarget mean]]+Table_test_nflmodel2021[[#This Row],[RZpass mean]]</f>
        <v>0.42857142857142855</v>
      </c>
      <c r="X79" t="str">
        <f>_xlfn.CONCAT(Table_test_nflmodel2021[[#This Row],[player]],", ",Table_test_nflmodel2021[[#This Row],[team]])</f>
        <v>A.Brown, TB</v>
      </c>
      <c r="Y79">
        <f>Table_test_nflmodel2021[[#This Row],[carry score]]+Table_test_nflmodel2021[[#This Row],[target score]]+Table_test_nflmodel2021[[#This Row],[passing score]]</f>
        <v>18.423378593254348</v>
      </c>
    </row>
    <row r="80" spans="1:25" x14ac:dyDescent="0.25">
      <c r="A80" t="s">
        <v>91</v>
      </c>
      <c r="B80" t="s">
        <v>82</v>
      </c>
      <c r="C80" t="s">
        <v>28</v>
      </c>
      <c r="D80">
        <v>8</v>
      </c>
      <c r="E80">
        <v>69</v>
      </c>
      <c r="F80">
        <v>0</v>
      </c>
      <c r="G80">
        <v>0.88888888888888884</v>
      </c>
      <c r="H80">
        <v>7.666666666666667</v>
      </c>
      <c r="I80">
        <v>0</v>
      </c>
      <c r="J80">
        <v>5.75</v>
      </c>
      <c r="K80">
        <v>8.1594202898550723</v>
      </c>
      <c r="L80">
        <v>0</v>
      </c>
      <c r="M80">
        <v>0</v>
      </c>
      <c r="N80">
        <v>0.65217391304347827</v>
      </c>
      <c r="O80">
        <v>0.52941176470588236</v>
      </c>
      <c r="P80">
        <v>0</v>
      </c>
      <c r="Q80">
        <v>1.8888888888888888</v>
      </c>
      <c r="R80">
        <v>0</v>
      </c>
      <c r="S80">
        <v>9</v>
      </c>
      <c r="T80">
        <v>1.1883036880224505</v>
      </c>
      <c r="U80">
        <v>17.114718648199741</v>
      </c>
      <c r="V80">
        <v>0</v>
      </c>
      <c r="W80">
        <f>Table_test_nflmodel2021[[#This Row],[RZcarry mean]]+Table_test_nflmodel2021[[#This Row],[RZtarget mean]]+Table_test_nflmodel2021[[#This Row],[RZpass mean]]</f>
        <v>1.8888888888888888</v>
      </c>
      <c r="X80" t="str">
        <f>_xlfn.CONCAT(Table_test_nflmodel2021[[#This Row],[player]],", ",Table_test_nflmodel2021[[#This Row],[team]])</f>
        <v>R.Woods, LA</v>
      </c>
      <c r="Y80">
        <f>Table_test_nflmodel2021[[#This Row],[carry score]]+Table_test_nflmodel2021[[#This Row],[target score]]+Table_test_nflmodel2021[[#This Row],[passing score]]</f>
        <v>18.303022336222192</v>
      </c>
    </row>
    <row r="81" spans="1:25" x14ac:dyDescent="0.25">
      <c r="A81" t="s">
        <v>42</v>
      </c>
      <c r="B81" t="s">
        <v>30</v>
      </c>
      <c r="C81" t="s">
        <v>24</v>
      </c>
      <c r="D81">
        <v>202</v>
      </c>
      <c r="E81">
        <v>39</v>
      </c>
      <c r="F81">
        <v>0</v>
      </c>
      <c r="G81">
        <v>13.466666666666667</v>
      </c>
      <c r="H81">
        <v>2.6</v>
      </c>
      <c r="I81">
        <v>0</v>
      </c>
      <c r="J81">
        <v>3.7227722772277225</v>
      </c>
      <c r="K81">
        <v>0.28205128205128205</v>
      </c>
      <c r="L81">
        <v>0</v>
      </c>
      <c r="M81">
        <v>0</v>
      </c>
      <c r="N81">
        <v>0.94871794871794868</v>
      </c>
      <c r="O81">
        <v>1</v>
      </c>
      <c r="P81">
        <v>1.8666666666666667</v>
      </c>
      <c r="Q81">
        <v>0.13333333333333333</v>
      </c>
      <c r="R81">
        <v>0</v>
      </c>
      <c r="S81">
        <v>15</v>
      </c>
      <c r="T81">
        <v>16.304049077023382</v>
      </c>
      <c r="U81">
        <v>1.9436573173202647</v>
      </c>
      <c r="V81">
        <v>0</v>
      </c>
      <c r="W81">
        <f>Table_test_nflmodel2021[[#This Row],[RZcarry mean]]+Table_test_nflmodel2021[[#This Row],[RZtarget mean]]+Table_test_nflmodel2021[[#This Row],[RZpass mean]]</f>
        <v>2</v>
      </c>
      <c r="X81" t="str">
        <f>_xlfn.CONCAT(Table_test_nflmodel2021[[#This Row],[player]],", ",Table_test_nflmodel2021[[#This Row],[team]])</f>
        <v>J.Conner, ARI</v>
      </c>
      <c r="Y81">
        <f>Table_test_nflmodel2021[[#This Row],[carry score]]+Table_test_nflmodel2021[[#This Row],[target score]]+Table_test_nflmodel2021[[#This Row],[passing score]]</f>
        <v>18.247706394343648</v>
      </c>
    </row>
    <row r="82" spans="1:25" x14ac:dyDescent="0.25">
      <c r="A82" t="s">
        <v>104</v>
      </c>
      <c r="B82" t="s">
        <v>103</v>
      </c>
      <c r="C82" t="s">
        <v>37</v>
      </c>
      <c r="D82">
        <v>2</v>
      </c>
      <c r="E82">
        <v>134</v>
      </c>
      <c r="F82">
        <v>0</v>
      </c>
      <c r="G82">
        <v>0.125</v>
      </c>
      <c r="H82">
        <v>8.375</v>
      </c>
      <c r="I82">
        <v>0</v>
      </c>
      <c r="J82">
        <v>1.5</v>
      </c>
      <c r="K82">
        <v>7.4179104477611943</v>
      </c>
      <c r="L82">
        <v>0</v>
      </c>
      <c r="M82">
        <v>0</v>
      </c>
      <c r="N82">
        <v>0.68656716417910446</v>
      </c>
      <c r="O82">
        <v>0.82352941176470584</v>
      </c>
      <c r="P82">
        <v>0.125</v>
      </c>
      <c r="Q82">
        <v>1.0625</v>
      </c>
      <c r="R82">
        <v>0</v>
      </c>
      <c r="S82">
        <v>16</v>
      </c>
      <c r="T82">
        <v>0.7111062636778499</v>
      </c>
      <c r="U82">
        <v>17.465782714930075</v>
      </c>
      <c r="V82">
        <v>0</v>
      </c>
      <c r="W82">
        <f>Table_test_nflmodel2021[[#This Row],[RZcarry mean]]+Table_test_nflmodel2021[[#This Row],[RZtarget mean]]+Table_test_nflmodel2021[[#This Row],[RZpass mean]]</f>
        <v>1.1875</v>
      </c>
      <c r="X82" t="str">
        <f>_xlfn.CONCAT(Table_test_nflmodel2021[[#This Row],[player]],", ",Table_test_nflmodel2021[[#This Row],[team]])</f>
        <v>T.Kelce, KC</v>
      </c>
      <c r="Y82">
        <f>Table_test_nflmodel2021[[#This Row],[carry score]]+Table_test_nflmodel2021[[#This Row],[target score]]+Table_test_nflmodel2021[[#This Row],[passing score]]</f>
        <v>18.176888978607924</v>
      </c>
    </row>
    <row r="83" spans="1:25" x14ac:dyDescent="0.25">
      <c r="A83" t="s">
        <v>32</v>
      </c>
      <c r="B83" t="s">
        <v>30</v>
      </c>
      <c r="C83" t="s">
        <v>24</v>
      </c>
      <c r="D83">
        <v>116</v>
      </c>
      <c r="E83">
        <v>53</v>
      </c>
      <c r="F83">
        <v>0</v>
      </c>
      <c r="G83">
        <v>9.6666666666666661</v>
      </c>
      <c r="H83">
        <v>4.416666666666667</v>
      </c>
      <c r="I83">
        <v>0</v>
      </c>
      <c r="J83">
        <v>5.1034482758620694</v>
      </c>
      <c r="K83">
        <v>0.43396226415094341</v>
      </c>
      <c r="L83">
        <v>0</v>
      </c>
      <c r="M83">
        <v>0</v>
      </c>
      <c r="N83">
        <v>0.81132075471698117</v>
      </c>
      <c r="O83">
        <v>1</v>
      </c>
      <c r="P83">
        <v>1</v>
      </c>
      <c r="Q83">
        <v>0.58333333333333337</v>
      </c>
      <c r="R83">
        <v>0</v>
      </c>
      <c r="S83">
        <v>12</v>
      </c>
      <c r="T83">
        <v>12.333850993052284</v>
      </c>
      <c r="U83">
        <v>5.8421424196000178</v>
      </c>
      <c r="V83">
        <v>0</v>
      </c>
      <c r="W83">
        <f>Table_test_nflmodel2021[[#This Row],[RZcarry mean]]+Table_test_nflmodel2021[[#This Row],[RZtarget mean]]+Table_test_nflmodel2021[[#This Row],[RZpass mean]]</f>
        <v>1.5833333333333335</v>
      </c>
      <c r="X83" t="str">
        <f>_xlfn.CONCAT(Table_test_nflmodel2021[[#This Row],[player]],", ",Table_test_nflmodel2021[[#This Row],[team]])</f>
        <v>C.Edmonds, ARI</v>
      </c>
      <c r="Y83">
        <f>Table_test_nflmodel2021[[#This Row],[carry score]]+Table_test_nflmodel2021[[#This Row],[target score]]+Table_test_nflmodel2021[[#This Row],[passing score]]</f>
        <v>18.175993412652304</v>
      </c>
    </row>
    <row r="84" spans="1:25" x14ac:dyDescent="0.25">
      <c r="A84" t="s">
        <v>263</v>
      </c>
      <c r="B84" t="s">
        <v>257</v>
      </c>
      <c r="C84" t="s">
        <v>28</v>
      </c>
      <c r="D84">
        <v>0</v>
      </c>
      <c r="E84">
        <v>110</v>
      </c>
      <c r="F84">
        <v>0</v>
      </c>
      <c r="G84">
        <v>0</v>
      </c>
      <c r="H84">
        <v>7.8571428571428568</v>
      </c>
      <c r="I84">
        <v>0</v>
      </c>
      <c r="J84">
        <v>0</v>
      </c>
      <c r="K84">
        <v>12.154545454545454</v>
      </c>
      <c r="L84">
        <v>0</v>
      </c>
      <c r="M84">
        <v>0</v>
      </c>
      <c r="N84">
        <v>0.67272727272727273</v>
      </c>
      <c r="O84">
        <v>0.5</v>
      </c>
      <c r="P84">
        <v>0</v>
      </c>
      <c r="Q84">
        <v>1</v>
      </c>
      <c r="R84">
        <v>0</v>
      </c>
      <c r="S84">
        <v>14</v>
      </c>
      <c r="T84">
        <v>0</v>
      </c>
      <c r="U84">
        <v>18.145107201740906</v>
      </c>
      <c r="V84">
        <v>0</v>
      </c>
      <c r="W84">
        <f>Table_test_nflmodel2021[[#This Row],[RZcarry mean]]+Table_test_nflmodel2021[[#This Row],[RZtarget mean]]+Table_test_nflmodel2021[[#This Row],[RZpass mean]]</f>
        <v>1</v>
      </c>
      <c r="X84" t="str">
        <f>_xlfn.CONCAT(Table_test_nflmodel2021[[#This Row],[player]],", ",Table_test_nflmodel2021[[#This Row],[team]])</f>
        <v>T.Higgins, CIN</v>
      </c>
      <c r="Y84">
        <f>Table_test_nflmodel2021[[#This Row],[carry score]]+Table_test_nflmodel2021[[#This Row],[target score]]+Table_test_nflmodel2021[[#This Row],[passing score]]</f>
        <v>18.145107201740906</v>
      </c>
    </row>
    <row r="85" spans="1:25" hidden="1" x14ac:dyDescent="0.25">
      <c r="A85" t="s">
        <v>576</v>
      </c>
      <c r="B85" t="s">
        <v>271</v>
      </c>
      <c r="C85" t="s">
        <v>26</v>
      </c>
      <c r="D85">
        <v>2</v>
      </c>
      <c r="E85">
        <v>0</v>
      </c>
      <c r="F85">
        <v>42</v>
      </c>
      <c r="G85">
        <v>1</v>
      </c>
      <c r="H85">
        <v>0</v>
      </c>
      <c r="I85">
        <v>21</v>
      </c>
      <c r="J85">
        <v>1.5</v>
      </c>
      <c r="K85">
        <v>0</v>
      </c>
      <c r="L85">
        <v>8</v>
      </c>
      <c r="M85">
        <v>0.6428571428571429</v>
      </c>
      <c r="N85">
        <v>0</v>
      </c>
      <c r="O85">
        <v>0</v>
      </c>
      <c r="P85">
        <v>0</v>
      </c>
      <c r="Q85">
        <v>0</v>
      </c>
      <c r="R85">
        <v>4</v>
      </c>
      <c r="S85">
        <v>2</v>
      </c>
      <c r="T85">
        <v>0.57855339059327371</v>
      </c>
      <c r="U85">
        <v>0</v>
      </c>
      <c r="V85">
        <v>17.466105519439107</v>
      </c>
      <c r="W85">
        <f>Table_test_nflmodel2021[[#This Row],[RZcarry mean]]+Table_test_nflmodel2021[[#This Row],[RZtarget mean]]+Table_test_nflmodel2021[[#This Row],[RZpass mean]]</f>
        <v>4</v>
      </c>
      <c r="X85" t="str">
        <f>_xlfn.CONCAT(Table_test_nflmodel2021[[#This Row],[player]],", ",Table_test_nflmodel2021[[#This Row],[team]])</f>
        <v>J.Flacco, NYJ</v>
      </c>
      <c r="Y85">
        <f>Table_test_nflmodel2021[[#This Row],[carry score]]+Table_test_nflmodel2021[[#This Row],[target score]]+Table_test_nflmodel2021[[#This Row],[passing score]]</f>
        <v>18.044658910032382</v>
      </c>
    </row>
    <row r="86" spans="1:25" x14ac:dyDescent="0.25">
      <c r="A86" t="s">
        <v>150</v>
      </c>
      <c r="B86" t="s">
        <v>147</v>
      </c>
      <c r="C86" t="s">
        <v>24</v>
      </c>
      <c r="D86">
        <v>203</v>
      </c>
      <c r="E86">
        <v>53</v>
      </c>
      <c r="F86">
        <v>0</v>
      </c>
      <c r="G86">
        <v>11.941176470588236</v>
      </c>
      <c r="H86">
        <v>3.1176470588235294</v>
      </c>
      <c r="I86">
        <v>0</v>
      </c>
      <c r="J86">
        <v>4.4482758620689653</v>
      </c>
      <c r="K86">
        <v>-0.22641509433962265</v>
      </c>
      <c r="L86">
        <v>0</v>
      </c>
      <c r="M86">
        <v>0</v>
      </c>
      <c r="N86">
        <v>0.81132075471698117</v>
      </c>
      <c r="O86">
        <v>0.75</v>
      </c>
      <c r="P86">
        <v>1.2352941176470589</v>
      </c>
      <c r="Q86">
        <v>0.47058823529411764</v>
      </c>
      <c r="R86">
        <v>0</v>
      </c>
      <c r="S86">
        <v>17</v>
      </c>
      <c r="T86">
        <v>14.2176840171437</v>
      </c>
      <c r="U86">
        <v>3.8049661061494611</v>
      </c>
      <c r="V86">
        <v>0</v>
      </c>
      <c r="W86">
        <f>Table_test_nflmodel2021[[#This Row],[RZcarry mean]]+Table_test_nflmodel2021[[#This Row],[RZtarget mean]]+Table_test_nflmodel2021[[#This Row],[RZpass mean]]</f>
        <v>1.7058823529411766</v>
      </c>
      <c r="X86" t="str">
        <f>_xlfn.CONCAT(Table_test_nflmodel2021[[#This Row],[player]],", ",Table_test_nflmodel2021[[#This Row],[team]])</f>
        <v>J.Williams, DEN</v>
      </c>
      <c r="Y86">
        <f>Table_test_nflmodel2021[[#This Row],[carry score]]+Table_test_nflmodel2021[[#This Row],[target score]]+Table_test_nflmodel2021[[#This Row],[passing score]]</f>
        <v>18.022650123293161</v>
      </c>
    </row>
    <row r="87" spans="1:25" x14ac:dyDescent="0.25">
      <c r="A87" t="s">
        <v>574</v>
      </c>
      <c r="B87" t="s">
        <v>23</v>
      </c>
      <c r="C87" t="s">
        <v>24</v>
      </c>
      <c r="D87">
        <v>133</v>
      </c>
      <c r="E87">
        <v>11</v>
      </c>
      <c r="F87">
        <v>0</v>
      </c>
      <c r="G87">
        <v>14.777777777777779</v>
      </c>
      <c r="H87">
        <v>1.2222222222222223</v>
      </c>
      <c r="I87">
        <v>0</v>
      </c>
      <c r="J87">
        <v>4.2556390977443606</v>
      </c>
      <c r="K87">
        <v>0.1818181818181818</v>
      </c>
      <c r="L87">
        <v>0</v>
      </c>
      <c r="M87">
        <v>0</v>
      </c>
      <c r="N87">
        <v>0.81818181818181823</v>
      </c>
      <c r="O87">
        <v>1</v>
      </c>
      <c r="P87">
        <v>1.2222222222222223</v>
      </c>
      <c r="Q87">
        <v>0.22222222222222221</v>
      </c>
      <c r="R87">
        <v>0</v>
      </c>
      <c r="S87">
        <v>9</v>
      </c>
      <c r="T87">
        <v>15.316783285368345</v>
      </c>
      <c r="U87">
        <v>2.5991309299138488</v>
      </c>
      <c r="V87">
        <v>0</v>
      </c>
      <c r="W87">
        <f>Table_test_nflmodel2021[[#This Row],[RZcarry mean]]+Table_test_nflmodel2021[[#This Row],[RZtarget mean]]+Table_test_nflmodel2021[[#This Row],[RZpass mean]]</f>
        <v>1.4444444444444446</v>
      </c>
      <c r="X87" t="str">
        <f>_xlfn.CONCAT(Table_test_nflmodel2021[[#This Row],[player]],", ",Table_test_nflmodel2021[[#This Row],[team]])</f>
        <v>D.Foreman, TEN</v>
      </c>
      <c r="Y87">
        <f>Table_test_nflmodel2021[[#This Row],[carry score]]+Table_test_nflmodel2021[[#This Row],[target score]]+Table_test_nflmodel2021[[#This Row],[passing score]]</f>
        <v>17.915914215282193</v>
      </c>
    </row>
    <row r="88" spans="1:25" x14ac:dyDescent="0.25">
      <c r="A88" t="s">
        <v>293</v>
      </c>
      <c r="B88" t="s">
        <v>290</v>
      </c>
      <c r="C88" t="s">
        <v>24</v>
      </c>
      <c r="D88">
        <v>153</v>
      </c>
      <c r="E88">
        <v>69</v>
      </c>
      <c r="F88">
        <v>1</v>
      </c>
      <c r="G88">
        <v>9.5625</v>
      </c>
      <c r="H88">
        <v>4.3125</v>
      </c>
      <c r="I88">
        <v>0</v>
      </c>
      <c r="J88">
        <v>4.0392156862745097</v>
      </c>
      <c r="K88">
        <v>3.36231884057971</v>
      </c>
      <c r="L88">
        <v>0</v>
      </c>
      <c r="M88">
        <v>0</v>
      </c>
      <c r="N88">
        <v>0.75362318840579712</v>
      </c>
      <c r="O88">
        <v>0.75</v>
      </c>
      <c r="P88">
        <v>0.8125</v>
      </c>
      <c r="Q88">
        <v>0.75</v>
      </c>
      <c r="R88">
        <v>0</v>
      </c>
      <c r="S88">
        <v>16</v>
      </c>
      <c r="T88">
        <v>10.244231951090317</v>
      </c>
      <c r="U88">
        <v>7.6702535893877828</v>
      </c>
      <c r="V88">
        <v>0</v>
      </c>
      <c r="W88">
        <f>Table_test_nflmodel2021[[#This Row],[RZcarry mean]]+Table_test_nflmodel2021[[#This Row],[RZtarget mean]]+Table_test_nflmodel2021[[#This Row],[RZpass mean]]</f>
        <v>1.5625</v>
      </c>
      <c r="X88" t="str">
        <f>_xlfn.CONCAT(Table_test_nflmodel2021[[#This Row],[player]],", ",Table_test_nflmodel2021[[#This Row],[team]])</f>
        <v>C.Patterson, ATL</v>
      </c>
      <c r="Y88">
        <f>Table_test_nflmodel2021[[#This Row],[carry score]]+Table_test_nflmodel2021[[#This Row],[target score]]+Table_test_nflmodel2021[[#This Row],[passing score]]</f>
        <v>17.9144855404781</v>
      </c>
    </row>
    <row r="89" spans="1:25" hidden="1" x14ac:dyDescent="0.25">
      <c r="A89" t="s">
        <v>453</v>
      </c>
      <c r="B89" t="s">
        <v>147</v>
      </c>
      <c r="C89" t="s">
        <v>26</v>
      </c>
      <c r="D89">
        <v>10</v>
      </c>
      <c r="E89">
        <v>1</v>
      </c>
      <c r="F89">
        <v>111</v>
      </c>
      <c r="G89">
        <v>1.6666666666666667</v>
      </c>
      <c r="H89">
        <v>0.16666666666666666</v>
      </c>
      <c r="I89">
        <v>18.5</v>
      </c>
      <c r="J89">
        <v>5.3</v>
      </c>
      <c r="K89">
        <v>0</v>
      </c>
      <c r="L89">
        <v>10.018018018018019</v>
      </c>
      <c r="M89">
        <v>0.60360360360360366</v>
      </c>
      <c r="N89">
        <v>1</v>
      </c>
      <c r="O89">
        <v>1</v>
      </c>
      <c r="P89">
        <v>0.33333333333333331</v>
      </c>
      <c r="Q89">
        <v>0.16666666666666666</v>
      </c>
      <c r="R89">
        <v>1.6666666666666667</v>
      </c>
      <c r="S89">
        <v>6</v>
      </c>
      <c r="T89">
        <v>3.1686436964131621</v>
      </c>
      <c r="U89">
        <v>1.4915816237971962</v>
      </c>
      <c r="V89">
        <v>13.178071004397303</v>
      </c>
      <c r="W89">
        <f>Table_test_nflmodel2021[[#This Row],[RZcarry mean]]+Table_test_nflmodel2021[[#This Row],[RZtarget mean]]+Table_test_nflmodel2021[[#This Row],[RZpass mean]]</f>
        <v>2.166666666666667</v>
      </c>
      <c r="X89" t="str">
        <f>_xlfn.CONCAT(Table_test_nflmodel2021[[#This Row],[player]],", ",Table_test_nflmodel2021[[#This Row],[team]])</f>
        <v>D.Lock, DEN</v>
      </c>
      <c r="Y89">
        <f>Table_test_nflmodel2021[[#This Row],[carry score]]+Table_test_nflmodel2021[[#This Row],[target score]]+Table_test_nflmodel2021[[#This Row],[passing score]]</f>
        <v>17.838296324607661</v>
      </c>
    </row>
    <row r="90" spans="1:25" x14ac:dyDescent="0.25">
      <c r="A90" t="s">
        <v>300</v>
      </c>
      <c r="B90" t="s">
        <v>298</v>
      </c>
      <c r="C90" t="s">
        <v>24</v>
      </c>
      <c r="D90">
        <v>137</v>
      </c>
      <c r="E90">
        <v>34</v>
      </c>
      <c r="F90">
        <v>0</v>
      </c>
      <c r="G90">
        <v>11.416666666666666</v>
      </c>
      <c r="H90">
        <v>2.8333333333333335</v>
      </c>
      <c r="I90">
        <v>0</v>
      </c>
      <c r="J90">
        <v>5.5036496350364965</v>
      </c>
      <c r="K90">
        <v>-0.52941176470588236</v>
      </c>
      <c r="L90">
        <v>0</v>
      </c>
      <c r="M90">
        <v>0</v>
      </c>
      <c r="N90">
        <v>0.76470588235294112</v>
      </c>
      <c r="O90">
        <v>1</v>
      </c>
      <c r="P90">
        <v>0.91666666666666663</v>
      </c>
      <c r="Q90">
        <v>0.25</v>
      </c>
      <c r="R90">
        <v>0</v>
      </c>
      <c r="S90">
        <v>12</v>
      </c>
      <c r="T90">
        <v>14.030206973946886</v>
      </c>
      <c r="U90">
        <v>3.7860485466286633</v>
      </c>
      <c r="V90">
        <v>0</v>
      </c>
      <c r="W90">
        <f>Table_test_nflmodel2021[[#This Row],[RZcarry mean]]+Table_test_nflmodel2021[[#This Row],[RZtarget mean]]+Table_test_nflmodel2021[[#This Row],[RZpass mean]]</f>
        <v>1.1666666666666665</v>
      </c>
      <c r="X90" t="str">
        <f>_xlfn.CONCAT(Table_test_nflmodel2021[[#This Row],[player]],", ",Table_test_nflmodel2021[[#This Row],[team]])</f>
        <v>M.Sanders, PHI</v>
      </c>
      <c r="Y90">
        <f>Table_test_nflmodel2021[[#This Row],[carry score]]+Table_test_nflmodel2021[[#This Row],[target score]]+Table_test_nflmodel2021[[#This Row],[passing score]]</f>
        <v>17.816255520575549</v>
      </c>
    </row>
    <row r="91" spans="1:25" x14ac:dyDescent="0.25">
      <c r="A91" t="s">
        <v>58</v>
      </c>
      <c r="B91" t="s">
        <v>51</v>
      </c>
      <c r="C91" t="s">
        <v>28</v>
      </c>
      <c r="D91">
        <v>3</v>
      </c>
      <c r="E91">
        <v>128</v>
      </c>
      <c r="F91">
        <v>0</v>
      </c>
      <c r="G91">
        <v>0.17647058823529413</v>
      </c>
      <c r="H91">
        <v>7.5294117647058822</v>
      </c>
      <c r="I91">
        <v>0</v>
      </c>
      <c r="J91">
        <v>1</v>
      </c>
      <c r="K91">
        <v>6.46875</v>
      </c>
      <c r="L91">
        <v>0</v>
      </c>
      <c r="M91">
        <v>0</v>
      </c>
      <c r="N91">
        <v>0.8046875</v>
      </c>
      <c r="O91">
        <v>0.69230769230769229</v>
      </c>
      <c r="P91">
        <v>0</v>
      </c>
      <c r="Q91">
        <v>1.5294117647058822</v>
      </c>
      <c r="R91">
        <v>0</v>
      </c>
      <c r="S91">
        <v>17</v>
      </c>
      <c r="T91">
        <v>0.25101494480483005</v>
      </c>
      <c r="U91">
        <v>17.538825454549325</v>
      </c>
      <c r="V91">
        <v>0</v>
      </c>
      <c r="W91">
        <f>Table_test_nflmodel2021[[#This Row],[RZcarry mean]]+Table_test_nflmodel2021[[#This Row],[RZtarget mean]]+Table_test_nflmodel2021[[#This Row],[RZpass mean]]</f>
        <v>1.5294117647058822</v>
      </c>
      <c r="X91" t="str">
        <f>_xlfn.CONCAT(Table_test_nflmodel2021[[#This Row],[player]],", ",Table_test_nflmodel2021[[#This Row],[team]])</f>
        <v>H.Renfrow, LV</v>
      </c>
      <c r="Y91">
        <f>Table_test_nflmodel2021[[#This Row],[carry score]]+Table_test_nflmodel2021[[#This Row],[target score]]+Table_test_nflmodel2021[[#This Row],[passing score]]</f>
        <v>17.789840399354155</v>
      </c>
    </row>
    <row r="92" spans="1:25" x14ac:dyDescent="0.25">
      <c r="A92" t="s">
        <v>124</v>
      </c>
      <c r="B92" t="s">
        <v>125</v>
      </c>
      <c r="C92" t="s">
        <v>28</v>
      </c>
      <c r="D92">
        <v>0</v>
      </c>
      <c r="E92">
        <v>104</v>
      </c>
      <c r="F92">
        <v>0</v>
      </c>
      <c r="G92">
        <v>0</v>
      </c>
      <c r="H92">
        <v>6.9333333333333336</v>
      </c>
      <c r="I92">
        <v>0</v>
      </c>
      <c r="J92">
        <v>0</v>
      </c>
      <c r="K92">
        <v>10.980769230769232</v>
      </c>
      <c r="L92">
        <v>0</v>
      </c>
      <c r="M92">
        <v>0</v>
      </c>
      <c r="N92">
        <v>0.65384615384615385</v>
      </c>
      <c r="O92">
        <v>0.73684210526315785</v>
      </c>
      <c r="P92">
        <v>0</v>
      </c>
      <c r="Q92">
        <v>1.2666666666666666</v>
      </c>
      <c r="R92">
        <v>0</v>
      </c>
      <c r="S92">
        <v>15</v>
      </c>
      <c r="T92">
        <v>0</v>
      </c>
      <c r="U92">
        <v>17.752297570467807</v>
      </c>
      <c r="V92">
        <v>0</v>
      </c>
      <c r="W92">
        <f>Table_test_nflmodel2021[[#This Row],[RZcarry mean]]+Table_test_nflmodel2021[[#This Row],[RZtarget mean]]+Table_test_nflmodel2021[[#This Row],[RZpass mean]]</f>
        <v>1.2666666666666666</v>
      </c>
      <c r="X92" t="str">
        <f>_xlfn.CONCAT(Table_test_nflmodel2021[[#This Row],[player]],", ",Table_test_nflmodel2021[[#This Row],[team]])</f>
        <v>A.Cooper, DAL</v>
      </c>
      <c r="Y92">
        <f>Table_test_nflmodel2021[[#This Row],[carry score]]+Table_test_nflmodel2021[[#This Row],[target score]]+Table_test_nflmodel2021[[#This Row],[passing score]]</f>
        <v>17.752297570467807</v>
      </c>
    </row>
    <row r="93" spans="1:25" x14ac:dyDescent="0.25">
      <c r="A93" t="s">
        <v>233</v>
      </c>
      <c r="B93" t="s">
        <v>234</v>
      </c>
      <c r="C93" t="s">
        <v>28</v>
      </c>
      <c r="D93">
        <v>2</v>
      </c>
      <c r="E93">
        <v>140</v>
      </c>
      <c r="F93">
        <v>0</v>
      </c>
      <c r="G93">
        <v>0.125</v>
      </c>
      <c r="H93">
        <v>8.75</v>
      </c>
      <c r="I93">
        <v>0</v>
      </c>
      <c r="J93">
        <v>1.5</v>
      </c>
      <c r="K93">
        <v>7.0928571428571425</v>
      </c>
      <c r="L93">
        <v>0</v>
      </c>
      <c r="M93">
        <v>0</v>
      </c>
      <c r="N93">
        <v>0.74285714285714288</v>
      </c>
      <c r="O93">
        <v>0.8</v>
      </c>
      <c r="P93">
        <v>6.25E-2</v>
      </c>
      <c r="Q93">
        <v>0.9375</v>
      </c>
      <c r="R93">
        <v>0</v>
      </c>
      <c r="S93">
        <v>16</v>
      </c>
      <c r="T93">
        <v>0.46110626367785001</v>
      </c>
      <c r="U93">
        <v>17.202277546637461</v>
      </c>
      <c r="V93">
        <v>0</v>
      </c>
      <c r="W93">
        <f>Table_test_nflmodel2021[[#This Row],[RZcarry mean]]+Table_test_nflmodel2021[[#This Row],[RZtarget mean]]+Table_test_nflmodel2021[[#This Row],[RZpass mean]]</f>
        <v>1</v>
      </c>
      <c r="X93" t="str">
        <f>_xlfn.CONCAT(Table_test_nflmodel2021[[#This Row],[player]],", ",Table_test_nflmodel2021[[#This Row],[team]])</f>
        <v>J.Waddle, MIA</v>
      </c>
      <c r="Y93">
        <f>Table_test_nflmodel2021[[#This Row],[carry score]]+Table_test_nflmodel2021[[#This Row],[target score]]+Table_test_nflmodel2021[[#This Row],[passing score]]</f>
        <v>17.66338381031531</v>
      </c>
    </row>
    <row r="94" spans="1:25" x14ac:dyDescent="0.25">
      <c r="A94" t="s">
        <v>81</v>
      </c>
      <c r="B94" t="s">
        <v>82</v>
      </c>
      <c r="C94" t="s">
        <v>24</v>
      </c>
      <c r="D94">
        <v>149</v>
      </c>
      <c r="E94">
        <v>40</v>
      </c>
      <c r="F94">
        <v>0</v>
      </c>
      <c r="G94">
        <v>12.416666666666666</v>
      </c>
      <c r="H94">
        <v>3.3333333333333335</v>
      </c>
      <c r="I94">
        <v>0</v>
      </c>
      <c r="J94">
        <v>4.6174496644295306</v>
      </c>
      <c r="K94">
        <v>0.92500000000000004</v>
      </c>
      <c r="L94">
        <v>0</v>
      </c>
      <c r="M94">
        <v>0</v>
      </c>
      <c r="N94">
        <v>0.72499999999999998</v>
      </c>
      <c r="O94">
        <v>0.33333333333333331</v>
      </c>
      <c r="P94">
        <v>1.0833333333333333</v>
      </c>
      <c r="Q94">
        <v>0.75</v>
      </c>
      <c r="R94">
        <v>0</v>
      </c>
      <c r="S94">
        <v>12</v>
      </c>
      <c r="T94">
        <v>14.017180135140125</v>
      </c>
      <c r="U94">
        <v>3.6252351938268221</v>
      </c>
      <c r="V94">
        <v>0</v>
      </c>
      <c r="W94">
        <f>Table_test_nflmodel2021[[#This Row],[RZcarry mean]]+Table_test_nflmodel2021[[#This Row],[RZtarget mean]]+Table_test_nflmodel2021[[#This Row],[RZpass mean]]</f>
        <v>1.8333333333333333</v>
      </c>
      <c r="X94" t="str">
        <f>_xlfn.CONCAT(Table_test_nflmodel2021[[#This Row],[player]],", ",Table_test_nflmodel2021[[#This Row],[team]])</f>
        <v>D.Henderson, LA</v>
      </c>
      <c r="Y94">
        <f>Table_test_nflmodel2021[[#This Row],[carry score]]+Table_test_nflmodel2021[[#This Row],[target score]]+Table_test_nflmodel2021[[#This Row],[passing score]]</f>
        <v>17.642415328966948</v>
      </c>
    </row>
    <row r="95" spans="1:25" x14ac:dyDescent="0.25">
      <c r="A95" t="s">
        <v>336</v>
      </c>
      <c r="B95" t="s">
        <v>333</v>
      </c>
      <c r="C95" t="s">
        <v>28</v>
      </c>
      <c r="D95">
        <v>2</v>
      </c>
      <c r="E95">
        <v>107</v>
      </c>
      <c r="F95">
        <v>0</v>
      </c>
      <c r="G95">
        <v>0.125</v>
      </c>
      <c r="H95">
        <v>6.6875</v>
      </c>
      <c r="I95">
        <v>0</v>
      </c>
      <c r="J95">
        <v>4.5</v>
      </c>
      <c r="K95">
        <v>14.598130841121495</v>
      </c>
      <c r="L95">
        <v>0</v>
      </c>
      <c r="M95">
        <v>0</v>
      </c>
      <c r="N95">
        <v>0.68224299065420557</v>
      </c>
      <c r="O95">
        <v>0.5</v>
      </c>
      <c r="P95">
        <v>0</v>
      </c>
      <c r="Q95">
        <v>0.5</v>
      </c>
      <c r="R95">
        <v>0</v>
      </c>
      <c r="S95">
        <v>16</v>
      </c>
      <c r="T95">
        <v>0.26735626367784998</v>
      </c>
      <c r="U95">
        <v>17.240150379889563</v>
      </c>
      <c r="V95">
        <v>0</v>
      </c>
      <c r="W95">
        <f>Table_test_nflmodel2021[[#This Row],[RZcarry mean]]+Table_test_nflmodel2021[[#This Row],[RZtarget mean]]+Table_test_nflmodel2021[[#This Row],[RZpass mean]]</f>
        <v>0.5</v>
      </c>
      <c r="X95" t="str">
        <f>_xlfn.CONCAT(Table_test_nflmodel2021[[#This Row],[player]],", ",Table_test_nflmodel2021[[#This Row],[team]])</f>
        <v>T.Lockett, SEA</v>
      </c>
      <c r="Y95">
        <f>Table_test_nflmodel2021[[#This Row],[carry score]]+Table_test_nflmodel2021[[#This Row],[target score]]+Table_test_nflmodel2021[[#This Row],[passing score]]</f>
        <v>17.507506643567414</v>
      </c>
    </row>
    <row r="96" spans="1:25" x14ac:dyDescent="0.25">
      <c r="A96" t="s">
        <v>187</v>
      </c>
      <c r="B96" t="s">
        <v>186</v>
      </c>
      <c r="C96" t="s">
        <v>28</v>
      </c>
      <c r="D96">
        <v>2</v>
      </c>
      <c r="E96">
        <v>134</v>
      </c>
      <c r="F96">
        <v>0</v>
      </c>
      <c r="G96">
        <v>0.125</v>
      </c>
      <c r="H96">
        <v>8.375</v>
      </c>
      <c r="I96">
        <v>0</v>
      </c>
      <c r="J96">
        <v>10.5</v>
      </c>
      <c r="K96">
        <v>10.619402985074627</v>
      </c>
      <c r="L96">
        <v>0</v>
      </c>
      <c r="M96">
        <v>0</v>
      </c>
      <c r="N96">
        <v>0.67164179104477617</v>
      </c>
      <c r="O96">
        <v>0.7</v>
      </c>
      <c r="P96">
        <v>0</v>
      </c>
      <c r="Q96">
        <v>0.625</v>
      </c>
      <c r="R96">
        <v>0</v>
      </c>
      <c r="S96">
        <v>16</v>
      </c>
      <c r="T96">
        <v>0.37985626367784997</v>
      </c>
      <c r="U96">
        <v>17.108931337459197</v>
      </c>
      <c r="V96">
        <v>0</v>
      </c>
      <c r="W96">
        <f>Table_test_nflmodel2021[[#This Row],[RZcarry mean]]+Table_test_nflmodel2021[[#This Row],[RZtarget mean]]+Table_test_nflmodel2021[[#This Row],[RZpass mean]]</f>
        <v>0.625</v>
      </c>
      <c r="X96" t="str">
        <f>_xlfn.CONCAT(Table_test_nflmodel2021[[#This Row],[player]],", ",Table_test_nflmodel2021[[#This Row],[team]])</f>
        <v>B.Cooks, HOU</v>
      </c>
      <c r="Y96">
        <f>Table_test_nflmodel2021[[#This Row],[carry score]]+Table_test_nflmodel2021[[#This Row],[target score]]+Table_test_nflmodel2021[[#This Row],[passing score]]</f>
        <v>17.488787601137048</v>
      </c>
    </row>
    <row r="97" spans="1:25" x14ac:dyDescent="0.25">
      <c r="A97" t="s">
        <v>351</v>
      </c>
      <c r="B97" t="s">
        <v>346</v>
      </c>
      <c r="C97" t="s">
        <v>24</v>
      </c>
      <c r="D97">
        <v>151</v>
      </c>
      <c r="E97">
        <v>78</v>
      </c>
      <c r="F97">
        <v>1</v>
      </c>
      <c r="G97">
        <v>11.615384615384615</v>
      </c>
      <c r="H97">
        <v>6</v>
      </c>
      <c r="I97">
        <v>0</v>
      </c>
      <c r="J97">
        <v>4.0860927152317883</v>
      </c>
      <c r="K97">
        <v>-0.16666666666666666</v>
      </c>
      <c r="L97">
        <v>0</v>
      </c>
      <c r="M97">
        <v>0</v>
      </c>
      <c r="N97">
        <v>0.79487179487179482</v>
      </c>
      <c r="O97">
        <v>0.63636363636363635</v>
      </c>
      <c r="P97">
        <v>0.84615384615384615</v>
      </c>
      <c r="Q97">
        <v>0.84615384615384615</v>
      </c>
      <c r="R97">
        <v>0</v>
      </c>
      <c r="S97">
        <v>13</v>
      </c>
      <c r="T97">
        <v>11.291095037342636</v>
      </c>
      <c r="U97">
        <v>6.1794785102247776</v>
      </c>
      <c r="V97">
        <v>0</v>
      </c>
      <c r="W97">
        <f>Table_test_nflmodel2021[[#This Row],[RZcarry mean]]+Table_test_nflmodel2021[[#This Row],[RZtarget mean]]+Table_test_nflmodel2021[[#This Row],[RZpass mean]]</f>
        <v>1.6923076923076923</v>
      </c>
      <c r="X97" t="str">
        <f>_xlfn.CONCAT(Table_test_nflmodel2021[[#This Row],[player]],", ",Table_test_nflmodel2021[[#This Row],[team]])</f>
        <v>D.Swift, DET</v>
      </c>
      <c r="Y97">
        <f>Table_test_nflmodel2021[[#This Row],[carry score]]+Table_test_nflmodel2021[[#This Row],[target score]]+Table_test_nflmodel2021[[#This Row],[passing score]]</f>
        <v>17.470573547567412</v>
      </c>
    </row>
    <row r="98" spans="1:25" x14ac:dyDescent="0.25">
      <c r="A98" t="s">
        <v>332</v>
      </c>
      <c r="B98" t="s">
        <v>333</v>
      </c>
      <c r="C98" t="s">
        <v>24</v>
      </c>
      <c r="D98">
        <v>54</v>
      </c>
      <c r="E98">
        <v>6</v>
      </c>
      <c r="F98">
        <v>0</v>
      </c>
      <c r="G98">
        <v>13.5</v>
      </c>
      <c r="H98">
        <v>1.5</v>
      </c>
      <c r="I98">
        <v>0</v>
      </c>
      <c r="J98">
        <v>4.2962962962962967</v>
      </c>
      <c r="K98">
        <v>-2.1666666666666665</v>
      </c>
      <c r="L98">
        <v>0</v>
      </c>
      <c r="M98">
        <v>0</v>
      </c>
      <c r="N98">
        <v>1</v>
      </c>
      <c r="O98">
        <v>0</v>
      </c>
      <c r="P98">
        <v>0.75</v>
      </c>
      <c r="Q98">
        <v>0</v>
      </c>
      <c r="R98">
        <v>0</v>
      </c>
      <c r="S98">
        <v>4</v>
      </c>
      <c r="T98">
        <v>15.597114317029975</v>
      </c>
      <c r="U98">
        <v>1.811895003862225</v>
      </c>
      <c r="V98">
        <v>0</v>
      </c>
      <c r="W98">
        <f>Table_test_nflmodel2021[[#This Row],[RZcarry mean]]+Table_test_nflmodel2021[[#This Row],[RZtarget mean]]+Table_test_nflmodel2021[[#This Row],[RZpass mean]]</f>
        <v>0.75</v>
      </c>
      <c r="X98" t="str">
        <f>_xlfn.CONCAT(Table_test_nflmodel2021[[#This Row],[player]],", ",Table_test_nflmodel2021[[#This Row],[team]])</f>
        <v>C.Carson, SEA</v>
      </c>
      <c r="Y98">
        <f>Table_test_nflmodel2021[[#This Row],[carry score]]+Table_test_nflmodel2021[[#This Row],[target score]]+Table_test_nflmodel2021[[#This Row],[passing score]]</f>
        <v>17.409009320892199</v>
      </c>
    </row>
    <row r="99" spans="1:25" x14ac:dyDescent="0.25">
      <c r="A99" t="s">
        <v>29</v>
      </c>
      <c r="B99" t="s">
        <v>30</v>
      </c>
      <c r="C99" t="s">
        <v>28</v>
      </c>
      <c r="D99">
        <v>0</v>
      </c>
      <c r="E99">
        <v>64</v>
      </c>
      <c r="F99">
        <v>0</v>
      </c>
      <c r="G99">
        <v>0</v>
      </c>
      <c r="H99">
        <v>6.4</v>
      </c>
      <c r="I99">
        <v>0</v>
      </c>
      <c r="J99">
        <v>0</v>
      </c>
      <c r="K99">
        <v>12.312499999999998</v>
      </c>
      <c r="L99">
        <v>0</v>
      </c>
      <c r="M99">
        <v>0</v>
      </c>
      <c r="N99">
        <v>0.65625</v>
      </c>
      <c r="O99">
        <v>0.53333333333333333</v>
      </c>
      <c r="P99">
        <v>0</v>
      </c>
      <c r="Q99">
        <v>1.5</v>
      </c>
      <c r="R99">
        <v>0</v>
      </c>
      <c r="S99">
        <v>10</v>
      </c>
      <c r="T99">
        <v>0</v>
      </c>
      <c r="U99">
        <v>17.369828770304515</v>
      </c>
      <c r="V99">
        <v>0</v>
      </c>
      <c r="W99">
        <f>Table_test_nflmodel2021[[#This Row],[RZcarry mean]]+Table_test_nflmodel2021[[#This Row],[RZtarget mean]]+Table_test_nflmodel2021[[#This Row],[RZpass mean]]</f>
        <v>1.5</v>
      </c>
      <c r="X99" t="str">
        <f>_xlfn.CONCAT(Table_test_nflmodel2021[[#This Row],[player]],", ",Table_test_nflmodel2021[[#This Row],[team]])</f>
        <v>D.Hopkins, ARI</v>
      </c>
      <c r="Y99">
        <f>Table_test_nflmodel2021[[#This Row],[carry score]]+Table_test_nflmodel2021[[#This Row],[target score]]+Table_test_nflmodel2021[[#This Row],[passing score]]</f>
        <v>17.369828770304515</v>
      </c>
    </row>
    <row r="100" spans="1:25" x14ac:dyDescent="0.25">
      <c r="A100" t="s">
        <v>202</v>
      </c>
      <c r="B100" t="s">
        <v>191</v>
      </c>
      <c r="C100" t="s">
        <v>24</v>
      </c>
      <c r="D100">
        <v>164</v>
      </c>
      <c r="E100">
        <v>46</v>
      </c>
      <c r="F100">
        <v>0</v>
      </c>
      <c r="G100">
        <v>11.714285714285714</v>
      </c>
      <c r="H100">
        <v>3.2857142857142856</v>
      </c>
      <c r="I100">
        <v>0</v>
      </c>
      <c r="J100">
        <v>4.6768292682926829</v>
      </c>
      <c r="K100">
        <v>0.86956521739130443</v>
      </c>
      <c r="L100">
        <v>0</v>
      </c>
      <c r="M100">
        <v>0</v>
      </c>
      <c r="N100">
        <v>0.67391304347826086</v>
      </c>
      <c r="O100">
        <v>1</v>
      </c>
      <c r="P100">
        <v>1.2142857142857142</v>
      </c>
      <c r="Q100">
        <v>0.14285714285714285</v>
      </c>
      <c r="R100">
        <v>0</v>
      </c>
      <c r="S100">
        <v>14</v>
      </c>
      <c r="T100">
        <v>14.114339879477196</v>
      </c>
      <c r="U100">
        <v>2.8847831456042092</v>
      </c>
      <c r="V100">
        <v>0</v>
      </c>
      <c r="W100">
        <f>Table_test_nflmodel2021[[#This Row],[RZcarry mean]]+Table_test_nflmodel2021[[#This Row],[RZtarget mean]]+Table_test_nflmodel2021[[#This Row],[RZpass mean]]</f>
        <v>1.357142857142857</v>
      </c>
      <c r="X100" t="str">
        <f>_xlfn.CONCAT(Table_test_nflmodel2021[[#This Row],[player]],", ",Table_test_nflmodel2021[[#This Row],[team]])</f>
        <v>J.Robinson, JAX</v>
      </c>
      <c r="Y100">
        <f>Table_test_nflmodel2021[[#This Row],[carry score]]+Table_test_nflmodel2021[[#This Row],[target score]]+Table_test_nflmodel2021[[#This Row],[passing score]]</f>
        <v>16.999123025081406</v>
      </c>
    </row>
    <row r="101" spans="1:25" x14ac:dyDescent="0.25">
      <c r="A101" t="s">
        <v>226</v>
      </c>
      <c r="B101" t="s">
        <v>215</v>
      </c>
      <c r="C101" t="s">
        <v>28</v>
      </c>
      <c r="D101">
        <v>1</v>
      </c>
      <c r="E101">
        <v>130</v>
      </c>
      <c r="F101">
        <v>0</v>
      </c>
      <c r="G101">
        <v>5.8823529411764705E-2</v>
      </c>
      <c r="H101">
        <v>7.6470588235294121</v>
      </c>
      <c r="I101">
        <v>0</v>
      </c>
      <c r="J101">
        <v>12.000000000000002</v>
      </c>
      <c r="K101">
        <v>13.053846153846154</v>
      </c>
      <c r="L101">
        <v>0</v>
      </c>
      <c r="M101">
        <v>0</v>
      </c>
      <c r="N101">
        <v>0.59230769230769231</v>
      </c>
      <c r="O101">
        <v>0.66666666666666663</v>
      </c>
      <c r="P101">
        <v>0</v>
      </c>
      <c r="Q101">
        <v>0.52941176470588236</v>
      </c>
      <c r="R101">
        <v>0</v>
      </c>
      <c r="S101">
        <v>17</v>
      </c>
      <c r="T101">
        <v>0.22715016545934297</v>
      </c>
      <c r="U101">
        <v>16.523478360566859</v>
      </c>
      <c r="V101">
        <v>0</v>
      </c>
      <c r="W101">
        <f>Table_test_nflmodel2021[[#This Row],[RZcarry mean]]+Table_test_nflmodel2021[[#This Row],[RZtarget mean]]+Table_test_nflmodel2021[[#This Row],[RZpass mean]]</f>
        <v>0.52941176470588236</v>
      </c>
      <c r="X101" t="str">
        <f>_xlfn.CONCAT(Table_test_nflmodel2021[[#This Row],[player]],", ",Table_test_nflmodel2021[[#This Row],[team]])</f>
        <v>T.McLaurin, WAS</v>
      </c>
      <c r="Y101">
        <f>Table_test_nflmodel2021[[#This Row],[carry score]]+Table_test_nflmodel2021[[#This Row],[target score]]+Table_test_nflmodel2021[[#This Row],[passing score]]</f>
        <v>16.750628526026201</v>
      </c>
    </row>
    <row r="102" spans="1:25" x14ac:dyDescent="0.25">
      <c r="A102" t="s">
        <v>48</v>
      </c>
      <c r="B102" t="s">
        <v>208</v>
      </c>
      <c r="C102" t="s">
        <v>28</v>
      </c>
      <c r="D102">
        <v>0</v>
      </c>
      <c r="E102">
        <v>129</v>
      </c>
      <c r="F102">
        <v>0</v>
      </c>
      <c r="G102">
        <v>0</v>
      </c>
      <c r="H102">
        <v>8.0625</v>
      </c>
      <c r="I102">
        <v>0</v>
      </c>
      <c r="J102">
        <v>0</v>
      </c>
      <c r="K102">
        <v>11.604651162790697</v>
      </c>
      <c r="L102">
        <v>0</v>
      </c>
      <c r="M102">
        <v>0</v>
      </c>
      <c r="N102">
        <v>0.58914728682170547</v>
      </c>
      <c r="O102">
        <v>0.375</v>
      </c>
      <c r="P102">
        <v>0</v>
      </c>
      <c r="Q102">
        <v>1.5</v>
      </c>
      <c r="R102">
        <v>0</v>
      </c>
      <c r="S102">
        <v>16</v>
      </c>
      <c r="T102">
        <v>0</v>
      </c>
      <c r="U102">
        <v>16.700770143576861</v>
      </c>
      <c r="V102">
        <v>0</v>
      </c>
      <c r="W102">
        <f>Table_test_nflmodel2021[[#This Row],[RZcarry mean]]+Table_test_nflmodel2021[[#This Row],[RZtarget mean]]+Table_test_nflmodel2021[[#This Row],[RZpass mean]]</f>
        <v>1.5</v>
      </c>
      <c r="X102" t="str">
        <f>_xlfn.CONCAT(Table_test_nflmodel2021[[#This Row],[player]],", ",Table_test_nflmodel2021[[#This Row],[team]])</f>
        <v>M.Williams, LAC</v>
      </c>
      <c r="Y102">
        <f>Table_test_nflmodel2021[[#This Row],[carry score]]+Table_test_nflmodel2021[[#This Row],[target score]]+Table_test_nflmodel2021[[#This Row],[passing score]]</f>
        <v>16.700770143576861</v>
      </c>
    </row>
    <row r="103" spans="1:25" x14ac:dyDescent="0.25">
      <c r="A103" t="s">
        <v>43</v>
      </c>
      <c r="B103" t="s">
        <v>23</v>
      </c>
      <c r="C103" t="s">
        <v>28</v>
      </c>
      <c r="D103">
        <v>2</v>
      </c>
      <c r="E103">
        <v>105</v>
      </c>
      <c r="F103">
        <v>2</v>
      </c>
      <c r="G103">
        <v>0.15384615384615385</v>
      </c>
      <c r="H103">
        <v>8.0769230769230766</v>
      </c>
      <c r="I103">
        <v>0</v>
      </c>
      <c r="J103">
        <v>5</v>
      </c>
      <c r="K103">
        <v>12</v>
      </c>
      <c r="L103">
        <v>0</v>
      </c>
      <c r="M103">
        <v>0</v>
      </c>
      <c r="N103">
        <v>0.6</v>
      </c>
      <c r="O103">
        <v>0.45454545454545453</v>
      </c>
      <c r="P103">
        <v>0</v>
      </c>
      <c r="Q103">
        <v>0.84615384615384615</v>
      </c>
      <c r="R103">
        <v>0</v>
      </c>
      <c r="S103">
        <v>13</v>
      </c>
      <c r="T103">
        <v>0.32022123798429103</v>
      </c>
      <c r="U103">
        <v>16.378677126813425</v>
      </c>
      <c r="V103">
        <v>0</v>
      </c>
      <c r="W103">
        <f>Table_test_nflmodel2021[[#This Row],[RZcarry mean]]+Table_test_nflmodel2021[[#This Row],[RZtarget mean]]+Table_test_nflmodel2021[[#This Row],[RZpass mean]]</f>
        <v>0.84615384615384615</v>
      </c>
      <c r="X103" t="str">
        <f>_xlfn.CONCAT(Table_test_nflmodel2021[[#This Row],[player]],", ",Table_test_nflmodel2021[[#This Row],[team]])</f>
        <v>A.Brown, TEN</v>
      </c>
      <c r="Y103">
        <f>Table_test_nflmodel2021[[#This Row],[carry score]]+Table_test_nflmodel2021[[#This Row],[target score]]+Table_test_nflmodel2021[[#This Row],[passing score]]</f>
        <v>16.698898364797717</v>
      </c>
    </row>
    <row r="104" spans="1:25" x14ac:dyDescent="0.25">
      <c r="A104" t="s">
        <v>102</v>
      </c>
      <c r="B104" t="s">
        <v>103</v>
      </c>
      <c r="C104" t="s">
        <v>24</v>
      </c>
      <c r="D104">
        <v>119</v>
      </c>
      <c r="E104">
        <v>23</v>
      </c>
      <c r="F104">
        <v>0</v>
      </c>
      <c r="G104">
        <v>11.9</v>
      </c>
      <c r="H104">
        <v>2.2999999999999998</v>
      </c>
      <c r="I104">
        <v>0</v>
      </c>
      <c r="J104">
        <v>4.344537815126051</v>
      </c>
      <c r="K104">
        <v>-2.3043478260869565</v>
      </c>
      <c r="L104">
        <v>0</v>
      </c>
      <c r="M104">
        <v>0</v>
      </c>
      <c r="N104">
        <v>0.82608695652173914</v>
      </c>
      <c r="O104">
        <v>0.4</v>
      </c>
      <c r="P104">
        <v>0.7</v>
      </c>
      <c r="Q104">
        <v>0.5</v>
      </c>
      <c r="R104">
        <v>0</v>
      </c>
      <c r="S104">
        <v>10</v>
      </c>
      <c r="T104">
        <v>12.492244226819707</v>
      </c>
      <c r="U104">
        <v>4.1592627062004812</v>
      </c>
      <c r="V104">
        <v>0</v>
      </c>
      <c r="W104">
        <f>Table_test_nflmodel2021[[#This Row],[RZcarry mean]]+Table_test_nflmodel2021[[#This Row],[RZtarget mean]]+Table_test_nflmodel2021[[#This Row],[RZpass mean]]</f>
        <v>1.2</v>
      </c>
      <c r="X104" t="str">
        <f>_xlfn.CONCAT(Table_test_nflmodel2021[[#This Row],[player]],", ",Table_test_nflmodel2021[[#This Row],[team]])</f>
        <v>C.Edwards-Helaire, KC</v>
      </c>
      <c r="Y104">
        <f>Table_test_nflmodel2021[[#This Row],[carry score]]+Table_test_nflmodel2021[[#This Row],[target score]]+Table_test_nflmodel2021[[#This Row],[passing score]]</f>
        <v>16.651506933020187</v>
      </c>
    </row>
    <row r="105" spans="1:25" x14ac:dyDescent="0.25">
      <c r="A105" t="s">
        <v>196</v>
      </c>
      <c r="B105" t="s">
        <v>234</v>
      </c>
      <c r="C105" t="s">
        <v>24</v>
      </c>
      <c r="D105">
        <v>71</v>
      </c>
      <c r="E105">
        <v>5</v>
      </c>
      <c r="F105">
        <v>0</v>
      </c>
      <c r="G105">
        <v>14.2</v>
      </c>
      <c r="H105">
        <v>1</v>
      </c>
      <c r="I105">
        <v>0</v>
      </c>
      <c r="J105">
        <v>4.647887323943662</v>
      </c>
      <c r="K105">
        <v>-1.6</v>
      </c>
      <c r="L105">
        <v>0</v>
      </c>
      <c r="M105">
        <v>0</v>
      </c>
      <c r="N105">
        <v>0.8</v>
      </c>
      <c r="O105">
        <v>0</v>
      </c>
      <c r="P105">
        <v>1.2</v>
      </c>
      <c r="Q105">
        <v>0</v>
      </c>
      <c r="R105">
        <v>0</v>
      </c>
      <c r="S105">
        <v>5</v>
      </c>
      <c r="T105">
        <v>15.476060572344343</v>
      </c>
      <c r="U105">
        <v>1.0724965809277263</v>
      </c>
      <c r="V105">
        <v>0</v>
      </c>
      <c r="W105">
        <f>Table_test_nflmodel2021[[#This Row],[RZcarry mean]]+Table_test_nflmodel2021[[#This Row],[RZtarget mean]]+Table_test_nflmodel2021[[#This Row],[RZpass mean]]</f>
        <v>1.2</v>
      </c>
      <c r="X105" t="str">
        <f>_xlfn.CONCAT(Table_test_nflmodel2021[[#This Row],[player]],", ",Table_test_nflmodel2021[[#This Row],[team]])</f>
        <v>D.Johnson, MIA</v>
      </c>
      <c r="Y105">
        <f>Table_test_nflmodel2021[[#This Row],[carry score]]+Table_test_nflmodel2021[[#This Row],[target score]]+Table_test_nflmodel2021[[#This Row],[passing score]]</f>
        <v>16.548557153272068</v>
      </c>
    </row>
    <row r="106" spans="1:25" x14ac:dyDescent="0.25">
      <c r="A106" t="s">
        <v>573</v>
      </c>
      <c r="B106" t="s">
        <v>23</v>
      </c>
      <c r="C106" t="s">
        <v>24</v>
      </c>
      <c r="D106">
        <v>38</v>
      </c>
      <c r="E106">
        <v>4</v>
      </c>
      <c r="F106">
        <v>0</v>
      </c>
      <c r="G106">
        <v>9.5</v>
      </c>
      <c r="H106">
        <v>1</v>
      </c>
      <c r="I106">
        <v>0</v>
      </c>
      <c r="J106">
        <v>2.5789473684210527</v>
      </c>
      <c r="K106">
        <v>-1.5</v>
      </c>
      <c r="L106">
        <v>0</v>
      </c>
      <c r="M106">
        <v>0</v>
      </c>
      <c r="N106">
        <v>1</v>
      </c>
      <c r="O106">
        <v>1</v>
      </c>
      <c r="P106">
        <v>1.5</v>
      </c>
      <c r="Q106">
        <v>0.25</v>
      </c>
      <c r="R106">
        <v>0</v>
      </c>
      <c r="S106">
        <v>4</v>
      </c>
      <c r="T106">
        <v>13.354334178897046</v>
      </c>
      <c r="U106">
        <v>3.1497448713915892</v>
      </c>
      <c r="V106">
        <v>0</v>
      </c>
      <c r="W106">
        <f>Table_test_nflmodel2021[[#This Row],[RZcarry mean]]+Table_test_nflmodel2021[[#This Row],[RZtarget mean]]+Table_test_nflmodel2021[[#This Row],[RZpass mean]]</f>
        <v>1.75</v>
      </c>
      <c r="X106" t="str">
        <f>_xlfn.CONCAT(Table_test_nflmodel2021[[#This Row],[player]],", ",Table_test_nflmodel2021[[#This Row],[team]])</f>
        <v>A.Peterson, TEN</v>
      </c>
      <c r="Y106">
        <f>Table_test_nflmodel2021[[#This Row],[carry score]]+Table_test_nflmodel2021[[#This Row],[target score]]+Table_test_nflmodel2021[[#This Row],[passing score]]</f>
        <v>16.504079050288635</v>
      </c>
    </row>
    <row r="107" spans="1:25" x14ac:dyDescent="0.25">
      <c r="A107" t="s">
        <v>174</v>
      </c>
      <c r="B107" t="s">
        <v>168</v>
      </c>
      <c r="C107" t="s">
        <v>24</v>
      </c>
      <c r="D107">
        <v>176</v>
      </c>
      <c r="E107">
        <v>37</v>
      </c>
      <c r="F107">
        <v>0</v>
      </c>
      <c r="G107">
        <v>11</v>
      </c>
      <c r="H107">
        <v>2.3125</v>
      </c>
      <c r="I107">
        <v>0</v>
      </c>
      <c r="J107">
        <v>4.2272727272727275</v>
      </c>
      <c r="K107">
        <v>0.3783783783783784</v>
      </c>
      <c r="L107">
        <v>0</v>
      </c>
      <c r="M107">
        <v>0</v>
      </c>
      <c r="N107">
        <v>0.91891891891891897</v>
      </c>
      <c r="O107">
        <v>1</v>
      </c>
      <c r="P107">
        <v>1.25</v>
      </c>
      <c r="Q107">
        <v>0.3125</v>
      </c>
      <c r="R107">
        <v>0</v>
      </c>
      <c r="S107">
        <v>16</v>
      </c>
      <c r="T107">
        <v>12.959657951804219</v>
      </c>
      <c r="U107">
        <v>3.5207400735445633</v>
      </c>
      <c r="V107">
        <v>0</v>
      </c>
      <c r="W107">
        <f>Table_test_nflmodel2021[[#This Row],[RZcarry mean]]+Table_test_nflmodel2021[[#This Row],[RZtarget mean]]+Table_test_nflmodel2021[[#This Row],[RZpass mean]]</f>
        <v>1.5625</v>
      </c>
      <c r="X107" t="str">
        <f>_xlfn.CONCAT(Table_test_nflmodel2021[[#This Row],[player]],", ",Table_test_nflmodel2021[[#This Row],[team]])</f>
        <v>A.Dillon, GB</v>
      </c>
      <c r="Y107">
        <f>Table_test_nflmodel2021[[#This Row],[carry score]]+Table_test_nflmodel2021[[#This Row],[target score]]+Table_test_nflmodel2021[[#This Row],[passing score]]</f>
        <v>16.480398025348784</v>
      </c>
    </row>
    <row r="108" spans="1:25" x14ac:dyDescent="0.25">
      <c r="A108" t="s">
        <v>313</v>
      </c>
      <c r="B108" t="s">
        <v>307</v>
      </c>
      <c r="C108" t="s">
        <v>24</v>
      </c>
      <c r="D108">
        <v>188</v>
      </c>
      <c r="E108">
        <v>50</v>
      </c>
      <c r="F108">
        <v>0</v>
      </c>
      <c r="G108">
        <v>11.058823529411764</v>
      </c>
      <c r="H108">
        <v>2.9411764705882355</v>
      </c>
      <c r="I108">
        <v>0</v>
      </c>
      <c r="J108">
        <v>4.6276595744680851</v>
      </c>
      <c r="K108">
        <v>7.9999999999999988E-2</v>
      </c>
      <c r="L108">
        <v>0</v>
      </c>
      <c r="M108">
        <v>0</v>
      </c>
      <c r="N108">
        <v>0.8</v>
      </c>
      <c r="O108">
        <v>1</v>
      </c>
      <c r="P108">
        <v>1.0588235294117647</v>
      </c>
      <c r="Q108">
        <v>0.35294117647058826</v>
      </c>
      <c r="R108">
        <v>0</v>
      </c>
      <c r="S108">
        <v>17</v>
      </c>
      <c r="T108">
        <v>12.821608416501981</v>
      </c>
      <c r="U108">
        <v>3.5391719294458763</v>
      </c>
      <c r="V108">
        <v>0</v>
      </c>
      <c r="W108">
        <f>Table_test_nflmodel2021[[#This Row],[RZcarry mean]]+Table_test_nflmodel2021[[#This Row],[RZtarget mean]]+Table_test_nflmodel2021[[#This Row],[RZpass mean]]</f>
        <v>1.411764705882353</v>
      </c>
      <c r="X108" t="str">
        <f>_xlfn.CONCAT(Table_test_nflmodel2021[[#This Row],[player]],", ",Table_test_nflmodel2021[[#This Row],[team]])</f>
        <v>D.Singletary, BUF</v>
      </c>
      <c r="Y108">
        <f>Table_test_nflmodel2021[[#This Row],[carry score]]+Table_test_nflmodel2021[[#This Row],[target score]]+Table_test_nflmodel2021[[#This Row],[passing score]]</f>
        <v>16.360780345947859</v>
      </c>
    </row>
    <row r="109" spans="1:25" x14ac:dyDescent="0.25">
      <c r="A109" t="s">
        <v>50</v>
      </c>
      <c r="B109" t="s">
        <v>51</v>
      </c>
      <c r="C109" t="s">
        <v>37</v>
      </c>
      <c r="D109">
        <v>0</v>
      </c>
      <c r="E109">
        <v>93</v>
      </c>
      <c r="F109">
        <v>0</v>
      </c>
      <c r="G109">
        <v>0</v>
      </c>
      <c r="H109">
        <v>8.454545454545455</v>
      </c>
      <c r="I109">
        <v>0</v>
      </c>
      <c r="J109">
        <v>0</v>
      </c>
      <c r="K109">
        <v>9.870967741935484</v>
      </c>
      <c r="L109">
        <v>0</v>
      </c>
      <c r="M109">
        <v>0</v>
      </c>
      <c r="N109">
        <v>0.59139784946236562</v>
      </c>
      <c r="O109">
        <v>0.46666666666666667</v>
      </c>
      <c r="P109">
        <v>0</v>
      </c>
      <c r="Q109">
        <v>1.3636363636363635</v>
      </c>
      <c r="R109">
        <v>0</v>
      </c>
      <c r="S109">
        <v>11</v>
      </c>
      <c r="T109">
        <v>0</v>
      </c>
      <c r="U109">
        <v>16.185012783927444</v>
      </c>
      <c r="V109">
        <v>0</v>
      </c>
      <c r="W109">
        <f>Table_test_nflmodel2021[[#This Row],[RZcarry mean]]+Table_test_nflmodel2021[[#This Row],[RZtarget mean]]+Table_test_nflmodel2021[[#This Row],[RZpass mean]]</f>
        <v>1.3636363636363635</v>
      </c>
      <c r="X109" t="str">
        <f>_xlfn.CONCAT(Table_test_nflmodel2021[[#This Row],[player]],", ",Table_test_nflmodel2021[[#This Row],[team]])</f>
        <v>D.Waller, LV</v>
      </c>
      <c r="Y109">
        <f>Table_test_nflmodel2021[[#This Row],[carry score]]+Table_test_nflmodel2021[[#This Row],[target score]]+Table_test_nflmodel2021[[#This Row],[passing score]]</f>
        <v>16.185012783927444</v>
      </c>
    </row>
    <row r="110" spans="1:25" x14ac:dyDescent="0.25">
      <c r="A110" t="s">
        <v>335</v>
      </c>
      <c r="B110" t="s">
        <v>333</v>
      </c>
      <c r="C110" t="s">
        <v>24</v>
      </c>
      <c r="D110">
        <v>119</v>
      </c>
      <c r="E110">
        <v>8</v>
      </c>
      <c r="F110">
        <v>0</v>
      </c>
      <c r="G110">
        <v>11.9</v>
      </c>
      <c r="H110">
        <v>0.8</v>
      </c>
      <c r="I110">
        <v>0</v>
      </c>
      <c r="J110">
        <v>6.2941176470588243</v>
      </c>
      <c r="K110">
        <v>-2</v>
      </c>
      <c r="L110">
        <v>0</v>
      </c>
      <c r="M110">
        <v>0</v>
      </c>
      <c r="N110">
        <v>0.75</v>
      </c>
      <c r="O110">
        <v>0</v>
      </c>
      <c r="P110">
        <v>0.8</v>
      </c>
      <c r="Q110">
        <v>0.1</v>
      </c>
      <c r="R110">
        <v>0</v>
      </c>
      <c r="S110">
        <v>10</v>
      </c>
      <c r="T110">
        <v>15.165613059781171</v>
      </c>
      <c r="U110">
        <v>1.0145966692414836</v>
      </c>
      <c r="V110">
        <v>0</v>
      </c>
      <c r="W110">
        <f>Table_test_nflmodel2021[[#This Row],[RZcarry mean]]+Table_test_nflmodel2021[[#This Row],[RZtarget mean]]+Table_test_nflmodel2021[[#This Row],[RZpass mean]]</f>
        <v>0.9</v>
      </c>
      <c r="X110" t="str">
        <f>_xlfn.CONCAT(Table_test_nflmodel2021[[#This Row],[player]],", ",Table_test_nflmodel2021[[#This Row],[team]])</f>
        <v>R.Penny, SEA</v>
      </c>
      <c r="Y110">
        <f>Table_test_nflmodel2021[[#This Row],[carry score]]+Table_test_nflmodel2021[[#This Row],[target score]]+Table_test_nflmodel2021[[#This Row],[passing score]]</f>
        <v>16.180209729022653</v>
      </c>
    </row>
    <row r="111" spans="1:25" x14ac:dyDescent="0.25">
      <c r="A111" t="s">
        <v>279</v>
      </c>
      <c r="B111" t="s">
        <v>271</v>
      </c>
      <c r="C111" t="s">
        <v>28</v>
      </c>
      <c r="D111">
        <v>0</v>
      </c>
      <c r="E111">
        <v>59</v>
      </c>
      <c r="F111">
        <v>0</v>
      </c>
      <c r="G111">
        <v>0</v>
      </c>
      <c r="H111">
        <v>6.5555555555555554</v>
      </c>
      <c r="I111">
        <v>0</v>
      </c>
      <c r="J111">
        <v>0</v>
      </c>
      <c r="K111">
        <v>12.966101694915254</v>
      </c>
      <c r="L111">
        <v>0</v>
      </c>
      <c r="M111">
        <v>0</v>
      </c>
      <c r="N111">
        <v>0.57627118644067798</v>
      </c>
      <c r="O111">
        <v>0.8</v>
      </c>
      <c r="P111">
        <v>0</v>
      </c>
      <c r="Q111">
        <v>0.55555555555555558</v>
      </c>
      <c r="R111">
        <v>0</v>
      </c>
      <c r="S111">
        <v>9</v>
      </c>
      <c r="T111">
        <v>0</v>
      </c>
      <c r="U111">
        <v>16.175767995417129</v>
      </c>
      <c r="V111">
        <v>0</v>
      </c>
      <c r="W111">
        <f>Table_test_nflmodel2021[[#This Row],[RZcarry mean]]+Table_test_nflmodel2021[[#This Row],[RZtarget mean]]+Table_test_nflmodel2021[[#This Row],[RZpass mean]]</f>
        <v>0.55555555555555558</v>
      </c>
      <c r="X111" t="str">
        <f>_xlfn.CONCAT(Table_test_nflmodel2021[[#This Row],[player]],", ",Table_test_nflmodel2021[[#This Row],[team]])</f>
        <v>C.Davis, NYJ</v>
      </c>
      <c r="Y111">
        <f>Table_test_nflmodel2021[[#This Row],[carry score]]+Table_test_nflmodel2021[[#This Row],[target score]]+Table_test_nflmodel2021[[#This Row],[passing score]]</f>
        <v>16.175767995417129</v>
      </c>
    </row>
    <row r="112" spans="1:25" x14ac:dyDescent="0.25">
      <c r="A112" t="s">
        <v>340</v>
      </c>
      <c r="B112" t="s">
        <v>326</v>
      </c>
      <c r="C112" t="s">
        <v>28</v>
      </c>
      <c r="D112">
        <v>5</v>
      </c>
      <c r="E112">
        <v>129</v>
      </c>
      <c r="F112">
        <v>0</v>
      </c>
      <c r="G112">
        <v>0.29411764705882354</v>
      </c>
      <c r="H112">
        <v>7.5882352941176467</v>
      </c>
      <c r="I112">
        <v>0</v>
      </c>
      <c r="J112">
        <v>8.8000000000000007</v>
      </c>
      <c r="K112">
        <v>9.7131782945736429</v>
      </c>
      <c r="L112">
        <v>0</v>
      </c>
      <c r="M112">
        <v>0</v>
      </c>
      <c r="N112">
        <v>0.68217054263565891</v>
      </c>
      <c r="O112">
        <v>0.44444444444444442</v>
      </c>
      <c r="P112">
        <v>0</v>
      </c>
      <c r="Q112">
        <v>1.0588235294117647</v>
      </c>
      <c r="R112">
        <v>0</v>
      </c>
      <c r="S112">
        <v>17</v>
      </c>
      <c r="T112">
        <v>0.63839169075477709</v>
      </c>
      <c r="U112">
        <v>15.304683914824928</v>
      </c>
      <c r="V112">
        <v>0</v>
      </c>
      <c r="W112">
        <f>Table_test_nflmodel2021[[#This Row],[RZcarry mean]]+Table_test_nflmodel2021[[#This Row],[RZtarget mean]]+Table_test_nflmodel2021[[#This Row],[RZpass mean]]</f>
        <v>1.0588235294117647</v>
      </c>
      <c r="X112" t="str">
        <f>_xlfn.CONCAT(Table_test_nflmodel2021[[#This Row],[player]],", ",Table_test_nflmodel2021[[#This Row],[team]])</f>
        <v>M.Pittman, IND</v>
      </c>
      <c r="Y112">
        <f>Table_test_nflmodel2021[[#This Row],[carry score]]+Table_test_nflmodel2021[[#This Row],[target score]]+Table_test_nflmodel2021[[#This Row],[passing score]]</f>
        <v>15.943075605579704</v>
      </c>
    </row>
    <row r="113" spans="1:25" x14ac:dyDescent="0.25">
      <c r="A113" t="s">
        <v>316</v>
      </c>
      <c r="B113" t="s">
        <v>311</v>
      </c>
      <c r="C113" t="s">
        <v>28</v>
      </c>
      <c r="D113">
        <v>14</v>
      </c>
      <c r="E113">
        <v>105</v>
      </c>
      <c r="F113">
        <v>0</v>
      </c>
      <c r="G113">
        <v>0.93333333333333335</v>
      </c>
      <c r="H113">
        <v>7</v>
      </c>
      <c r="I113">
        <v>0</v>
      </c>
      <c r="J113">
        <v>6.8571428571428577</v>
      </c>
      <c r="K113">
        <v>11.447619047619048</v>
      </c>
      <c r="L113">
        <v>0</v>
      </c>
      <c r="M113">
        <v>0</v>
      </c>
      <c r="N113">
        <v>0.56190476190476191</v>
      </c>
      <c r="O113">
        <v>0.46153846153846156</v>
      </c>
      <c r="P113">
        <v>0.13333333333333333</v>
      </c>
      <c r="Q113">
        <v>0.8666666666666667</v>
      </c>
      <c r="R113">
        <v>0</v>
      </c>
      <c r="S113">
        <v>15</v>
      </c>
      <c r="T113">
        <v>1.9788627676780701</v>
      </c>
      <c r="U113">
        <v>13.851371635179436</v>
      </c>
      <c r="V113">
        <v>0</v>
      </c>
      <c r="W113">
        <f>Table_test_nflmodel2021[[#This Row],[RZcarry mean]]+Table_test_nflmodel2021[[#This Row],[RZtarget mean]]+Table_test_nflmodel2021[[#This Row],[RZpass mean]]</f>
        <v>1</v>
      </c>
      <c r="X113" t="str">
        <f>_xlfn.CONCAT(Table_test_nflmodel2021[[#This Row],[player]],", ",Table_test_nflmodel2021[[#This Row],[team]])</f>
        <v>C.Claypool, PIT</v>
      </c>
      <c r="Y113">
        <f>Table_test_nflmodel2021[[#This Row],[carry score]]+Table_test_nflmodel2021[[#This Row],[target score]]+Table_test_nflmodel2021[[#This Row],[passing score]]</f>
        <v>15.830234402857506</v>
      </c>
    </row>
    <row r="114" spans="1:25" x14ac:dyDescent="0.25">
      <c r="A114" t="s">
        <v>282</v>
      </c>
      <c r="B114" t="s">
        <v>271</v>
      </c>
      <c r="C114" t="s">
        <v>28</v>
      </c>
      <c r="D114">
        <v>5</v>
      </c>
      <c r="E114">
        <v>77</v>
      </c>
      <c r="F114">
        <v>0</v>
      </c>
      <c r="G114">
        <v>0.45454545454545453</v>
      </c>
      <c r="H114">
        <v>7</v>
      </c>
      <c r="I114">
        <v>0</v>
      </c>
      <c r="J114">
        <v>10.8</v>
      </c>
      <c r="K114">
        <v>11.675324675324676</v>
      </c>
      <c r="L114">
        <v>0</v>
      </c>
      <c r="M114">
        <v>0</v>
      </c>
      <c r="N114">
        <v>0.55844155844155841</v>
      </c>
      <c r="O114">
        <v>0.55555555555555558</v>
      </c>
      <c r="P114">
        <v>0</v>
      </c>
      <c r="Q114">
        <v>0.81818181818181823</v>
      </c>
      <c r="R114">
        <v>0</v>
      </c>
      <c r="S114">
        <v>11</v>
      </c>
      <c r="T114">
        <v>1.171557776252881</v>
      </c>
      <c r="U114">
        <v>14.52703259953827</v>
      </c>
      <c r="V114">
        <v>0</v>
      </c>
      <c r="W114">
        <f>Table_test_nflmodel2021[[#This Row],[RZcarry mean]]+Table_test_nflmodel2021[[#This Row],[RZtarget mean]]+Table_test_nflmodel2021[[#This Row],[RZpass mean]]</f>
        <v>0.81818181818181823</v>
      </c>
      <c r="X114" t="str">
        <f>_xlfn.CONCAT(Table_test_nflmodel2021[[#This Row],[player]],", ",Table_test_nflmodel2021[[#This Row],[team]])</f>
        <v>E.Moore, NYJ</v>
      </c>
      <c r="Y114">
        <f>Table_test_nflmodel2021[[#This Row],[carry score]]+Table_test_nflmodel2021[[#This Row],[target score]]+Table_test_nflmodel2021[[#This Row],[passing score]]</f>
        <v>15.69859037579115</v>
      </c>
    </row>
    <row r="115" spans="1:25" x14ac:dyDescent="0.25">
      <c r="A115" t="s">
        <v>129</v>
      </c>
      <c r="B115" t="s">
        <v>125</v>
      </c>
      <c r="C115" t="s">
        <v>28</v>
      </c>
      <c r="D115">
        <v>9</v>
      </c>
      <c r="E115">
        <v>120</v>
      </c>
      <c r="F115">
        <v>0</v>
      </c>
      <c r="G115">
        <v>0.5625</v>
      </c>
      <c r="H115">
        <v>7.5</v>
      </c>
      <c r="I115">
        <v>0</v>
      </c>
      <c r="J115">
        <v>8.4444444444444446</v>
      </c>
      <c r="K115">
        <v>10.275</v>
      </c>
      <c r="L115">
        <v>0</v>
      </c>
      <c r="M115">
        <v>0</v>
      </c>
      <c r="N115">
        <v>0.65833333333333333</v>
      </c>
      <c r="O115">
        <v>0.41666666666666669</v>
      </c>
      <c r="P115">
        <v>6.25E-2</v>
      </c>
      <c r="Q115">
        <v>0.75</v>
      </c>
      <c r="R115">
        <v>0</v>
      </c>
      <c r="S115">
        <v>16</v>
      </c>
      <c r="T115">
        <v>1.4095296705094522</v>
      </c>
      <c r="U115">
        <v>14.221578679879638</v>
      </c>
      <c r="V115">
        <v>0</v>
      </c>
      <c r="W115">
        <f>Table_test_nflmodel2021[[#This Row],[RZcarry mean]]+Table_test_nflmodel2021[[#This Row],[RZtarget mean]]+Table_test_nflmodel2021[[#This Row],[RZpass mean]]</f>
        <v>0.8125</v>
      </c>
      <c r="X115" t="str">
        <f>_xlfn.CONCAT(Table_test_nflmodel2021[[#This Row],[player]],", ",Table_test_nflmodel2021[[#This Row],[team]])</f>
        <v>C.Lamb, DAL</v>
      </c>
      <c r="Y115">
        <f>Table_test_nflmodel2021[[#This Row],[carry score]]+Table_test_nflmodel2021[[#This Row],[target score]]+Table_test_nflmodel2021[[#This Row],[passing score]]</f>
        <v>15.63110835038909</v>
      </c>
    </row>
    <row r="116" spans="1:25" x14ac:dyDescent="0.25">
      <c r="A116" t="s">
        <v>101</v>
      </c>
      <c r="B116" t="s">
        <v>95</v>
      </c>
      <c r="C116" t="s">
        <v>24</v>
      </c>
      <c r="D116">
        <v>78</v>
      </c>
      <c r="E116">
        <v>27</v>
      </c>
      <c r="F116">
        <v>0</v>
      </c>
      <c r="G116">
        <v>9.75</v>
      </c>
      <c r="H116">
        <v>3.375</v>
      </c>
      <c r="I116">
        <v>0</v>
      </c>
      <c r="J116">
        <v>4.9487179487179489</v>
      </c>
      <c r="K116">
        <v>0.14814814814814814</v>
      </c>
      <c r="L116">
        <v>0</v>
      </c>
      <c r="M116">
        <v>0</v>
      </c>
      <c r="N116">
        <v>0.81481481481481477</v>
      </c>
      <c r="O116">
        <v>0.5</v>
      </c>
      <c r="P116">
        <v>1</v>
      </c>
      <c r="Q116">
        <v>0.5</v>
      </c>
      <c r="R116">
        <v>0</v>
      </c>
      <c r="S116">
        <v>8</v>
      </c>
      <c r="T116">
        <v>12.353805352692282</v>
      </c>
      <c r="U116">
        <v>3.2406856034362095</v>
      </c>
      <c r="V116">
        <v>0</v>
      </c>
      <c r="W116">
        <f>Table_test_nflmodel2021[[#This Row],[RZcarry mean]]+Table_test_nflmodel2021[[#This Row],[RZtarget mean]]+Table_test_nflmodel2021[[#This Row],[RZpass mean]]</f>
        <v>1.5</v>
      </c>
      <c r="X116" t="str">
        <f>_xlfn.CONCAT(Table_test_nflmodel2021[[#This Row],[player]],", ",Table_test_nflmodel2021[[#This Row],[team]])</f>
        <v>K.Hunt, CLE</v>
      </c>
      <c r="Y116">
        <f>Table_test_nflmodel2021[[#This Row],[carry score]]+Table_test_nflmodel2021[[#This Row],[target score]]+Table_test_nflmodel2021[[#This Row],[passing score]]</f>
        <v>15.594490956128492</v>
      </c>
    </row>
    <row r="117" spans="1:25" x14ac:dyDescent="0.25">
      <c r="A117" t="s">
        <v>69</v>
      </c>
      <c r="B117" t="s">
        <v>51</v>
      </c>
      <c r="C117" t="s">
        <v>28</v>
      </c>
      <c r="D117">
        <v>3</v>
      </c>
      <c r="E117">
        <v>36</v>
      </c>
      <c r="F117">
        <v>0</v>
      </c>
      <c r="G117">
        <v>0.42857142857142855</v>
      </c>
      <c r="H117">
        <v>5.1428571428571432</v>
      </c>
      <c r="I117">
        <v>0</v>
      </c>
      <c r="J117">
        <v>5.333333333333333</v>
      </c>
      <c r="K117">
        <v>16.888888888888889</v>
      </c>
      <c r="L117">
        <v>0</v>
      </c>
      <c r="M117">
        <v>0</v>
      </c>
      <c r="N117">
        <v>0.66666666666666663</v>
      </c>
      <c r="O117">
        <v>0</v>
      </c>
      <c r="P117">
        <v>0</v>
      </c>
      <c r="Q117">
        <v>0.14285714285714285</v>
      </c>
      <c r="R117">
        <v>0</v>
      </c>
      <c r="S117">
        <v>7</v>
      </c>
      <c r="T117">
        <v>0.7437490057257794</v>
      </c>
      <c r="U117">
        <v>14.849181057363914</v>
      </c>
      <c r="V117">
        <v>0</v>
      </c>
      <c r="W117">
        <f>Table_test_nflmodel2021[[#This Row],[RZcarry mean]]+Table_test_nflmodel2021[[#This Row],[RZtarget mean]]+Table_test_nflmodel2021[[#This Row],[RZpass mean]]</f>
        <v>0.14285714285714285</v>
      </c>
      <c r="X117" t="str">
        <f>_xlfn.CONCAT(Table_test_nflmodel2021[[#This Row],[player]],", ",Table_test_nflmodel2021[[#This Row],[team]])</f>
        <v>H.Ruggs, LV</v>
      </c>
      <c r="Y117">
        <f>Table_test_nflmodel2021[[#This Row],[carry score]]+Table_test_nflmodel2021[[#This Row],[target score]]+Table_test_nflmodel2021[[#This Row],[passing score]]</f>
        <v>15.592930063089694</v>
      </c>
    </row>
    <row r="118" spans="1:25" x14ac:dyDescent="0.25">
      <c r="A118" t="s">
        <v>34</v>
      </c>
      <c r="B118" t="s">
        <v>30</v>
      </c>
      <c r="C118" t="s">
        <v>28</v>
      </c>
      <c r="D118">
        <v>1</v>
      </c>
      <c r="E118">
        <v>103</v>
      </c>
      <c r="F118">
        <v>1</v>
      </c>
      <c r="G118">
        <v>5.8823529411764705E-2</v>
      </c>
      <c r="H118">
        <v>6.0588235294117645</v>
      </c>
      <c r="I118">
        <v>0</v>
      </c>
      <c r="J118">
        <v>11</v>
      </c>
      <c r="K118">
        <v>11.864077669902912</v>
      </c>
      <c r="L118">
        <v>0</v>
      </c>
      <c r="M118">
        <v>1</v>
      </c>
      <c r="N118">
        <v>0.74757281553398058</v>
      </c>
      <c r="O118">
        <v>0.6</v>
      </c>
      <c r="P118">
        <v>0</v>
      </c>
      <c r="Q118">
        <v>0.58823529411764708</v>
      </c>
      <c r="R118">
        <v>0</v>
      </c>
      <c r="S118">
        <v>17</v>
      </c>
      <c r="T118">
        <v>0.21832663604757824</v>
      </c>
      <c r="U118">
        <v>15.282693424623268</v>
      </c>
      <c r="V118">
        <v>0</v>
      </c>
      <c r="W118">
        <f>Table_test_nflmodel2021[[#This Row],[RZcarry mean]]+Table_test_nflmodel2021[[#This Row],[RZtarget mean]]+Table_test_nflmodel2021[[#This Row],[RZpass mean]]</f>
        <v>0.58823529411764708</v>
      </c>
      <c r="X118" t="str">
        <f>_xlfn.CONCAT(Table_test_nflmodel2021[[#This Row],[player]],", ",Table_test_nflmodel2021[[#This Row],[team]])</f>
        <v>C.Kirk, ARI</v>
      </c>
      <c r="Y118">
        <f>Table_test_nflmodel2021[[#This Row],[carry score]]+Table_test_nflmodel2021[[#This Row],[target score]]+Table_test_nflmodel2021[[#This Row],[passing score]]</f>
        <v>15.501020060670847</v>
      </c>
    </row>
    <row r="119" spans="1:25" x14ac:dyDescent="0.25">
      <c r="A119" t="s">
        <v>198</v>
      </c>
      <c r="B119" t="s">
        <v>191</v>
      </c>
      <c r="C119" t="s">
        <v>28</v>
      </c>
      <c r="D119">
        <v>0</v>
      </c>
      <c r="E119">
        <v>120</v>
      </c>
      <c r="F119">
        <v>0</v>
      </c>
      <c r="G119">
        <v>0</v>
      </c>
      <c r="H119">
        <v>7.0588235294117645</v>
      </c>
      <c r="I119">
        <v>0</v>
      </c>
      <c r="J119">
        <v>0</v>
      </c>
      <c r="K119">
        <v>11.85</v>
      </c>
      <c r="L119">
        <v>0</v>
      </c>
      <c r="M119">
        <v>0</v>
      </c>
      <c r="N119">
        <v>0.60833333333333328</v>
      </c>
      <c r="O119">
        <v>0.3888888888888889</v>
      </c>
      <c r="P119">
        <v>0</v>
      </c>
      <c r="Q119">
        <v>1.0588235294117647</v>
      </c>
      <c r="R119">
        <v>0</v>
      </c>
      <c r="S119">
        <v>17</v>
      </c>
      <c r="T119">
        <v>0</v>
      </c>
      <c r="U119">
        <v>15.464539721445393</v>
      </c>
      <c r="V119">
        <v>0</v>
      </c>
      <c r="W119">
        <f>Table_test_nflmodel2021[[#This Row],[RZcarry mean]]+Table_test_nflmodel2021[[#This Row],[RZtarget mean]]+Table_test_nflmodel2021[[#This Row],[RZpass mean]]</f>
        <v>1.0588235294117647</v>
      </c>
      <c r="X119" t="str">
        <f>_xlfn.CONCAT(Table_test_nflmodel2021[[#This Row],[player]],", ",Table_test_nflmodel2021[[#This Row],[team]])</f>
        <v>M.Jones, JAX</v>
      </c>
      <c r="Y119">
        <f>Table_test_nflmodel2021[[#This Row],[carry score]]+Table_test_nflmodel2021[[#This Row],[target score]]+Table_test_nflmodel2021[[#This Row],[passing score]]</f>
        <v>15.464539721445393</v>
      </c>
    </row>
    <row r="120" spans="1:25" x14ac:dyDescent="0.25">
      <c r="A120" t="s">
        <v>74</v>
      </c>
      <c r="B120" t="s">
        <v>75</v>
      </c>
      <c r="C120" t="s">
        <v>28</v>
      </c>
      <c r="D120">
        <v>6</v>
      </c>
      <c r="E120">
        <v>119</v>
      </c>
      <c r="F120">
        <v>0</v>
      </c>
      <c r="G120">
        <v>0.4</v>
      </c>
      <c r="H120">
        <v>7.9333333333333336</v>
      </c>
      <c r="I120">
        <v>0</v>
      </c>
      <c r="J120">
        <v>5.333333333333333</v>
      </c>
      <c r="K120">
        <v>11.319327731092436</v>
      </c>
      <c r="L120">
        <v>0</v>
      </c>
      <c r="M120">
        <v>0</v>
      </c>
      <c r="N120">
        <v>0.57857142857142863</v>
      </c>
      <c r="O120">
        <v>0.5</v>
      </c>
      <c r="P120">
        <v>6.6666666666666666E-2</v>
      </c>
      <c r="Q120">
        <v>0.6</v>
      </c>
      <c r="R120">
        <v>0</v>
      </c>
      <c r="S120">
        <v>15</v>
      </c>
      <c r="T120">
        <v>0.90289443268350467</v>
      </c>
      <c r="U120">
        <v>14.547929913757063</v>
      </c>
      <c r="V120">
        <v>0</v>
      </c>
      <c r="W120">
        <f>Table_test_nflmodel2021[[#This Row],[RZcarry mean]]+Table_test_nflmodel2021[[#This Row],[RZtarget mean]]+Table_test_nflmodel2021[[#This Row],[RZpass mean]]</f>
        <v>0.66666666666666663</v>
      </c>
      <c r="X120" t="str">
        <f>_xlfn.CONCAT(Table_test_nflmodel2021[[#This Row],[player]],", ",Table_test_nflmodel2021[[#This Row],[team]])</f>
        <v>D.Mooney, CHI</v>
      </c>
      <c r="Y120">
        <f>Table_test_nflmodel2021[[#This Row],[carry score]]+Table_test_nflmodel2021[[#This Row],[target score]]+Table_test_nflmodel2021[[#This Row],[passing score]]</f>
        <v>15.450824346440568</v>
      </c>
    </row>
    <row r="121" spans="1:25" x14ac:dyDescent="0.25">
      <c r="A121" t="s">
        <v>93</v>
      </c>
      <c r="B121" t="s">
        <v>82</v>
      </c>
      <c r="C121" t="s">
        <v>24</v>
      </c>
      <c r="D121">
        <v>208</v>
      </c>
      <c r="E121">
        <v>33</v>
      </c>
      <c r="F121">
        <v>0</v>
      </c>
      <c r="G121">
        <v>12.235294117647058</v>
      </c>
      <c r="H121">
        <v>1.9411764705882353</v>
      </c>
      <c r="I121">
        <v>0</v>
      </c>
      <c r="J121">
        <v>4.0625</v>
      </c>
      <c r="K121">
        <v>-0.4242424242424242</v>
      </c>
      <c r="L121">
        <v>0</v>
      </c>
      <c r="M121">
        <v>0</v>
      </c>
      <c r="N121">
        <v>0.63636363636363635</v>
      </c>
      <c r="O121">
        <v>0.5</v>
      </c>
      <c r="P121">
        <v>1.411764705882353</v>
      </c>
      <c r="Q121">
        <v>0.11764705882352941</v>
      </c>
      <c r="R121">
        <v>0</v>
      </c>
      <c r="S121">
        <v>17</v>
      </c>
      <c r="T121">
        <v>13.822334975457951</v>
      </c>
      <c r="U121">
        <v>1.5970758854949851</v>
      </c>
      <c r="V121">
        <v>0</v>
      </c>
      <c r="W121">
        <f>Table_test_nflmodel2021[[#This Row],[RZcarry mean]]+Table_test_nflmodel2021[[#This Row],[RZtarget mean]]+Table_test_nflmodel2021[[#This Row],[RZpass mean]]</f>
        <v>1.5294117647058825</v>
      </c>
      <c r="X121" t="str">
        <f>_xlfn.CONCAT(Table_test_nflmodel2021[[#This Row],[player]],", ",Table_test_nflmodel2021[[#This Row],[team]])</f>
        <v>S.Michel, LA</v>
      </c>
      <c r="Y121">
        <f>Table_test_nflmodel2021[[#This Row],[carry score]]+Table_test_nflmodel2021[[#This Row],[target score]]+Table_test_nflmodel2021[[#This Row],[passing score]]</f>
        <v>15.419410860952937</v>
      </c>
    </row>
    <row r="122" spans="1:25" x14ac:dyDescent="0.25">
      <c r="A122" t="s">
        <v>145</v>
      </c>
      <c r="B122" t="s">
        <v>140</v>
      </c>
      <c r="C122" t="s">
        <v>28</v>
      </c>
      <c r="D122">
        <v>1</v>
      </c>
      <c r="E122">
        <v>53</v>
      </c>
      <c r="F122">
        <v>0</v>
      </c>
      <c r="G122">
        <v>0.14285714285714285</v>
      </c>
      <c r="H122">
        <v>7.5714285714285712</v>
      </c>
      <c r="I122">
        <v>0</v>
      </c>
      <c r="J122">
        <v>-9.0000000000000018</v>
      </c>
      <c r="K122">
        <v>7.6226415094339623</v>
      </c>
      <c r="L122">
        <v>0</v>
      </c>
      <c r="M122">
        <v>0</v>
      </c>
      <c r="N122">
        <v>0.67924528301886788</v>
      </c>
      <c r="O122">
        <v>0.66666666666666663</v>
      </c>
      <c r="P122">
        <v>0</v>
      </c>
      <c r="Q122">
        <v>1.2857142857142858</v>
      </c>
      <c r="R122">
        <v>0</v>
      </c>
      <c r="S122">
        <v>7</v>
      </c>
      <c r="T122">
        <v>-3.8749063525292393E-3</v>
      </c>
      <c r="U122">
        <v>15.415071545223835</v>
      </c>
      <c r="V122">
        <v>0</v>
      </c>
      <c r="W122">
        <f>Table_test_nflmodel2021[[#This Row],[RZcarry mean]]+Table_test_nflmodel2021[[#This Row],[RZtarget mean]]+Table_test_nflmodel2021[[#This Row],[RZpass mean]]</f>
        <v>1.2857142857142858</v>
      </c>
      <c r="X122" t="str">
        <f>_xlfn.CONCAT(Table_test_nflmodel2021[[#This Row],[player]],", ",Table_test_nflmodel2021[[#This Row],[team]])</f>
        <v>S.Shepard, NYG</v>
      </c>
      <c r="Y122">
        <f>Table_test_nflmodel2021[[#This Row],[carry score]]+Table_test_nflmodel2021[[#This Row],[target score]]+Table_test_nflmodel2021[[#This Row],[passing score]]</f>
        <v>15.411196638871306</v>
      </c>
    </row>
    <row r="123" spans="1:25" x14ac:dyDescent="0.25">
      <c r="A123" t="s">
        <v>241</v>
      </c>
      <c r="B123" t="s">
        <v>230</v>
      </c>
      <c r="C123" t="s">
        <v>28</v>
      </c>
      <c r="D123">
        <v>1</v>
      </c>
      <c r="E123">
        <v>126</v>
      </c>
      <c r="F123">
        <v>2</v>
      </c>
      <c r="G123">
        <v>5.8823529411764705E-2</v>
      </c>
      <c r="H123">
        <v>7.4117647058823533</v>
      </c>
      <c r="I123">
        <v>0</v>
      </c>
      <c r="J123">
        <v>9</v>
      </c>
      <c r="K123">
        <v>9.7777777777777768</v>
      </c>
      <c r="L123">
        <v>0</v>
      </c>
      <c r="M123">
        <v>1</v>
      </c>
      <c r="N123">
        <v>0.65873015873015872</v>
      </c>
      <c r="O123">
        <v>0.5625</v>
      </c>
      <c r="P123">
        <v>0</v>
      </c>
      <c r="Q123">
        <v>0.94117647058823528</v>
      </c>
      <c r="R123">
        <v>0</v>
      </c>
      <c r="S123">
        <v>17</v>
      </c>
      <c r="T123">
        <v>0.20067957722404883</v>
      </c>
      <c r="U123">
        <v>15.185765168945842</v>
      </c>
      <c r="V123">
        <v>0</v>
      </c>
      <c r="W123">
        <f>Table_test_nflmodel2021[[#This Row],[RZcarry mean]]+Table_test_nflmodel2021[[#This Row],[RZtarget mean]]+Table_test_nflmodel2021[[#This Row],[RZpass mean]]</f>
        <v>0.94117647058823528</v>
      </c>
      <c r="X123" t="str">
        <f>_xlfn.CONCAT(Table_test_nflmodel2021[[#This Row],[player]],", ",Table_test_nflmodel2021[[#This Row],[team]])</f>
        <v>J.Meyers, NE</v>
      </c>
      <c r="Y123">
        <f>Table_test_nflmodel2021[[#This Row],[carry score]]+Table_test_nflmodel2021[[#This Row],[target score]]+Table_test_nflmodel2021[[#This Row],[passing score]]</f>
        <v>15.386444746169891</v>
      </c>
    </row>
    <row r="124" spans="1:25" x14ac:dyDescent="0.25">
      <c r="A124" t="s">
        <v>274</v>
      </c>
      <c r="B124" t="s">
        <v>271</v>
      </c>
      <c r="C124" t="s">
        <v>24</v>
      </c>
      <c r="D124">
        <v>147</v>
      </c>
      <c r="E124">
        <v>55</v>
      </c>
      <c r="F124">
        <v>0</v>
      </c>
      <c r="G124">
        <v>10.5</v>
      </c>
      <c r="H124">
        <v>3.9285714285714284</v>
      </c>
      <c r="I124">
        <v>0</v>
      </c>
      <c r="J124">
        <v>4.3469387755102042</v>
      </c>
      <c r="K124">
        <v>0.60000000000000009</v>
      </c>
      <c r="L124">
        <v>0</v>
      </c>
      <c r="M124">
        <v>0</v>
      </c>
      <c r="N124">
        <v>0.65454545454545454</v>
      </c>
      <c r="O124">
        <v>1</v>
      </c>
      <c r="P124">
        <v>1.2142857142857142</v>
      </c>
      <c r="Q124">
        <v>0.14285714285714285</v>
      </c>
      <c r="R124">
        <v>0</v>
      </c>
      <c r="S124">
        <v>14</v>
      </c>
      <c r="T124">
        <v>13.024030870843751</v>
      </c>
      <c r="U124">
        <v>2.3400993492912812</v>
      </c>
      <c r="V124">
        <v>0</v>
      </c>
      <c r="W124">
        <f>Table_test_nflmodel2021[[#This Row],[RZcarry mean]]+Table_test_nflmodel2021[[#This Row],[RZtarget mean]]+Table_test_nflmodel2021[[#This Row],[RZpass mean]]</f>
        <v>1.357142857142857</v>
      </c>
      <c r="X124" t="str">
        <f>_xlfn.CONCAT(Table_test_nflmodel2021[[#This Row],[player]],", ",Table_test_nflmodel2021[[#This Row],[team]])</f>
        <v>Mi.Carter, NYJ</v>
      </c>
      <c r="Y124">
        <f>Table_test_nflmodel2021[[#This Row],[carry score]]+Table_test_nflmodel2021[[#This Row],[target score]]+Table_test_nflmodel2021[[#This Row],[passing score]]</f>
        <v>15.364130220135031</v>
      </c>
    </row>
    <row r="125" spans="1:25" x14ac:dyDescent="0.25">
      <c r="A125" t="s">
        <v>151</v>
      </c>
      <c r="B125" t="s">
        <v>147</v>
      </c>
      <c r="C125" t="s">
        <v>28</v>
      </c>
      <c r="D125">
        <v>0</v>
      </c>
      <c r="E125">
        <v>98</v>
      </c>
      <c r="F125">
        <v>1</v>
      </c>
      <c r="G125">
        <v>0</v>
      </c>
      <c r="H125">
        <v>5.7647058823529411</v>
      </c>
      <c r="I125">
        <v>0</v>
      </c>
      <c r="J125">
        <v>0</v>
      </c>
      <c r="K125">
        <v>15.551020408163264</v>
      </c>
      <c r="L125">
        <v>0</v>
      </c>
      <c r="M125">
        <v>1</v>
      </c>
      <c r="N125">
        <v>0.59183673469387754</v>
      </c>
      <c r="O125">
        <v>0.5714285714285714</v>
      </c>
      <c r="P125">
        <v>0</v>
      </c>
      <c r="Q125">
        <v>0.82352941176470584</v>
      </c>
      <c r="R125">
        <v>0</v>
      </c>
      <c r="S125">
        <v>17</v>
      </c>
      <c r="T125">
        <v>0</v>
      </c>
      <c r="U125">
        <v>15.280375125286749</v>
      </c>
      <c r="V125">
        <v>0</v>
      </c>
      <c r="W125">
        <f>Table_test_nflmodel2021[[#This Row],[RZcarry mean]]+Table_test_nflmodel2021[[#This Row],[RZtarget mean]]+Table_test_nflmodel2021[[#This Row],[RZpass mean]]</f>
        <v>0.82352941176470584</v>
      </c>
      <c r="X125" t="str">
        <f>_xlfn.CONCAT(Table_test_nflmodel2021[[#This Row],[player]],", ",Table_test_nflmodel2021[[#This Row],[team]])</f>
        <v>C.Sutton, DEN</v>
      </c>
      <c r="Y125">
        <f>Table_test_nflmodel2021[[#This Row],[carry score]]+Table_test_nflmodel2021[[#This Row],[target score]]+Table_test_nflmodel2021[[#This Row],[passing score]]</f>
        <v>15.280375125286749</v>
      </c>
    </row>
    <row r="126" spans="1:25" hidden="1" x14ac:dyDescent="0.25">
      <c r="A126" t="s">
        <v>244</v>
      </c>
      <c r="B126" t="s">
        <v>234</v>
      </c>
      <c r="C126" t="s">
        <v>26</v>
      </c>
      <c r="D126">
        <v>19</v>
      </c>
      <c r="E126">
        <v>0</v>
      </c>
      <c r="F126">
        <v>225</v>
      </c>
      <c r="G126">
        <v>1.7272727272727273</v>
      </c>
      <c r="H126">
        <v>0</v>
      </c>
      <c r="I126">
        <v>20.454545454545453</v>
      </c>
      <c r="J126">
        <v>3.6842105263157894</v>
      </c>
      <c r="K126">
        <v>0</v>
      </c>
      <c r="L126">
        <v>7.5155555555555553</v>
      </c>
      <c r="M126">
        <v>0.62666666666666671</v>
      </c>
      <c r="N126">
        <v>0</v>
      </c>
      <c r="O126">
        <v>0</v>
      </c>
      <c r="P126">
        <v>0.27272727272727271</v>
      </c>
      <c r="Q126">
        <v>0</v>
      </c>
      <c r="R126">
        <v>2.1818181818181817</v>
      </c>
      <c r="S126">
        <v>11</v>
      </c>
      <c r="T126">
        <v>2.438904344571772</v>
      </c>
      <c r="U126">
        <v>0</v>
      </c>
      <c r="V126">
        <v>12.809569844672613</v>
      </c>
      <c r="W126">
        <f>Table_test_nflmodel2021[[#This Row],[RZcarry mean]]+Table_test_nflmodel2021[[#This Row],[RZtarget mean]]+Table_test_nflmodel2021[[#This Row],[RZpass mean]]</f>
        <v>2.4545454545454541</v>
      </c>
      <c r="X126" t="str">
        <f>_xlfn.CONCAT(Table_test_nflmodel2021[[#This Row],[player]],", ",Table_test_nflmodel2021[[#This Row],[team]])</f>
        <v>J.Brissett, MIA</v>
      </c>
      <c r="Y126">
        <f>Table_test_nflmodel2021[[#This Row],[carry score]]+Table_test_nflmodel2021[[#This Row],[target score]]+Table_test_nflmodel2021[[#This Row],[passing score]]</f>
        <v>15.248474189244384</v>
      </c>
    </row>
    <row r="127" spans="1:25" x14ac:dyDescent="0.25">
      <c r="A127" t="s">
        <v>205</v>
      </c>
      <c r="B127" t="s">
        <v>298</v>
      </c>
      <c r="C127" t="s">
        <v>28</v>
      </c>
      <c r="D127">
        <v>0</v>
      </c>
      <c r="E127">
        <v>104</v>
      </c>
      <c r="F127">
        <v>0</v>
      </c>
      <c r="G127">
        <v>0</v>
      </c>
      <c r="H127">
        <v>6.117647058823529</v>
      </c>
      <c r="I127">
        <v>0</v>
      </c>
      <c r="J127">
        <v>0</v>
      </c>
      <c r="K127">
        <v>14.192307692307693</v>
      </c>
      <c r="L127">
        <v>0</v>
      </c>
      <c r="M127">
        <v>0</v>
      </c>
      <c r="N127">
        <v>0.61538461538461542</v>
      </c>
      <c r="O127">
        <v>0.44444444444444442</v>
      </c>
      <c r="P127">
        <v>0</v>
      </c>
      <c r="Q127">
        <v>0.52941176470588236</v>
      </c>
      <c r="R127">
        <v>0</v>
      </c>
      <c r="S127">
        <v>17</v>
      </c>
      <c r="T127">
        <v>0</v>
      </c>
      <c r="U127">
        <v>15.232889405325924</v>
      </c>
      <c r="V127">
        <v>0</v>
      </c>
      <c r="W127">
        <f>Table_test_nflmodel2021[[#This Row],[RZcarry mean]]+Table_test_nflmodel2021[[#This Row],[RZtarget mean]]+Table_test_nflmodel2021[[#This Row],[RZpass mean]]</f>
        <v>0.52941176470588236</v>
      </c>
      <c r="X127" t="str">
        <f>_xlfn.CONCAT(Table_test_nflmodel2021[[#This Row],[player]],", ",Table_test_nflmodel2021[[#This Row],[team]])</f>
        <v>D.Smith, PHI</v>
      </c>
      <c r="Y127">
        <f>Table_test_nflmodel2021[[#This Row],[carry score]]+Table_test_nflmodel2021[[#This Row],[target score]]+Table_test_nflmodel2021[[#This Row],[passing score]]</f>
        <v>15.232889405325924</v>
      </c>
    </row>
    <row r="128" spans="1:25" x14ac:dyDescent="0.25">
      <c r="A128" t="s">
        <v>106</v>
      </c>
      <c r="B128" t="s">
        <v>163</v>
      </c>
      <c r="C128" t="s">
        <v>37</v>
      </c>
      <c r="D128">
        <v>70</v>
      </c>
      <c r="E128">
        <v>6</v>
      </c>
      <c r="F128">
        <v>133</v>
      </c>
      <c r="G128">
        <v>5.833333333333333</v>
      </c>
      <c r="H128">
        <v>0.5</v>
      </c>
      <c r="I128">
        <v>11.083333333333334</v>
      </c>
      <c r="J128">
        <v>5.3428571428571434</v>
      </c>
      <c r="K128">
        <v>0</v>
      </c>
      <c r="L128">
        <v>7.5263157894736841</v>
      </c>
      <c r="M128">
        <v>0.5864661654135338</v>
      </c>
      <c r="N128">
        <v>0.66666666666666663</v>
      </c>
      <c r="O128">
        <v>0</v>
      </c>
      <c r="P128">
        <v>0.58333333333333337</v>
      </c>
      <c r="Q128">
        <v>0</v>
      </c>
      <c r="R128">
        <v>1.4166666666666667</v>
      </c>
      <c r="S128">
        <v>12</v>
      </c>
      <c r="T128">
        <v>7.6701150331413039</v>
      </c>
      <c r="U128">
        <v>0.5527707983925666</v>
      </c>
      <c r="V128">
        <v>6.9229223404785811</v>
      </c>
      <c r="W128">
        <f>Table_test_nflmodel2021[[#This Row],[RZcarry mean]]+Table_test_nflmodel2021[[#This Row],[RZtarget mean]]+Table_test_nflmodel2021[[#This Row],[RZpass mean]]</f>
        <v>2</v>
      </c>
      <c r="X128" t="str">
        <f>_xlfn.CONCAT(Table_test_nflmodel2021[[#This Row],[player]],", ",Table_test_nflmodel2021[[#This Row],[team]])</f>
        <v>T.Hill, NO</v>
      </c>
      <c r="Y128">
        <f>Table_test_nflmodel2021[[#This Row],[carry score]]+Table_test_nflmodel2021[[#This Row],[target score]]+Table_test_nflmodel2021[[#This Row],[passing score]]</f>
        <v>15.145808172012451</v>
      </c>
    </row>
    <row r="129" spans="1:25" x14ac:dyDescent="0.25">
      <c r="A129" t="s">
        <v>116</v>
      </c>
      <c r="B129" t="s">
        <v>103</v>
      </c>
      <c r="C129" t="s">
        <v>24</v>
      </c>
      <c r="D129">
        <v>144</v>
      </c>
      <c r="E129">
        <v>57</v>
      </c>
      <c r="F129">
        <v>0</v>
      </c>
      <c r="G129">
        <v>8.4705882352941178</v>
      </c>
      <c r="H129">
        <v>3.3529411764705883</v>
      </c>
      <c r="I129">
        <v>0</v>
      </c>
      <c r="J129">
        <v>3.8749999999999996</v>
      </c>
      <c r="K129">
        <v>1.43859649122807</v>
      </c>
      <c r="L129">
        <v>0</v>
      </c>
      <c r="M129">
        <v>0</v>
      </c>
      <c r="N129">
        <v>0.82456140350877194</v>
      </c>
      <c r="O129">
        <v>0.6</v>
      </c>
      <c r="P129">
        <v>1.1764705882352942</v>
      </c>
      <c r="Q129">
        <v>0.58823529411764708</v>
      </c>
      <c r="R129">
        <v>0</v>
      </c>
      <c r="S129">
        <v>17</v>
      </c>
      <c r="T129">
        <v>10.367917002995164</v>
      </c>
      <c r="U129">
        <v>4.6499036785646197</v>
      </c>
      <c r="V129">
        <v>0</v>
      </c>
      <c r="W129">
        <f>Table_test_nflmodel2021[[#This Row],[RZcarry mean]]+Table_test_nflmodel2021[[#This Row],[RZtarget mean]]+Table_test_nflmodel2021[[#This Row],[RZpass mean]]</f>
        <v>1.7647058823529411</v>
      </c>
      <c r="X129" t="str">
        <f>_xlfn.CONCAT(Table_test_nflmodel2021[[#This Row],[player]],", ",Table_test_nflmodel2021[[#This Row],[team]])</f>
        <v>Da.Williams, KC</v>
      </c>
      <c r="Y129">
        <f>Table_test_nflmodel2021[[#This Row],[carry score]]+Table_test_nflmodel2021[[#This Row],[target score]]+Table_test_nflmodel2021[[#This Row],[passing score]]</f>
        <v>15.017820681559783</v>
      </c>
    </row>
    <row r="130" spans="1:25" hidden="1" x14ac:dyDescent="0.25">
      <c r="A130" t="s">
        <v>578</v>
      </c>
      <c r="B130" t="s">
        <v>276</v>
      </c>
      <c r="C130" t="s">
        <v>26</v>
      </c>
      <c r="D130">
        <v>47</v>
      </c>
      <c r="E130">
        <v>0</v>
      </c>
      <c r="F130">
        <v>126</v>
      </c>
      <c r="G130">
        <v>5.875</v>
      </c>
      <c r="H130">
        <v>0</v>
      </c>
      <c r="I130">
        <v>15.75</v>
      </c>
      <c r="J130">
        <v>4.8936170212765955</v>
      </c>
      <c r="K130">
        <v>0</v>
      </c>
      <c r="L130">
        <v>6.9682539682539684</v>
      </c>
      <c r="M130">
        <v>0.54761904761904767</v>
      </c>
      <c r="N130">
        <v>0</v>
      </c>
      <c r="O130">
        <v>0</v>
      </c>
      <c r="P130">
        <v>0.75</v>
      </c>
      <c r="Q130">
        <v>0</v>
      </c>
      <c r="R130">
        <v>1</v>
      </c>
      <c r="S130">
        <v>8</v>
      </c>
      <c r="T130">
        <v>7.8721144573671786</v>
      </c>
      <c r="U130">
        <v>0</v>
      </c>
      <c r="V130">
        <v>7.089318580242324</v>
      </c>
      <c r="W130">
        <f>Table_test_nflmodel2021[[#This Row],[RZcarry mean]]+Table_test_nflmodel2021[[#This Row],[RZtarget mean]]+Table_test_nflmodel2021[[#This Row],[RZpass mean]]</f>
        <v>1.75</v>
      </c>
      <c r="X130" t="str">
        <f>_xlfn.CONCAT(Table_test_nflmodel2021[[#This Row],[player]],", ",Table_test_nflmodel2021[[#This Row],[team]])</f>
        <v>C.Newton, CAR</v>
      </c>
      <c r="Y130">
        <f>Table_test_nflmodel2021[[#This Row],[carry score]]+Table_test_nflmodel2021[[#This Row],[target score]]+Table_test_nflmodel2021[[#This Row],[passing score]]</f>
        <v>14.961433037609503</v>
      </c>
    </row>
    <row r="131" spans="1:25" x14ac:dyDescent="0.25">
      <c r="A131" t="s">
        <v>236</v>
      </c>
      <c r="B131" t="s">
        <v>234</v>
      </c>
      <c r="C131" t="s">
        <v>24</v>
      </c>
      <c r="D131">
        <v>173</v>
      </c>
      <c r="E131">
        <v>63</v>
      </c>
      <c r="F131">
        <v>0</v>
      </c>
      <c r="G131">
        <v>10.176470588235293</v>
      </c>
      <c r="H131">
        <v>3.7058823529411766</v>
      </c>
      <c r="I131">
        <v>0</v>
      </c>
      <c r="J131">
        <v>3.5375722543352603</v>
      </c>
      <c r="K131">
        <v>0.50793650793650791</v>
      </c>
      <c r="L131">
        <v>0</v>
      </c>
      <c r="M131">
        <v>0</v>
      </c>
      <c r="N131">
        <v>0.77777777777777779</v>
      </c>
      <c r="O131">
        <v>0.66666666666666663</v>
      </c>
      <c r="P131">
        <v>1.1764705882352942</v>
      </c>
      <c r="Q131">
        <v>0.52941176470588236</v>
      </c>
      <c r="R131">
        <v>0</v>
      </c>
      <c r="S131">
        <v>17</v>
      </c>
      <c r="T131">
        <v>10.887261225970436</v>
      </c>
      <c r="U131">
        <v>4.0437945682732357</v>
      </c>
      <c r="V131">
        <v>0</v>
      </c>
      <c r="W131">
        <f>Table_test_nflmodel2021[[#This Row],[RZcarry mean]]+Table_test_nflmodel2021[[#This Row],[RZtarget mean]]+Table_test_nflmodel2021[[#This Row],[RZpass mean]]</f>
        <v>1.7058823529411766</v>
      </c>
      <c r="X131" t="str">
        <f>_xlfn.CONCAT(Table_test_nflmodel2021[[#This Row],[player]],", ",Table_test_nflmodel2021[[#This Row],[team]])</f>
        <v>M.Gaskin, MIA</v>
      </c>
      <c r="Y131">
        <f>Table_test_nflmodel2021[[#This Row],[carry score]]+Table_test_nflmodel2021[[#This Row],[target score]]+Table_test_nflmodel2021[[#This Row],[passing score]]</f>
        <v>14.931055794243672</v>
      </c>
    </row>
    <row r="132" spans="1:25" x14ac:dyDescent="0.25">
      <c r="A132" t="s">
        <v>132</v>
      </c>
      <c r="B132" t="s">
        <v>121</v>
      </c>
      <c r="C132" t="s">
        <v>37</v>
      </c>
      <c r="D132">
        <v>0</v>
      </c>
      <c r="E132">
        <v>89</v>
      </c>
      <c r="F132">
        <v>0</v>
      </c>
      <c r="G132">
        <v>0</v>
      </c>
      <c r="H132">
        <v>7.416666666666667</v>
      </c>
      <c r="I132">
        <v>0</v>
      </c>
      <c r="J132">
        <v>0</v>
      </c>
      <c r="K132">
        <v>10.078651685393258</v>
      </c>
      <c r="L132">
        <v>0</v>
      </c>
      <c r="M132">
        <v>0</v>
      </c>
      <c r="N132">
        <v>0.6179775280898876</v>
      </c>
      <c r="O132">
        <v>0.5</v>
      </c>
      <c r="P132">
        <v>0</v>
      </c>
      <c r="Q132">
        <v>1</v>
      </c>
      <c r="R132">
        <v>0</v>
      </c>
      <c r="S132">
        <v>12</v>
      </c>
      <c r="T132">
        <v>0</v>
      </c>
      <c r="U132">
        <v>14.845755089471497</v>
      </c>
      <c r="V132">
        <v>0</v>
      </c>
      <c r="W132">
        <f>Table_test_nflmodel2021[[#This Row],[RZcarry mean]]+Table_test_nflmodel2021[[#This Row],[RZtarget mean]]+Table_test_nflmodel2021[[#This Row],[RZpass mean]]</f>
        <v>1</v>
      </c>
      <c r="X132" t="str">
        <f>_xlfn.CONCAT(Table_test_nflmodel2021[[#This Row],[player]],", ",Table_test_nflmodel2021[[#This Row],[team]])</f>
        <v>R.Gronkowski, TB</v>
      </c>
      <c r="Y132">
        <f>Table_test_nflmodel2021[[#This Row],[carry score]]+Table_test_nflmodel2021[[#This Row],[target score]]+Table_test_nflmodel2021[[#This Row],[passing score]]</f>
        <v>14.845755089471497</v>
      </c>
    </row>
    <row r="133" spans="1:25" hidden="1" x14ac:dyDescent="0.25">
      <c r="A133" t="s">
        <v>356</v>
      </c>
      <c r="B133" t="s">
        <v>350</v>
      </c>
      <c r="C133" t="s">
        <v>26</v>
      </c>
      <c r="D133">
        <v>38</v>
      </c>
      <c r="E133">
        <v>0</v>
      </c>
      <c r="F133">
        <v>71</v>
      </c>
      <c r="G133">
        <v>6.333333333333333</v>
      </c>
      <c r="H133">
        <v>0</v>
      </c>
      <c r="I133">
        <v>11.833333333333334</v>
      </c>
      <c r="J133">
        <v>4.4210526315789478</v>
      </c>
      <c r="K133">
        <v>0</v>
      </c>
      <c r="L133">
        <v>9.2676056338028161</v>
      </c>
      <c r="M133">
        <v>0.57746478873239437</v>
      </c>
      <c r="N133">
        <v>0</v>
      </c>
      <c r="O133">
        <v>0</v>
      </c>
      <c r="P133">
        <v>0.5</v>
      </c>
      <c r="Q133">
        <v>0</v>
      </c>
      <c r="R133">
        <v>1.3333333333333333</v>
      </c>
      <c r="S133">
        <v>6</v>
      </c>
      <c r="T133">
        <v>6.7833602665620267</v>
      </c>
      <c r="U133">
        <v>0</v>
      </c>
      <c r="V133">
        <v>8.0407931596892155</v>
      </c>
      <c r="W133">
        <f>Table_test_nflmodel2021[[#This Row],[RZcarry mean]]+Table_test_nflmodel2021[[#This Row],[RZtarget mean]]+Table_test_nflmodel2021[[#This Row],[RZpass mean]]</f>
        <v>1.8333333333333333</v>
      </c>
      <c r="X133" t="str">
        <f>_xlfn.CONCAT(Table_test_nflmodel2021[[#This Row],[player]],", ",Table_test_nflmodel2021[[#This Row],[team]])</f>
        <v>T.Lance, SF</v>
      </c>
      <c r="Y133">
        <f>Table_test_nflmodel2021[[#This Row],[carry score]]+Table_test_nflmodel2021[[#This Row],[target score]]+Table_test_nflmodel2021[[#This Row],[passing score]]</f>
        <v>14.824153426251243</v>
      </c>
    </row>
    <row r="134" spans="1:25" x14ac:dyDescent="0.25">
      <c r="A134" t="s">
        <v>296</v>
      </c>
      <c r="B134" t="s">
        <v>290</v>
      </c>
      <c r="C134" t="s">
        <v>28</v>
      </c>
      <c r="D134">
        <v>0</v>
      </c>
      <c r="E134">
        <v>94</v>
      </c>
      <c r="F134">
        <v>0</v>
      </c>
      <c r="G134">
        <v>0</v>
      </c>
      <c r="H134">
        <v>6.7142857142857144</v>
      </c>
      <c r="I134">
        <v>0</v>
      </c>
      <c r="J134">
        <v>0</v>
      </c>
      <c r="K134">
        <v>9.3191489361702118</v>
      </c>
      <c r="L134">
        <v>0</v>
      </c>
      <c r="M134">
        <v>0</v>
      </c>
      <c r="N134">
        <v>0.7021276595744681</v>
      </c>
      <c r="O134">
        <v>0.6428571428571429</v>
      </c>
      <c r="P134">
        <v>0</v>
      </c>
      <c r="Q134">
        <v>1</v>
      </c>
      <c r="R134">
        <v>0</v>
      </c>
      <c r="S134">
        <v>14</v>
      </c>
      <c r="T134">
        <v>0</v>
      </c>
      <c r="U134">
        <v>14.736189742541359</v>
      </c>
      <c r="V134">
        <v>0</v>
      </c>
      <c r="W134">
        <f>Table_test_nflmodel2021[[#This Row],[RZcarry mean]]+Table_test_nflmodel2021[[#This Row],[RZtarget mean]]+Table_test_nflmodel2021[[#This Row],[RZpass mean]]</f>
        <v>1</v>
      </c>
      <c r="X134" t="str">
        <f>_xlfn.CONCAT(Table_test_nflmodel2021[[#This Row],[player]],", ",Table_test_nflmodel2021[[#This Row],[team]])</f>
        <v>R.Gage, ATL</v>
      </c>
      <c r="Y134">
        <f>Table_test_nflmodel2021[[#This Row],[carry score]]+Table_test_nflmodel2021[[#This Row],[target score]]+Table_test_nflmodel2021[[#This Row],[passing score]]</f>
        <v>14.736189742541359</v>
      </c>
    </row>
    <row r="135" spans="1:25" x14ac:dyDescent="0.25">
      <c r="A135" t="s">
        <v>155</v>
      </c>
      <c r="B135" t="s">
        <v>147</v>
      </c>
      <c r="C135" t="s">
        <v>28</v>
      </c>
      <c r="D135">
        <v>0</v>
      </c>
      <c r="E135">
        <v>10</v>
      </c>
      <c r="F135">
        <v>0</v>
      </c>
      <c r="G135">
        <v>0</v>
      </c>
      <c r="H135">
        <v>3.3333333333333335</v>
      </c>
      <c r="I135">
        <v>0</v>
      </c>
      <c r="J135">
        <v>0</v>
      </c>
      <c r="K135">
        <v>20.099999999999998</v>
      </c>
      <c r="L135">
        <v>0</v>
      </c>
      <c r="M135">
        <v>0</v>
      </c>
      <c r="N135">
        <v>0.5</v>
      </c>
      <c r="O135">
        <v>1</v>
      </c>
      <c r="P135">
        <v>0</v>
      </c>
      <c r="Q135">
        <v>0.33333333333333331</v>
      </c>
      <c r="R135">
        <v>0</v>
      </c>
      <c r="S135">
        <v>3</v>
      </c>
      <c r="T135">
        <v>0</v>
      </c>
      <c r="U135">
        <v>14.640169358562925</v>
      </c>
      <c r="V135">
        <v>0</v>
      </c>
      <c r="W135">
        <f>Table_test_nflmodel2021[[#This Row],[RZcarry mean]]+Table_test_nflmodel2021[[#This Row],[RZtarget mean]]+Table_test_nflmodel2021[[#This Row],[RZpass mean]]</f>
        <v>0.33333333333333331</v>
      </c>
      <c r="X135" t="str">
        <f>_xlfn.CONCAT(Table_test_nflmodel2021[[#This Row],[player]],", ",Table_test_nflmodel2021[[#This Row],[team]])</f>
        <v>K.Hamler, DEN</v>
      </c>
      <c r="Y135">
        <f>Table_test_nflmodel2021[[#This Row],[carry score]]+Table_test_nflmodel2021[[#This Row],[target score]]+Table_test_nflmodel2021[[#This Row],[passing score]]</f>
        <v>14.640169358562925</v>
      </c>
    </row>
    <row r="136" spans="1:25" x14ac:dyDescent="0.25">
      <c r="A136" t="s">
        <v>355</v>
      </c>
      <c r="B136" t="s">
        <v>350</v>
      </c>
      <c r="C136" t="s">
        <v>37</v>
      </c>
      <c r="D136">
        <v>3</v>
      </c>
      <c r="E136">
        <v>94</v>
      </c>
      <c r="F136">
        <v>0</v>
      </c>
      <c r="G136">
        <v>0.21428571428571427</v>
      </c>
      <c r="H136">
        <v>6.7142857142857144</v>
      </c>
      <c r="I136">
        <v>0</v>
      </c>
      <c r="J136">
        <v>6.666666666666667</v>
      </c>
      <c r="K136">
        <v>8.2659574468085104</v>
      </c>
      <c r="L136">
        <v>0</v>
      </c>
      <c r="M136">
        <v>0</v>
      </c>
      <c r="N136">
        <v>0.75531914893617025</v>
      </c>
      <c r="O136">
        <v>0.88888888888888884</v>
      </c>
      <c r="P136">
        <v>0</v>
      </c>
      <c r="Q136">
        <v>0.6428571428571429</v>
      </c>
      <c r="R136">
        <v>0</v>
      </c>
      <c r="S136">
        <v>14</v>
      </c>
      <c r="T136">
        <v>0.46590385415581248</v>
      </c>
      <c r="U136">
        <v>13.850663871302727</v>
      </c>
      <c r="V136">
        <v>0</v>
      </c>
      <c r="W136">
        <f>Table_test_nflmodel2021[[#This Row],[RZcarry mean]]+Table_test_nflmodel2021[[#This Row],[RZtarget mean]]+Table_test_nflmodel2021[[#This Row],[RZpass mean]]</f>
        <v>0.6428571428571429</v>
      </c>
      <c r="X136" t="str">
        <f>_xlfn.CONCAT(Table_test_nflmodel2021[[#This Row],[player]],", ",Table_test_nflmodel2021[[#This Row],[team]])</f>
        <v>G.Kittle, SF</v>
      </c>
      <c r="Y136">
        <f>Table_test_nflmodel2021[[#This Row],[carry score]]+Table_test_nflmodel2021[[#This Row],[target score]]+Table_test_nflmodel2021[[#This Row],[passing score]]</f>
        <v>14.316567725458539</v>
      </c>
    </row>
    <row r="137" spans="1:25" x14ac:dyDescent="0.25">
      <c r="A137" t="s">
        <v>294</v>
      </c>
      <c r="B137" t="s">
        <v>290</v>
      </c>
      <c r="C137" t="s">
        <v>37</v>
      </c>
      <c r="D137">
        <v>0</v>
      </c>
      <c r="E137">
        <v>110</v>
      </c>
      <c r="F137">
        <v>0</v>
      </c>
      <c r="G137">
        <v>0</v>
      </c>
      <c r="H137">
        <v>6.4705882352941178</v>
      </c>
      <c r="I137">
        <v>0</v>
      </c>
      <c r="J137">
        <v>0</v>
      </c>
      <c r="K137">
        <v>10.799999999999999</v>
      </c>
      <c r="L137">
        <v>0</v>
      </c>
      <c r="M137">
        <v>0</v>
      </c>
      <c r="N137">
        <v>0.61818181818181817</v>
      </c>
      <c r="O137">
        <v>0.33333333333333331</v>
      </c>
      <c r="P137">
        <v>0</v>
      </c>
      <c r="Q137">
        <v>0.88235294117647056</v>
      </c>
      <c r="R137">
        <v>0</v>
      </c>
      <c r="S137">
        <v>17</v>
      </c>
      <c r="T137">
        <v>0</v>
      </c>
      <c r="U137">
        <v>14.278437729115634</v>
      </c>
      <c r="V137">
        <v>0</v>
      </c>
      <c r="W137">
        <f>Table_test_nflmodel2021[[#This Row],[RZcarry mean]]+Table_test_nflmodel2021[[#This Row],[RZtarget mean]]+Table_test_nflmodel2021[[#This Row],[RZpass mean]]</f>
        <v>0.88235294117647056</v>
      </c>
      <c r="X137" t="str">
        <f>_xlfn.CONCAT(Table_test_nflmodel2021[[#This Row],[player]],", ",Table_test_nflmodel2021[[#This Row],[team]])</f>
        <v>K.Pitts, ATL</v>
      </c>
      <c r="Y137">
        <f>Table_test_nflmodel2021[[#This Row],[carry score]]+Table_test_nflmodel2021[[#This Row],[target score]]+Table_test_nflmodel2021[[#This Row],[passing score]]</f>
        <v>14.278437729115634</v>
      </c>
    </row>
    <row r="138" spans="1:25" x14ac:dyDescent="0.25">
      <c r="A138" t="s">
        <v>109</v>
      </c>
      <c r="B138" t="s">
        <v>95</v>
      </c>
      <c r="C138" t="s">
        <v>28</v>
      </c>
      <c r="D138">
        <v>6</v>
      </c>
      <c r="E138">
        <v>87</v>
      </c>
      <c r="F138">
        <v>0</v>
      </c>
      <c r="G138">
        <v>0.5</v>
      </c>
      <c r="H138">
        <v>7.25</v>
      </c>
      <c r="I138">
        <v>0</v>
      </c>
      <c r="J138">
        <v>6.666666666666667</v>
      </c>
      <c r="K138">
        <v>7.7816091954022983</v>
      </c>
      <c r="L138">
        <v>0</v>
      </c>
      <c r="M138">
        <v>0</v>
      </c>
      <c r="N138">
        <v>0.5977011494252874</v>
      </c>
      <c r="O138">
        <v>0.6</v>
      </c>
      <c r="P138">
        <v>0.16666666666666666</v>
      </c>
      <c r="Q138">
        <v>0.83333333333333337</v>
      </c>
      <c r="R138">
        <v>0</v>
      </c>
      <c r="S138">
        <v>12</v>
      </c>
      <c r="T138">
        <v>1.5374765910214496</v>
      </c>
      <c r="U138">
        <v>12.583196909096959</v>
      </c>
      <c r="V138">
        <v>0</v>
      </c>
      <c r="W138">
        <f>Table_test_nflmodel2021[[#This Row],[RZcarry mean]]+Table_test_nflmodel2021[[#This Row],[RZtarget mean]]+Table_test_nflmodel2021[[#This Row],[RZpass mean]]</f>
        <v>1</v>
      </c>
      <c r="X138" t="str">
        <f>_xlfn.CONCAT(Table_test_nflmodel2021[[#This Row],[player]],", ",Table_test_nflmodel2021[[#This Row],[team]])</f>
        <v>J.Landry, CLE</v>
      </c>
      <c r="Y138">
        <f>Table_test_nflmodel2021[[#This Row],[carry score]]+Table_test_nflmodel2021[[#This Row],[target score]]+Table_test_nflmodel2021[[#This Row],[passing score]]</f>
        <v>14.120673500118409</v>
      </c>
    </row>
    <row r="139" spans="1:25" x14ac:dyDescent="0.25">
      <c r="A139" t="s">
        <v>353</v>
      </c>
      <c r="B139" t="s">
        <v>346</v>
      </c>
      <c r="C139" t="s">
        <v>28</v>
      </c>
      <c r="D139">
        <v>7</v>
      </c>
      <c r="E139">
        <v>119</v>
      </c>
      <c r="F139">
        <v>0</v>
      </c>
      <c r="G139">
        <v>0.41176470588235292</v>
      </c>
      <c r="H139">
        <v>7</v>
      </c>
      <c r="I139">
        <v>0</v>
      </c>
      <c r="J139">
        <v>8.7142857142857153</v>
      </c>
      <c r="K139">
        <v>6.9831932773109244</v>
      </c>
      <c r="L139">
        <v>0</v>
      </c>
      <c r="M139">
        <v>0</v>
      </c>
      <c r="N139">
        <v>0.75630252100840334</v>
      </c>
      <c r="O139">
        <v>0.58823529411764708</v>
      </c>
      <c r="P139">
        <v>0</v>
      </c>
      <c r="Q139">
        <v>1</v>
      </c>
      <c r="R139">
        <v>0</v>
      </c>
      <c r="S139">
        <v>17</v>
      </c>
      <c r="T139">
        <v>0.82727934277301385</v>
      </c>
      <c r="U139">
        <v>13.063764089719774</v>
      </c>
      <c r="V139">
        <v>0</v>
      </c>
      <c r="W139">
        <f>Table_test_nflmodel2021[[#This Row],[RZcarry mean]]+Table_test_nflmodel2021[[#This Row],[RZtarget mean]]+Table_test_nflmodel2021[[#This Row],[RZpass mean]]</f>
        <v>1</v>
      </c>
      <c r="X139" t="str">
        <f>_xlfn.CONCAT(Table_test_nflmodel2021[[#This Row],[player]],", ",Table_test_nflmodel2021[[#This Row],[team]])</f>
        <v>A.St. Brown, DET</v>
      </c>
      <c r="Y139">
        <f>Table_test_nflmodel2021[[#This Row],[carry score]]+Table_test_nflmodel2021[[#This Row],[target score]]+Table_test_nflmodel2021[[#This Row],[passing score]]</f>
        <v>13.891043432492788</v>
      </c>
    </row>
    <row r="140" spans="1:25" x14ac:dyDescent="0.25">
      <c r="A140" t="s">
        <v>315</v>
      </c>
      <c r="B140" t="s">
        <v>307</v>
      </c>
      <c r="C140" t="s">
        <v>28</v>
      </c>
      <c r="D140">
        <v>2</v>
      </c>
      <c r="E140">
        <v>72</v>
      </c>
      <c r="F140">
        <v>0</v>
      </c>
      <c r="G140">
        <v>0.14285714285714285</v>
      </c>
      <c r="H140">
        <v>5.1428571428571432</v>
      </c>
      <c r="I140">
        <v>0</v>
      </c>
      <c r="J140">
        <v>15.500000000000002</v>
      </c>
      <c r="K140">
        <v>14.958333333333332</v>
      </c>
      <c r="L140">
        <v>0</v>
      </c>
      <c r="M140">
        <v>0</v>
      </c>
      <c r="N140">
        <v>0.58333333333333337</v>
      </c>
      <c r="O140">
        <v>0.36363636363636365</v>
      </c>
      <c r="P140">
        <v>0</v>
      </c>
      <c r="Q140">
        <v>0.7857142857142857</v>
      </c>
      <c r="R140">
        <v>0</v>
      </c>
      <c r="S140">
        <v>14</v>
      </c>
      <c r="T140">
        <v>0.52884180526021796</v>
      </c>
      <c r="U140">
        <v>13.192530234551189</v>
      </c>
      <c r="V140">
        <v>0</v>
      </c>
      <c r="W140">
        <f>Table_test_nflmodel2021[[#This Row],[RZcarry mean]]+Table_test_nflmodel2021[[#This Row],[RZtarget mean]]+Table_test_nflmodel2021[[#This Row],[RZpass mean]]</f>
        <v>0.7857142857142857</v>
      </c>
      <c r="X140" t="str">
        <f>_xlfn.CONCAT(Table_test_nflmodel2021[[#This Row],[player]],", ",Table_test_nflmodel2021[[#This Row],[team]])</f>
        <v>E.Sanders, BUF</v>
      </c>
      <c r="Y140">
        <f>Table_test_nflmodel2021[[#This Row],[carry score]]+Table_test_nflmodel2021[[#This Row],[target score]]+Table_test_nflmodel2021[[#This Row],[passing score]]</f>
        <v>13.721372039811406</v>
      </c>
    </row>
    <row r="141" spans="1:25" x14ac:dyDescent="0.25">
      <c r="A141" t="s">
        <v>240</v>
      </c>
      <c r="B141" t="s">
        <v>230</v>
      </c>
      <c r="C141" t="s">
        <v>24</v>
      </c>
      <c r="D141">
        <v>133</v>
      </c>
      <c r="E141">
        <v>18</v>
      </c>
      <c r="F141">
        <v>0</v>
      </c>
      <c r="G141">
        <v>11.083333333333334</v>
      </c>
      <c r="H141">
        <v>1.5</v>
      </c>
      <c r="I141">
        <v>0</v>
      </c>
      <c r="J141">
        <v>4.5563909774436091</v>
      </c>
      <c r="K141">
        <v>-0.27777777777777779</v>
      </c>
      <c r="L141">
        <v>0</v>
      </c>
      <c r="M141">
        <v>0</v>
      </c>
      <c r="N141">
        <v>0.77777777777777779</v>
      </c>
      <c r="O141">
        <v>0.5</v>
      </c>
      <c r="P141">
        <v>0.91666666666666663</v>
      </c>
      <c r="Q141">
        <v>0.16666666666666666</v>
      </c>
      <c r="R141">
        <v>0</v>
      </c>
      <c r="S141">
        <v>12</v>
      </c>
      <c r="T141">
        <v>12.051635423910467</v>
      </c>
      <c r="U141">
        <v>1.6438275936936684</v>
      </c>
      <c r="V141">
        <v>0</v>
      </c>
      <c r="W141">
        <f>Table_test_nflmodel2021[[#This Row],[RZcarry mean]]+Table_test_nflmodel2021[[#This Row],[RZtarget mean]]+Table_test_nflmodel2021[[#This Row],[RZpass mean]]</f>
        <v>1.0833333333333333</v>
      </c>
      <c r="X141" t="str">
        <f>_xlfn.CONCAT(Table_test_nflmodel2021[[#This Row],[player]],", ",Table_test_nflmodel2021[[#This Row],[team]])</f>
        <v>R.Stevenson, NE</v>
      </c>
      <c r="Y141">
        <f>Table_test_nflmodel2021[[#This Row],[carry score]]+Table_test_nflmodel2021[[#This Row],[target score]]+Table_test_nflmodel2021[[#This Row],[passing score]]</f>
        <v>13.695463017604135</v>
      </c>
    </row>
    <row r="142" spans="1:25" x14ac:dyDescent="0.25">
      <c r="A142" t="s">
        <v>133</v>
      </c>
      <c r="B142" t="s">
        <v>125</v>
      </c>
      <c r="C142" t="s">
        <v>24</v>
      </c>
      <c r="D142">
        <v>130</v>
      </c>
      <c r="E142">
        <v>46</v>
      </c>
      <c r="F142">
        <v>0</v>
      </c>
      <c r="G142">
        <v>8.6666666666666661</v>
      </c>
      <c r="H142">
        <v>3.0666666666666669</v>
      </c>
      <c r="I142">
        <v>0</v>
      </c>
      <c r="J142">
        <v>5.5307692307692307</v>
      </c>
      <c r="K142">
        <v>0.17391304347826086</v>
      </c>
      <c r="L142">
        <v>0</v>
      </c>
      <c r="M142">
        <v>0</v>
      </c>
      <c r="N142">
        <v>0.84782608695652173</v>
      </c>
      <c r="O142">
        <v>0.75</v>
      </c>
      <c r="P142">
        <v>0.2</v>
      </c>
      <c r="Q142">
        <v>0.53333333333333333</v>
      </c>
      <c r="R142">
        <v>0</v>
      </c>
      <c r="S142">
        <v>15</v>
      </c>
      <c r="T142">
        <v>9.2359909463235308</v>
      </c>
      <c r="U142">
        <v>4.4416248541505219</v>
      </c>
      <c r="V142">
        <v>0</v>
      </c>
      <c r="W142">
        <f>Table_test_nflmodel2021[[#This Row],[RZcarry mean]]+Table_test_nflmodel2021[[#This Row],[RZtarget mean]]+Table_test_nflmodel2021[[#This Row],[RZpass mean]]</f>
        <v>0.73333333333333339</v>
      </c>
      <c r="X142" t="str">
        <f>_xlfn.CONCAT(Table_test_nflmodel2021[[#This Row],[player]],", ",Table_test_nflmodel2021[[#This Row],[team]])</f>
        <v>T.Pollard, DAL</v>
      </c>
      <c r="Y142">
        <f>Table_test_nflmodel2021[[#This Row],[carry score]]+Table_test_nflmodel2021[[#This Row],[target score]]+Table_test_nflmodel2021[[#This Row],[passing score]]</f>
        <v>13.677615800474053</v>
      </c>
    </row>
    <row r="143" spans="1:25" x14ac:dyDescent="0.25">
      <c r="A143" t="s">
        <v>134</v>
      </c>
      <c r="B143" t="s">
        <v>125</v>
      </c>
      <c r="C143" t="s">
        <v>28</v>
      </c>
      <c r="D143">
        <v>0</v>
      </c>
      <c r="E143">
        <v>62</v>
      </c>
      <c r="F143">
        <v>0</v>
      </c>
      <c r="G143">
        <v>0</v>
      </c>
      <c r="H143">
        <v>6.8888888888888893</v>
      </c>
      <c r="I143">
        <v>0</v>
      </c>
      <c r="J143">
        <v>0</v>
      </c>
      <c r="K143">
        <v>11.64516129032258</v>
      </c>
      <c r="L143">
        <v>0</v>
      </c>
      <c r="M143">
        <v>0</v>
      </c>
      <c r="N143">
        <v>0.56451612903225812</v>
      </c>
      <c r="O143">
        <v>0.25</v>
      </c>
      <c r="P143">
        <v>0</v>
      </c>
      <c r="Q143">
        <v>0.88888888888888884</v>
      </c>
      <c r="R143">
        <v>0</v>
      </c>
      <c r="S143">
        <v>9</v>
      </c>
      <c r="T143">
        <v>0</v>
      </c>
      <c r="U143">
        <v>13.626298424904952</v>
      </c>
      <c r="V143">
        <v>0</v>
      </c>
      <c r="W143">
        <f>Table_test_nflmodel2021[[#This Row],[RZcarry mean]]+Table_test_nflmodel2021[[#This Row],[RZtarget mean]]+Table_test_nflmodel2021[[#This Row],[RZpass mean]]</f>
        <v>0.88888888888888884</v>
      </c>
      <c r="X143" t="str">
        <f>_xlfn.CONCAT(Table_test_nflmodel2021[[#This Row],[player]],", ",Table_test_nflmodel2021[[#This Row],[team]])</f>
        <v>M.Gallup, DAL</v>
      </c>
      <c r="Y143">
        <f>Table_test_nflmodel2021[[#This Row],[carry score]]+Table_test_nflmodel2021[[#This Row],[target score]]+Table_test_nflmodel2021[[#This Row],[passing score]]</f>
        <v>13.626298424904952</v>
      </c>
    </row>
    <row r="144" spans="1:25" hidden="1" x14ac:dyDescent="0.25">
      <c r="A144" t="s">
        <v>589</v>
      </c>
      <c r="B144" t="s">
        <v>346</v>
      </c>
      <c r="C144" t="s">
        <v>26</v>
      </c>
      <c r="D144">
        <v>2</v>
      </c>
      <c r="E144">
        <v>0</v>
      </c>
      <c r="F144">
        <v>94</v>
      </c>
      <c r="G144">
        <v>0.4</v>
      </c>
      <c r="H144">
        <v>0</v>
      </c>
      <c r="I144">
        <v>18.8</v>
      </c>
      <c r="J144">
        <v>6.5</v>
      </c>
      <c r="K144">
        <v>0</v>
      </c>
      <c r="L144">
        <v>6.3085106382978715</v>
      </c>
      <c r="M144">
        <v>0.64893617021276595</v>
      </c>
      <c r="N144">
        <v>0</v>
      </c>
      <c r="O144">
        <v>0</v>
      </c>
      <c r="P144">
        <v>0</v>
      </c>
      <c r="Q144">
        <v>0</v>
      </c>
      <c r="R144">
        <v>3</v>
      </c>
      <c r="S144">
        <v>5</v>
      </c>
      <c r="T144">
        <v>0.75514837167011084</v>
      </c>
      <c r="U144">
        <v>0</v>
      </c>
      <c r="V144">
        <v>12.807981994056084</v>
      </c>
      <c r="W144">
        <f>Table_test_nflmodel2021[[#This Row],[RZcarry mean]]+Table_test_nflmodel2021[[#This Row],[RZtarget mean]]+Table_test_nflmodel2021[[#This Row],[RZpass mean]]</f>
        <v>3</v>
      </c>
      <c r="X144" t="str">
        <f>_xlfn.CONCAT(Table_test_nflmodel2021[[#This Row],[player]],", ",Table_test_nflmodel2021[[#This Row],[team]])</f>
        <v>T.Boyle, DET</v>
      </c>
      <c r="Y144">
        <f>Table_test_nflmodel2021[[#This Row],[carry score]]+Table_test_nflmodel2021[[#This Row],[target score]]+Table_test_nflmodel2021[[#This Row],[passing score]]</f>
        <v>13.563130365726195</v>
      </c>
    </row>
    <row r="145" spans="1:25" x14ac:dyDescent="0.25">
      <c r="A145" t="s">
        <v>376</v>
      </c>
      <c r="B145" t="s">
        <v>307</v>
      </c>
      <c r="C145" t="s">
        <v>24</v>
      </c>
      <c r="D145">
        <v>96</v>
      </c>
      <c r="E145">
        <v>32</v>
      </c>
      <c r="F145">
        <v>0</v>
      </c>
      <c r="G145">
        <v>7.384615384615385</v>
      </c>
      <c r="H145">
        <v>2.4615384615384617</v>
      </c>
      <c r="I145">
        <v>0</v>
      </c>
      <c r="J145">
        <v>3.59375</v>
      </c>
      <c r="K145">
        <v>0.8125</v>
      </c>
      <c r="L145">
        <v>0</v>
      </c>
      <c r="M145">
        <v>0</v>
      </c>
      <c r="N145">
        <v>0.71875</v>
      </c>
      <c r="O145">
        <v>0.66666666666666663</v>
      </c>
      <c r="P145">
        <v>1.2307692307692308</v>
      </c>
      <c r="Q145">
        <v>0.46153846153846156</v>
      </c>
      <c r="R145">
        <v>0</v>
      </c>
      <c r="S145">
        <v>13</v>
      </c>
      <c r="T145">
        <v>9.9179558077399115</v>
      </c>
      <c r="U145">
        <v>3.5282513020486643</v>
      </c>
      <c r="V145">
        <v>0</v>
      </c>
      <c r="W145">
        <f>Table_test_nflmodel2021[[#This Row],[RZcarry mean]]+Table_test_nflmodel2021[[#This Row],[RZtarget mean]]+Table_test_nflmodel2021[[#This Row],[RZpass mean]]</f>
        <v>1.6923076923076925</v>
      </c>
      <c r="X145" t="str">
        <f>_xlfn.CONCAT(Table_test_nflmodel2021[[#This Row],[player]],", ",Table_test_nflmodel2021[[#This Row],[team]])</f>
        <v>Z.Moss, BUF</v>
      </c>
      <c r="Y145">
        <f>Table_test_nflmodel2021[[#This Row],[carry score]]+Table_test_nflmodel2021[[#This Row],[target score]]+Table_test_nflmodel2021[[#This Row],[passing score]]</f>
        <v>13.446207109788576</v>
      </c>
    </row>
    <row r="146" spans="1:25" x14ac:dyDescent="0.25">
      <c r="A146" t="s">
        <v>242</v>
      </c>
      <c r="B146" t="s">
        <v>234</v>
      </c>
      <c r="C146" t="s">
        <v>37</v>
      </c>
      <c r="D146">
        <v>0</v>
      </c>
      <c r="E146">
        <v>112</v>
      </c>
      <c r="F146">
        <v>1</v>
      </c>
      <c r="G146">
        <v>0</v>
      </c>
      <c r="H146">
        <v>6.5882352941176467</v>
      </c>
      <c r="I146">
        <v>0</v>
      </c>
      <c r="J146">
        <v>0</v>
      </c>
      <c r="K146">
        <v>9.5178571428571423</v>
      </c>
      <c r="L146">
        <v>0</v>
      </c>
      <c r="M146">
        <v>0</v>
      </c>
      <c r="N146">
        <v>0.6517857142857143</v>
      </c>
      <c r="O146">
        <v>0.58333333333333337</v>
      </c>
      <c r="P146">
        <v>0</v>
      </c>
      <c r="Q146">
        <v>0.70588235294117652</v>
      </c>
      <c r="R146">
        <v>0</v>
      </c>
      <c r="S146">
        <v>17</v>
      </c>
      <c r="T146">
        <v>0</v>
      </c>
      <c r="U146">
        <v>13.317536746705594</v>
      </c>
      <c r="V146">
        <v>0</v>
      </c>
      <c r="W146">
        <f>Table_test_nflmodel2021[[#This Row],[RZcarry mean]]+Table_test_nflmodel2021[[#This Row],[RZtarget mean]]+Table_test_nflmodel2021[[#This Row],[RZpass mean]]</f>
        <v>0.70588235294117652</v>
      </c>
      <c r="X146" t="str">
        <f>_xlfn.CONCAT(Table_test_nflmodel2021[[#This Row],[player]],", ",Table_test_nflmodel2021[[#This Row],[team]])</f>
        <v>M.Gesicki, MIA</v>
      </c>
      <c r="Y146">
        <f>Table_test_nflmodel2021[[#This Row],[carry score]]+Table_test_nflmodel2021[[#This Row],[target score]]+Table_test_nflmodel2021[[#This Row],[passing score]]</f>
        <v>13.317536746705594</v>
      </c>
    </row>
    <row r="147" spans="1:25" x14ac:dyDescent="0.25">
      <c r="A147" t="s">
        <v>243</v>
      </c>
      <c r="B147" t="s">
        <v>234</v>
      </c>
      <c r="C147" t="s">
        <v>28</v>
      </c>
      <c r="D147">
        <v>0</v>
      </c>
      <c r="E147">
        <v>73</v>
      </c>
      <c r="F147">
        <v>0</v>
      </c>
      <c r="G147">
        <v>0</v>
      </c>
      <c r="H147">
        <v>7.3</v>
      </c>
      <c r="I147">
        <v>0</v>
      </c>
      <c r="J147">
        <v>0</v>
      </c>
      <c r="K147">
        <v>11.726027397260273</v>
      </c>
      <c r="L147">
        <v>0</v>
      </c>
      <c r="M147">
        <v>0</v>
      </c>
      <c r="N147">
        <v>0.54794520547945202</v>
      </c>
      <c r="O147">
        <v>0.5</v>
      </c>
      <c r="P147">
        <v>0</v>
      </c>
      <c r="Q147">
        <v>0.6</v>
      </c>
      <c r="R147">
        <v>0</v>
      </c>
      <c r="S147">
        <v>10</v>
      </c>
      <c r="T147">
        <v>0</v>
      </c>
      <c r="U147">
        <v>13.31274265991922</v>
      </c>
      <c r="V147">
        <v>0</v>
      </c>
      <c r="W147">
        <f>Table_test_nflmodel2021[[#This Row],[RZcarry mean]]+Table_test_nflmodel2021[[#This Row],[RZtarget mean]]+Table_test_nflmodel2021[[#This Row],[RZpass mean]]</f>
        <v>0.6</v>
      </c>
      <c r="X147" t="str">
        <f>_xlfn.CONCAT(Table_test_nflmodel2021[[#This Row],[player]],", ",Table_test_nflmodel2021[[#This Row],[team]])</f>
        <v>D.Parker, MIA</v>
      </c>
      <c r="Y147">
        <f>Table_test_nflmodel2021[[#This Row],[carry score]]+Table_test_nflmodel2021[[#This Row],[target score]]+Table_test_nflmodel2021[[#This Row],[passing score]]</f>
        <v>13.31274265991922</v>
      </c>
    </row>
    <row r="148" spans="1:25" x14ac:dyDescent="0.25">
      <c r="A148" t="s">
        <v>392</v>
      </c>
      <c r="B148" t="s">
        <v>60</v>
      </c>
      <c r="C148" t="s">
        <v>24</v>
      </c>
      <c r="D148">
        <v>133</v>
      </c>
      <c r="E148">
        <v>42</v>
      </c>
      <c r="F148">
        <v>0</v>
      </c>
      <c r="G148">
        <v>8.3125</v>
      </c>
      <c r="H148">
        <v>2.625</v>
      </c>
      <c r="I148">
        <v>0</v>
      </c>
      <c r="J148">
        <v>4.3308270676691727</v>
      </c>
      <c r="K148">
        <v>0.97619047619047616</v>
      </c>
      <c r="L148">
        <v>0</v>
      </c>
      <c r="M148">
        <v>0</v>
      </c>
      <c r="N148">
        <v>0.80952380952380953</v>
      </c>
      <c r="O148">
        <v>0.77777777777777779</v>
      </c>
      <c r="P148">
        <v>0.6875</v>
      </c>
      <c r="Q148">
        <v>0.5625</v>
      </c>
      <c r="R148">
        <v>0</v>
      </c>
      <c r="S148">
        <v>16</v>
      </c>
      <c r="T148">
        <v>8.9127002769776293</v>
      </c>
      <c r="U148">
        <v>4.3970694969450479</v>
      </c>
      <c r="V148">
        <v>0</v>
      </c>
      <c r="W148">
        <f>Table_test_nflmodel2021[[#This Row],[RZcarry mean]]+Table_test_nflmodel2021[[#This Row],[RZtarget mean]]+Table_test_nflmodel2021[[#This Row],[RZpass mean]]</f>
        <v>1.25</v>
      </c>
      <c r="X148" t="str">
        <f>_xlfn.CONCAT(Table_test_nflmodel2021[[#This Row],[player]],", ",Table_test_nflmodel2021[[#This Row],[team]])</f>
        <v>D.Freeman, BAL</v>
      </c>
      <c r="Y148">
        <f>Table_test_nflmodel2021[[#This Row],[carry score]]+Table_test_nflmodel2021[[#This Row],[target score]]+Table_test_nflmodel2021[[#This Row],[passing score]]</f>
        <v>13.309769773922678</v>
      </c>
    </row>
    <row r="149" spans="1:25" x14ac:dyDescent="0.25">
      <c r="A149" t="s">
        <v>425</v>
      </c>
      <c r="B149" t="s">
        <v>95</v>
      </c>
      <c r="C149" t="s">
        <v>28</v>
      </c>
      <c r="D149">
        <v>2</v>
      </c>
      <c r="E149">
        <v>82</v>
      </c>
      <c r="F149">
        <v>0</v>
      </c>
      <c r="G149">
        <v>0.14285714285714285</v>
      </c>
      <c r="H149">
        <v>5.8571428571428568</v>
      </c>
      <c r="I149">
        <v>0</v>
      </c>
      <c r="J149">
        <v>7</v>
      </c>
      <c r="K149">
        <v>13.317073170731708</v>
      </c>
      <c r="L149">
        <v>0</v>
      </c>
      <c r="M149">
        <v>0</v>
      </c>
      <c r="N149">
        <v>0.53658536585365857</v>
      </c>
      <c r="O149">
        <v>0.38461538461538464</v>
      </c>
      <c r="P149">
        <v>0</v>
      </c>
      <c r="Q149">
        <v>0.9285714285714286</v>
      </c>
      <c r="R149">
        <v>0</v>
      </c>
      <c r="S149">
        <v>14</v>
      </c>
      <c r="T149">
        <v>0.34669894811736074</v>
      </c>
      <c r="U149">
        <v>12.921758919777476</v>
      </c>
      <c r="V149">
        <v>0</v>
      </c>
      <c r="W149">
        <f>Table_test_nflmodel2021[[#This Row],[RZcarry mean]]+Table_test_nflmodel2021[[#This Row],[RZtarget mean]]+Table_test_nflmodel2021[[#This Row],[RZpass mean]]</f>
        <v>0.9285714285714286</v>
      </c>
      <c r="X149" t="str">
        <f>_xlfn.CONCAT(Table_test_nflmodel2021[[#This Row],[player]],", ",Table_test_nflmodel2021[[#This Row],[team]])</f>
        <v>O.Beckham, CLE</v>
      </c>
      <c r="Y149">
        <f>Table_test_nflmodel2021[[#This Row],[carry score]]+Table_test_nflmodel2021[[#This Row],[target score]]+Table_test_nflmodel2021[[#This Row],[passing score]]</f>
        <v>13.268457867894837</v>
      </c>
    </row>
    <row r="150" spans="1:25" x14ac:dyDescent="0.25">
      <c r="A150" t="s">
        <v>270</v>
      </c>
      <c r="B150" t="s">
        <v>271</v>
      </c>
      <c r="C150" t="s">
        <v>24</v>
      </c>
      <c r="D150">
        <v>84</v>
      </c>
      <c r="E150">
        <v>16</v>
      </c>
      <c r="F150">
        <v>0</v>
      </c>
      <c r="G150">
        <v>7.6363636363636367</v>
      </c>
      <c r="H150">
        <v>1.4545454545454546</v>
      </c>
      <c r="I150">
        <v>0</v>
      </c>
      <c r="J150">
        <v>4.2380952380952381</v>
      </c>
      <c r="K150">
        <v>-1.125</v>
      </c>
      <c r="L150">
        <v>0</v>
      </c>
      <c r="M150">
        <v>0</v>
      </c>
      <c r="N150">
        <v>0.6875</v>
      </c>
      <c r="O150">
        <v>0.83333333333333337</v>
      </c>
      <c r="P150">
        <v>0.81818181818181823</v>
      </c>
      <c r="Q150">
        <v>0.54545454545454541</v>
      </c>
      <c r="R150">
        <v>0</v>
      </c>
      <c r="S150">
        <v>11</v>
      </c>
      <c r="T150">
        <v>8.9974144031987588</v>
      </c>
      <c r="U150">
        <v>4.2424396366564494</v>
      </c>
      <c r="V150">
        <v>0</v>
      </c>
      <c r="W150">
        <f>Table_test_nflmodel2021[[#This Row],[RZcarry mean]]+Table_test_nflmodel2021[[#This Row],[RZtarget mean]]+Table_test_nflmodel2021[[#This Row],[RZpass mean]]</f>
        <v>1.3636363636363638</v>
      </c>
      <c r="X150" t="str">
        <f>_xlfn.CONCAT(Table_test_nflmodel2021[[#This Row],[player]],", ",Table_test_nflmodel2021[[#This Row],[team]])</f>
        <v>T.Coleman, NYJ</v>
      </c>
      <c r="Y150">
        <f>Table_test_nflmodel2021[[#This Row],[carry score]]+Table_test_nflmodel2021[[#This Row],[target score]]+Table_test_nflmodel2021[[#This Row],[passing score]]</f>
        <v>13.239854039855208</v>
      </c>
    </row>
    <row r="151" spans="1:25" x14ac:dyDescent="0.25">
      <c r="A151" t="s">
        <v>347</v>
      </c>
      <c r="B151" t="s">
        <v>346</v>
      </c>
      <c r="C151" t="s">
        <v>37</v>
      </c>
      <c r="D151">
        <v>0</v>
      </c>
      <c r="E151">
        <v>84</v>
      </c>
      <c r="F151">
        <v>0</v>
      </c>
      <c r="G151">
        <v>0</v>
      </c>
      <c r="H151">
        <v>7</v>
      </c>
      <c r="I151">
        <v>0</v>
      </c>
      <c r="J151">
        <v>0</v>
      </c>
      <c r="K151">
        <v>7.3333333333333339</v>
      </c>
      <c r="L151">
        <v>0</v>
      </c>
      <c r="M151">
        <v>0</v>
      </c>
      <c r="N151">
        <v>0.72619047619047616</v>
      </c>
      <c r="O151">
        <v>0.58333333333333337</v>
      </c>
      <c r="P151">
        <v>0</v>
      </c>
      <c r="Q151">
        <v>1</v>
      </c>
      <c r="R151">
        <v>0</v>
      </c>
      <c r="S151">
        <v>12</v>
      </c>
      <c r="T151">
        <v>0</v>
      </c>
      <c r="U151">
        <v>13.13031877619362</v>
      </c>
      <c r="V151">
        <v>0</v>
      </c>
      <c r="W151">
        <f>Table_test_nflmodel2021[[#This Row],[RZcarry mean]]+Table_test_nflmodel2021[[#This Row],[RZtarget mean]]+Table_test_nflmodel2021[[#This Row],[RZpass mean]]</f>
        <v>1</v>
      </c>
      <c r="X151" t="str">
        <f>_xlfn.CONCAT(Table_test_nflmodel2021[[#This Row],[player]],", ",Table_test_nflmodel2021[[#This Row],[team]])</f>
        <v>T.Hockenson, DET</v>
      </c>
      <c r="Y151">
        <f>Table_test_nflmodel2021[[#This Row],[carry score]]+Table_test_nflmodel2021[[#This Row],[target score]]+Table_test_nflmodel2021[[#This Row],[passing score]]</f>
        <v>13.13031877619362</v>
      </c>
    </row>
    <row r="152" spans="1:25" x14ac:dyDescent="0.25">
      <c r="A152" t="s">
        <v>83</v>
      </c>
      <c r="B152" t="s">
        <v>82</v>
      </c>
      <c r="C152" t="s">
        <v>37</v>
      </c>
      <c r="D152">
        <v>0</v>
      </c>
      <c r="E152">
        <v>85</v>
      </c>
      <c r="F152">
        <v>0</v>
      </c>
      <c r="G152">
        <v>0</v>
      </c>
      <c r="H152">
        <v>5.666666666666667</v>
      </c>
      <c r="I152">
        <v>0</v>
      </c>
      <c r="J152">
        <v>0</v>
      </c>
      <c r="K152">
        <v>5.3882352941176475</v>
      </c>
      <c r="L152">
        <v>0</v>
      </c>
      <c r="M152">
        <v>0</v>
      </c>
      <c r="N152">
        <v>0.71764705882352942</v>
      </c>
      <c r="O152">
        <v>0.7</v>
      </c>
      <c r="P152">
        <v>0</v>
      </c>
      <c r="Q152">
        <v>1.3333333333333333</v>
      </c>
      <c r="R152">
        <v>0</v>
      </c>
      <c r="S152">
        <v>15</v>
      </c>
      <c r="T152">
        <v>0</v>
      </c>
      <c r="U152">
        <v>12.744360369901804</v>
      </c>
      <c r="V152">
        <v>0</v>
      </c>
      <c r="W152">
        <f>Table_test_nflmodel2021[[#This Row],[RZcarry mean]]+Table_test_nflmodel2021[[#This Row],[RZtarget mean]]+Table_test_nflmodel2021[[#This Row],[RZpass mean]]</f>
        <v>1.3333333333333333</v>
      </c>
      <c r="X152" t="str">
        <f>_xlfn.CONCAT(Table_test_nflmodel2021[[#This Row],[player]],", ",Table_test_nflmodel2021[[#This Row],[team]])</f>
        <v>T.Higbee, LA</v>
      </c>
      <c r="Y152">
        <f>Table_test_nflmodel2021[[#This Row],[carry score]]+Table_test_nflmodel2021[[#This Row],[target score]]+Table_test_nflmodel2021[[#This Row],[passing score]]</f>
        <v>12.744360369901804</v>
      </c>
    </row>
    <row r="153" spans="1:25" x14ac:dyDescent="0.25">
      <c r="A153" t="s">
        <v>591</v>
      </c>
      <c r="B153" t="s">
        <v>23</v>
      </c>
      <c r="C153" t="s">
        <v>24</v>
      </c>
      <c r="D153">
        <v>56</v>
      </c>
      <c r="E153">
        <v>26</v>
      </c>
      <c r="F153">
        <v>0</v>
      </c>
      <c r="G153">
        <v>7</v>
      </c>
      <c r="H153">
        <v>3.25</v>
      </c>
      <c r="I153">
        <v>0</v>
      </c>
      <c r="J153">
        <v>6.25</v>
      </c>
      <c r="K153">
        <v>-0.88461538461538458</v>
      </c>
      <c r="L153">
        <v>0</v>
      </c>
      <c r="M153">
        <v>0</v>
      </c>
      <c r="N153">
        <v>0.73076923076923073</v>
      </c>
      <c r="O153">
        <v>0.8</v>
      </c>
      <c r="P153">
        <v>0.125</v>
      </c>
      <c r="Q153">
        <v>0.625</v>
      </c>
      <c r="R153">
        <v>0</v>
      </c>
      <c r="S153">
        <v>8</v>
      </c>
      <c r="T153">
        <v>8.0496331309310918</v>
      </c>
      <c r="U153">
        <v>4.6731640824459051</v>
      </c>
      <c r="V153">
        <v>0</v>
      </c>
      <c r="W153">
        <f>Table_test_nflmodel2021[[#This Row],[RZcarry mean]]+Table_test_nflmodel2021[[#This Row],[RZtarget mean]]+Table_test_nflmodel2021[[#This Row],[RZpass mean]]</f>
        <v>0.75</v>
      </c>
      <c r="X153" t="str">
        <f>_xlfn.CONCAT(Table_test_nflmodel2021[[#This Row],[player]],", ",Table_test_nflmodel2021[[#This Row],[team]])</f>
        <v>D.Hilliard, TEN</v>
      </c>
      <c r="Y153">
        <f>Table_test_nflmodel2021[[#This Row],[carry score]]+Table_test_nflmodel2021[[#This Row],[target score]]+Table_test_nflmodel2021[[#This Row],[passing score]]</f>
        <v>12.722797213376996</v>
      </c>
    </row>
    <row r="154" spans="1:25" x14ac:dyDescent="0.25">
      <c r="A154" t="s">
        <v>365</v>
      </c>
      <c r="B154" t="s">
        <v>346</v>
      </c>
      <c r="C154" t="s">
        <v>28</v>
      </c>
      <c r="D154">
        <v>0</v>
      </c>
      <c r="E154">
        <v>22</v>
      </c>
      <c r="F154">
        <v>0</v>
      </c>
      <c r="G154">
        <v>0</v>
      </c>
      <c r="H154">
        <v>4.4000000000000004</v>
      </c>
      <c r="I154">
        <v>0</v>
      </c>
      <c r="J154">
        <v>0</v>
      </c>
      <c r="K154">
        <v>11.409090909090908</v>
      </c>
      <c r="L154">
        <v>0</v>
      </c>
      <c r="M154">
        <v>0</v>
      </c>
      <c r="N154">
        <v>0.68181818181818177</v>
      </c>
      <c r="O154">
        <v>0.75</v>
      </c>
      <c r="P154">
        <v>0</v>
      </c>
      <c r="Q154">
        <v>0.8</v>
      </c>
      <c r="R154">
        <v>0</v>
      </c>
      <c r="S154">
        <v>5</v>
      </c>
      <c r="T154">
        <v>0</v>
      </c>
      <c r="U154">
        <v>12.572455102236825</v>
      </c>
      <c r="V154">
        <v>0</v>
      </c>
      <c r="W154">
        <f>Table_test_nflmodel2021[[#This Row],[RZcarry mean]]+Table_test_nflmodel2021[[#This Row],[RZtarget mean]]+Table_test_nflmodel2021[[#This Row],[RZpass mean]]</f>
        <v>0.8</v>
      </c>
      <c r="X154" t="str">
        <f>_xlfn.CONCAT(Table_test_nflmodel2021[[#This Row],[player]],", ",Table_test_nflmodel2021[[#This Row],[team]])</f>
        <v>Q.Cephus, DET</v>
      </c>
      <c r="Y154">
        <f>Table_test_nflmodel2021[[#This Row],[carry score]]+Table_test_nflmodel2021[[#This Row],[target score]]+Table_test_nflmodel2021[[#This Row],[passing score]]</f>
        <v>12.572455102236825</v>
      </c>
    </row>
    <row r="155" spans="1:25" x14ac:dyDescent="0.25">
      <c r="A155" t="s">
        <v>152</v>
      </c>
      <c r="B155" t="s">
        <v>147</v>
      </c>
      <c r="C155" t="s">
        <v>28</v>
      </c>
      <c r="D155">
        <v>2</v>
      </c>
      <c r="E155">
        <v>56</v>
      </c>
      <c r="F155">
        <v>0</v>
      </c>
      <c r="G155">
        <v>0.2</v>
      </c>
      <c r="H155">
        <v>5.6</v>
      </c>
      <c r="I155">
        <v>0</v>
      </c>
      <c r="J155">
        <v>1.4999999999999998</v>
      </c>
      <c r="K155">
        <v>10.625</v>
      </c>
      <c r="L155">
        <v>0</v>
      </c>
      <c r="M155">
        <v>0</v>
      </c>
      <c r="N155">
        <v>0.6785714285714286</v>
      </c>
      <c r="O155">
        <v>0.66666666666666663</v>
      </c>
      <c r="P155">
        <v>0</v>
      </c>
      <c r="Q155">
        <v>0.3</v>
      </c>
      <c r="R155">
        <v>0</v>
      </c>
      <c r="S155">
        <v>10</v>
      </c>
      <c r="T155">
        <v>0.28217082451262848</v>
      </c>
      <c r="U155">
        <v>12.239376225775988</v>
      </c>
      <c r="V155">
        <v>0</v>
      </c>
      <c r="W155">
        <f>Table_test_nflmodel2021[[#This Row],[RZcarry mean]]+Table_test_nflmodel2021[[#This Row],[RZtarget mean]]+Table_test_nflmodel2021[[#This Row],[RZpass mean]]</f>
        <v>0.3</v>
      </c>
      <c r="X155" t="str">
        <f>_xlfn.CONCAT(Table_test_nflmodel2021[[#This Row],[player]],", ",Table_test_nflmodel2021[[#This Row],[team]])</f>
        <v>J.Jeudy, DEN</v>
      </c>
      <c r="Y155">
        <f>Table_test_nflmodel2021[[#This Row],[carry score]]+Table_test_nflmodel2021[[#This Row],[target score]]+Table_test_nflmodel2021[[#This Row],[passing score]]</f>
        <v>12.521547050288616</v>
      </c>
    </row>
    <row r="156" spans="1:25" x14ac:dyDescent="0.25">
      <c r="A156" t="s">
        <v>472</v>
      </c>
      <c r="B156" t="s">
        <v>271</v>
      </c>
      <c r="C156" t="s">
        <v>28</v>
      </c>
      <c r="D156">
        <v>0</v>
      </c>
      <c r="E156">
        <v>71</v>
      </c>
      <c r="F156">
        <v>0</v>
      </c>
      <c r="G156">
        <v>0</v>
      </c>
      <c r="H156">
        <v>5.916666666666667</v>
      </c>
      <c r="I156">
        <v>0</v>
      </c>
      <c r="J156">
        <v>0</v>
      </c>
      <c r="K156">
        <v>6.3098591549295779</v>
      </c>
      <c r="L156">
        <v>0</v>
      </c>
      <c r="M156">
        <v>0</v>
      </c>
      <c r="N156">
        <v>0.71830985915492962</v>
      </c>
      <c r="O156">
        <v>0.6428571428571429</v>
      </c>
      <c r="P156">
        <v>0</v>
      </c>
      <c r="Q156">
        <v>1.1666666666666667</v>
      </c>
      <c r="R156">
        <v>8.3333333333333329E-2</v>
      </c>
      <c r="S156">
        <v>12</v>
      </c>
      <c r="T156">
        <v>0</v>
      </c>
      <c r="U156">
        <v>12.505550992730587</v>
      </c>
      <c r="V156">
        <v>0</v>
      </c>
      <c r="W156">
        <f>Table_test_nflmodel2021[[#This Row],[RZcarry mean]]+Table_test_nflmodel2021[[#This Row],[RZtarget mean]]+Table_test_nflmodel2021[[#This Row],[RZpass mean]]</f>
        <v>1.25</v>
      </c>
      <c r="X156" t="str">
        <f>_xlfn.CONCAT(Table_test_nflmodel2021[[#This Row],[player]],", ",Table_test_nflmodel2021[[#This Row],[team]])</f>
        <v>J.Crowder, NYJ</v>
      </c>
      <c r="Y156">
        <f>Table_test_nflmodel2021[[#This Row],[carry score]]+Table_test_nflmodel2021[[#This Row],[target score]]+Table_test_nflmodel2021[[#This Row],[passing score]]</f>
        <v>12.505550992730587</v>
      </c>
    </row>
    <row r="157" spans="1:25" x14ac:dyDescent="0.25">
      <c r="A157" t="s">
        <v>33</v>
      </c>
      <c r="B157" t="s">
        <v>30</v>
      </c>
      <c r="C157" t="s">
        <v>28</v>
      </c>
      <c r="D157">
        <v>0</v>
      </c>
      <c r="E157">
        <v>92</v>
      </c>
      <c r="F157">
        <v>0</v>
      </c>
      <c r="G157">
        <v>0</v>
      </c>
      <c r="H157">
        <v>5.75</v>
      </c>
      <c r="I157">
        <v>0</v>
      </c>
      <c r="J157">
        <v>0</v>
      </c>
      <c r="K157">
        <v>12.054347826086957</v>
      </c>
      <c r="L157">
        <v>0</v>
      </c>
      <c r="M157">
        <v>0</v>
      </c>
      <c r="N157">
        <v>0.58695652173913049</v>
      </c>
      <c r="O157">
        <v>0.27777777777777779</v>
      </c>
      <c r="P157">
        <v>0</v>
      </c>
      <c r="Q157">
        <v>1.125</v>
      </c>
      <c r="R157">
        <v>0</v>
      </c>
      <c r="S157">
        <v>16</v>
      </c>
      <c r="T157">
        <v>0</v>
      </c>
      <c r="U157">
        <v>12.477190353203381</v>
      </c>
      <c r="V157">
        <v>0</v>
      </c>
      <c r="W157">
        <f>Table_test_nflmodel2021[[#This Row],[RZcarry mean]]+Table_test_nflmodel2021[[#This Row],[RZtarget mean]]+Table_test_nflmodel2021[[#This Row],[RZpass mean]]</f>
        <v>1.125</v>
      </c>
      <c r="X157" t="str">
        <f>_xlfn.CONCAT(Table_test_nflmodel2021[[#This Row],[player]],", ",Table_test_nflmodel2021[[#This Row],[team]])</f>
        <v>A.Green, ARI</v>
      </c>
      <c r="Y157">
        <f>Table_test_nflmodel2021[[#This Row],[carry score]]+Table_test_nflmodel2021[[#This Row],[target score]]+Table_test_nflmodel2021[[#This Row],[passing score]]</f>
        <v>12.477190353203381</v>
      </c>
    </row>
    <row r="158" spans="1:25" x14ac:dyDescent="0.25">
      <c r="A158" t="s">
        <v>128</v>
      </c>
      <c r="B158" t="s">
        <v>125</v>
      </c>
      <c r="C158" t="s">
        <v>37</v>
      </c>
      <c r="D158">
        <v>0</v>
      </c>
      <c r="E158">
        <v>104</v>
      </c>
      <c r="F158">
        <v>0</v>
      </c>
      <c r="G158">
        <v>0</v>
      </c>
      <c r="H158">
        <v>6.117647058823529</v>
      </c>
      <c r="I158">
        <v>0</v>
      </c>
      <c r="J158">
        <v>0</v>
      </c>
      <c r="K158">
        <v>7.0576923076923084</v>
      </c>
      <c r="L158">
        <v>0</v>
      </c>
      <c r="M158">
        <v>0</v>
      </c>
      <c r="N158">
        <v>0.75</v>
      </c>
      <c r="O158">
        <v>0.5625</v>
      </c>
      <c r="P158">
        <v>0</v>
      </c>
      <c r="Q158">
        <v>0.94117647058823528</v>
      </c>
      <c r="R158">
        <v>0</v>
      </c>
      <c r="S158">
        <v>17</v>
      </c>
      <c r="T158">
        <v>0</v>
      </c>
      <c r="U158">
        <v>12.418232335016878</v>
      </c>
      <c r="V158">
        <v>0</v>
      </c>
      <c r="W158">
        <f>Table_test_nflmodel2021[[#This Row],[RZcarry mean]]+Table_test_nflmodel2021[[#This Row],[RZtarget mean]]+Table_test_nflmodel2021[[#This Row],[RZpass mean]]</f>
        <v>0.94117647058823528</v>
      </c>
      <c r="X158" t="str">
        <f>_xlfn.CONCAT(Table_test_nflmodel2021[[#This Row],[player]],", ",Table_test_nflmodel2021[[#This Row],[team]])</f>
        <v>D.Schultz, DAL</v>
      </c>
      <c r="Y158">
        <f>Table_test_nflmodel2021[[#This Row],[carry score]]+Table_test_nflmodel2021[[#This Row],[target score]]+Table_test_nflmodel2021[[#This Row],[passing score]]</f>
        <v>12.418232335016878</v>
      </c>
    </row>
    <row r="159" spans="1:25" x14ac:dyDescent="0.25">
      <c r="A159" t="s">
        <v>150</v>
      </c>
      <c r="B159" t="s">
        <v>346</v>
      </c>
      <c r="C159" t="s">
        <v>24</v>
      </c>
      <c r="D159">
        <v>153</v>
      </c>
      <c r="E159">
        <v>28</v>
      </c>
      <c r="F159">
        <v>0</v>
      </c>
      <c r="G159">
        <v>11.76923076923077</v>
      </c>
      <c r="H159">
        <v>2.1538461538461537</v>
      </c>
      <c r="I159">
        <v>0</v>
      </c>
      <c r="J159">
        <v>3.9281045751633985</v>
      </c>
      <c r="K159">
        <v>0.35714285714285721</v>
      </c>
      <c r="L159">
        <v>0</v>
      </c>
      <c r="M159">
        <v>0</v>
      </c>
      <c r="N159">
        <v>0.9285714285714286</v>
      </c>
      <c r="O159">
        <v>0</v>
      </c>
      <c r="P159">
        <v>0.76923076923076927</v>
      </c>
      <c r="Q159">
        <v>0</v>
      </c>
      <c r="R159">
        <v>0</v>
      </c>
      <c r="S159">
        <v>13</v>
      </c>
      <c r="T159">
        <v>11.41056463981092</v>
      </c>
      <c r="U159">
        <v>0.98933634361704137</v>
      </c>
      <c r="V159">
        <v>0</v>
      </c>
      <c r="W159">
        <f>Table_test_nflmodel2021[[#This Row],[RZcarry mean]]+Table_test_nflmodel2021[[#This Row],[RZtarget mean]]+Table_test_nflmodel2021[[#This Row],[RZpass mean]]</f>
        <v>0.76923076923076927</v>
      </c>
      <c r="X159" t="str">
        <f>_xlfn.CONCAT(Table_test_nflmodel2021[[#This Row],[player]],", ",Table_test_nflmodel2021[[#This Row],[team]])</f>
        <v>J.Williams, DET</v>
      </c>
      <c r="Y159">
        <f>Table_test_nflmodel2021[[#This Row],[carry score]]+Table_test_nflmodel2021[[#This Row],[target score]]+Table_test_nflmodel2021[[#This Row],[passing score]]</f>
        <v>12.399900983427962</v>
      </c>
    </row>
    <row r="160" spans="1:25" x14ac:dyDescent="0.25">
      <c r="A160" t="s">
        <v>85</v>
      </c>
      <c r="B160" t="s">
        <v>82</v>
      </c>
      <c r="C160" t="s">
        <v>28</v>
      </c>
      <c r="D160">
        <v>2</v>
      </c>
      <c r="E160">
        <v>89</v>
      </c>
      <c r="F160">
        <v>0</v>
      </c>
      <c r="G160">
        <v>0.11764705882352941</v>
      </c>
      <c r="H160">
        <v>5.2352941176470589</v>
      </c>
      <c r="I160">
        <v>0</v>
      </c>
      <c r="J160">
        <v>10</v>
      </c>
      <c r="K160">
        <v>13.426966292134832</v>
      </c>
      <c r="L160">
        <v>0</v>
      </c>
      <c r="M160">
        <v>0</v>
      </c>
      <c r="N160">
        <v>0.5617977528089888</v>
      </c>
      <c r="O160">
        <v>0.26666666666666666</v>
      </c>
      <c r="P160">
        <v>0</v>
      </c>
      <c r="Q160">
        <v>0.88235294117647056</v>
      </c>
      <c r="R160">
        <v>0</v>
      </c>
      <c r="S160">
        <v>17</v>
      </c>
      <c r="T160">
        <v>0.35359356534331321</v>
      </c>
      <c r="U160">
        <v>11.984876785129867</v>
      </c>
      <c r="V160">
        <v>0</v>
      </c>
      <c r="W160">
        <f>Table_test_nflmodel2021[[#This Row],[RZcarry mean]]+Table_test_nflmodel2021[[#This Row],[RZtarget mean]]+Table_test_nflmodel2021[[#This Row],[RZpass mean]]</f>
        <v>0.88235294117647056</v>
      </c>
      <c r="X160" t="str">
        <f>_xlfn.CONCAT(Table_test_nflmodel2021[[#This Row],[player]],", ",Table_test_nflmodel2021[[#This Row],[team]])</f>
        <v>V.Jefferson, LA</v>
      </c>
      <c r="Y160">
        <f>Table_test_nflmodel2021[[#This Row],[carry score]]+Table_test_nflmodel2021[[#This Row],[target score]]+Table_test_nflmodel2021[[#This Row],[passing score]]</f>
        <v>12.33847035047318</v>
      </c>
    </row>
    <row r="161" spans="1:25" x14ac:dyDescent="0.25">
      <c r="A161" t="s">
        <v>139</v>
      </c>
      <c r="B161" t="s">
        <v>140</v>
      </c>
      <c r="C161" t="s">
        <v>24</v>
      </c>
      <c r="D161">
        <v>141</v>
      </c>
      <c r="E161">
        <v>56</v>
      </c>
      <c r="F161">
        <v>0</v>
      </c>
      <c r="G161">
        <v>11.75</v>
      </c>
      <c r="H161">
        <v>4.666666666666667</v>
      </c>
      <c r="I161">
        <v>0</v>
      </c>
      <c r="J161">
        <v>3.4822695035460991</v>
      </c>
      <c r="K161">
        <v>0.64285714285714279</v>
      </c>
      <c r="L161">
        <v>0</v>
      </c>
      <c r="M161">
        <v>0</v>
      </c>
      <c r="N161">
        <v>0.7192982456140351</v>
      </c>
      <c r="O161">
        <v>0.33333333333333331</v>
      </c>
      <c r="P161">
        <v>0.5</v>
      </c>
      <c r="Q161">
        <v>0.25</v>
      </c>
      <c r="R161">
        <v>0</v>
      </c>
      <c r="S161">
        <v>12</v>
      </c>
      <c r="T161">
        <v>9.535553206087938</v>
      </c>
      <c r="U161">
        <v>2.764427719052144</v>
      </c>
      <c r="V161">
        <v>0</v>
      </c>
      <c r="W161">
        <f>Table_test_nflmodel2021[[#This Row],[RZcarry mean]]+Table_test_nflmodel2021[[#This Row],[RZtarget mean]]+Table_test_nflmodel2021[[#This Row],[RZpass mean]]</f>
        <v>0.75</v>
      </c>
      <c r="X161" t="str">
        <f>_xlfn.CONCAT(Table_test_nflmodel2021[[#This Row],[player]],", ",Table_test_nflmodel2021[[#This Row],[team]])</f>
        <v>S.Barkley, NYG</v>
      </c>
      <c r="Y161">
        <f>Table_test_nflmodel2021[[#This Row],[carry score]]+Table_test_nflmodel2021[[#This Row],[target score]]+Table_test_nflmodel2021[[#This Row],[passing score]]</f>
        <v>12.299980925140082</v>
      </c>
    </row>
    <row r="162" spans="1:25" x14ac:dyDescent="0.25">
      <c r="A162" t="s">
        <v>154</v>
      </c>
      <c r="B162" t="s">
        <v>147</v>
      </c>
      <c r="C162" t="s">
        <v>28</v>
      </c>
      <c r="D162">
        <v>0</v>
      </c>
      <c r="E162">
        <v>85</v>
      </c>
      <c r="F162">
        <v>0</v>
      </c>
      <c r="G162">
        <v>0</v>
      </c>
      <c r="H162">
        <v>5.3125</v>
      </c>
      <c r="I162">
        <v>0</v>
      </c>
      <c r="J162">
        <v>0</v>
      </c>
      <c r="K162">
        <v>11.705882352941176</v>
      </c>
      <c r="L162">
        <v>0</v>
      </c>
      <c r="M162">
        <v>0</v>
      </c>
      <c r="N162">
        <v>0.62352941176470589</v>
      </c>
      <c r="O162">
        <v>0.36363636363636365</v>
      </c>
      <c r="P162">
        <v>0</v>
      </c>
      <c r="Q162">
        <v>0.6875</v>
      </c>
      <c r="R162">
        <v>0</v>
      </c>
      <c r="S162">
        <v>16</v>
      </c>
      <c r="T162">
        <v>0</v>
      </c>
      <c r="U162">
        <v>12.194778317586746</v>
      </c>
      <c r="V162">
        <v>0</v>
      </c>
      <c r="W162">
        <f>Table_test_nflmodel2021[[#This Row],[RZcarry mean]]+Table_test_nflmodel2021[[#This Row],[RZtarget mean]]+Table_test_nflmodel2021[[#This Row],[RZpass mean]]</f>
        <v>0.6875</v>
      </c>
      <c r="X162" t="str">
        <f>_xlfn.CONCAT(Table_test_nflmodel2021[[#This Row],[player]],", ",Table_test_nflmodel2021[[#This Row],[team]])</f>
        <v>T.Patrick, DEN</v>
      </c>
      <c r="Y162">
        <f>Table_test_nflmodel2021[[#This Row],[carry score]]+Table_test_nflmodel2021[[#This Row],[target score]]+Table_test_nflmodel2021[[#This Row],[passing score]]</f>
        <v>12.194778317586746</v>
      </c>
    </row>
    <row r="163" spans="1:25" x14ac:dyDescent="0.25">
      <c r="A163" t="s">
        <v>303</v>
      </c>
      <c r="B163" t="s">
        <v>298</v>
      </c>
      <c r="C163" t="s">
        <v>37</v>
      </c>
      <c r="D163">
        <v>1</v>
      </c>
      <c r="E163">
        <v>112</v>
      </c>
      <c r="F163">
        <v>0</v>
      </c>
      <c r="G163">
        <v>5.8823529411764705E-2</v>
      </c>
      <c r="H163">
        <v>6.5882352941176467</v>
      </c>
      <c r="I163">
        <v>0</v>
      </c>
      <c r="J163">
        <v>4</v>
      </c>
      <c r="K163">
        <v>7.5357142857142865</v>
      </c>
      <c r="L163">
        <v>0</v>
      </c>
      <c r="M163">
        <v>0</v>
      </c>
      <c r="N163">
        <v>0.6607142857142857</v>
      </c>
      <c r="O163">
        <v>0.38095238095238093</v>
      </c>
      <c r="P163">
        <v>5.8823529411764705E-2</v>
      </c>
      <c r="Q163">
        <v>1.2352941176470589</v>
      </c>
      <c r="R163">
        <v>0</v>
      </c>
      <c r="S163">
        <v>17</v>
      </c>
      <c r="T163">
        <v>0.39185604781228411</v>
      </c>
      <c r="U163">
        <v>11.68905893222497</v>
      </c>
      <c r="V163">
        <v>0</v>
      </c>
      <c r="W163">
        <f>Table_test_nflmodel2021[[#This Row],[RZcarry mean]]+Table_test_nflmodel2021[[#This Row],[RZtarget mean]]+Table_test_nflmodel2021[[#This Row],[RZpass mean]]</f>
        <v>1.2941176470588236</v>
      </c>
      <c r="X163" t="str">
        <f>_xlfn.CONCAT(Table_test_nflmodel2021[[#This Row],[player]],", ",Table_test_nflmodel2021[[#This Row],[team]])</f>
        <v>Z.Ertz, PHI</v>
      </c>
      <c r="Y163">
        <f>Table_test_nflmodel2021[[#This Row],[carry score]]+Table_test_nflmodel2021[[#This Row],[target score]]+Table_test_nflmodel2021[[#This Row],[passing score]]</f>
        <v>12.080914980037255</v>
      </c>
    </row>
    <row r="164" spans="1:25" hidden="1" x14ac:dyDescent="0.25">
      <c r="A164" t="s">
        <v>639</v>
      </c>
      <c r="B164" t="s">
        <v>140</v>
      </c>
      <c r="C164" t="s">
        <v>26</v>
      </c>
      <c r="D164">
        <v>8</v>
      </c>
      <c r="E164">
        <v>0</v>
      </c>
      <c r="F164">
        <v>60</v>
      </c>
      <c r="G164">
        <v>2.6666666666666665</v>
      </c>
      <c r="H164">
        <v>0</v>
      </c>
      <c r="I164">
        <v>20</v>
      </c>
      <c r="J164">
        <v>8.1250000000000018</v>
      </c>
      <c r="K164">
        <v>0</v>
      </c>
      <c r="L164">
        <v>7.2333333333333325</v>
      </c>
      <c r="M164">
        <v>0.45</v>
      </c>
      <c r="N164">
        <v>0</v>
      </c>
      <c r="O164">
        <v>0</v>
      </c>
      <c r="P164">
        <v>0</v>
      </c>
      <c r="Q164">
        <v>0</v>
      </c>
      <c r="R164">
        <v>1.6666666666666667</v>
      </c>
      <c r="S164">
        <v>3</v>
      </c>
      <c r="T164">
        <v>3.7798129428260179</v>
      </c>
      <c r="U164">
        <v>0</v>
      </c>
      <c r="V164">
        <v>8.1638286929172157</v>
      </c>
      <c r="W164">
        <f>Table_test_nflmodel2021[[#This Row],[RZcarry mean]]+Table_test_nflmodel2021[[#This Row],[RZtarget mean]]+Table_test_nflmodel2021[[#This Row],[RZpass mean]]</f>
        <v>1.6666666666666667</v>
      </c>
      <c r="X164" t="str">
        <f>_xlfn.CONCAT(Table_test_nflmodel2021[[#This Row],[player]],", ",Table_test_nflmodel2021[[#This Row],[team]])</f>
        <v>J.Fromm, NYG</v>
      </c>
      <c r="Y164">
        <f>Table_test_nflmodel2021[[#This Row],[carry score]]+Table_test_nflmodel2021[[#This Row],[target score]]+Table_test_nflmodel2021[[#This Row],[passing score]]</f>
        <v>11.943641635743234</v>
      </c>
    </row>
    <row r="165" spans="1:25" x14ac:dyDescent="0.25">
      <c r="A165" t="s">
        <v>148</v>
      </c>
      <c r="B165" t="s">
        <v>147</v>
      </c>
      <c r="C165" t="s">
        <v>37</v>
      </c>
      <c r="D165">
        <v>0</v>
      </c>
      <c r="E165">
        <v>90</v>
      </c>
      <c r="F165">
        <v>0</v>
      </c>
      <c r="G165">
        <v>0</v>
      </c>
      <c r="H165">
        <v>5.625</v>
      </c>
      <c r="I165">
        <v>0</v>
      </c>
      <c r="J165">
        <v>0</v>
      </c>
      <c r="K165">
        <v>6.1111111111111107</v>
      </c>
      <c r="L165">
        <v>0</v>
      </c>
      <c r="M165">
        <v>0</v>
      </c>
      <c r="N165">
        <v>0.75555555555555554</v>
      </c>
      <c r="O165">
        <v>0.6470588235294118</v>
      </c>
      <c r="P165">
        <v>0</v>
      </c>
      <c r="Q165">
        <v>1.0625</v>
      </c>
      <c r="R165">
        <v>0</v>
      </c>
      <c r="S165">
        <v>16</v>
      </c>
      <c r="T165">
        <v>0</v>
      </c>
      <c r="U165">
        <v>11.913194444444443</v>
      </c>
      <c r="V165">
        <v>0</v>
      </c>
      <c r="W165">
        <f>Table_test_nflmodel2021[[#This Row],[RZcarry mean]]+Table_test_nflmodel2021[[#This Row],[RZtarget mean]]+Table_test_nflmodel2021[[#This Row],[RZpass mean]]</f>
        <v>1.0625</v>
      </c>
      <c r="X165" t="str">
        <f>_xlfn.CONCAT(Table_test_nflmodel2021[[#This Row],[player]],", ",Table_test_nflmodel2021[[#This Row],[team]])</f>
        <v>N.Fant, DEN</v>
      </c>
      <c r="Y165">
        <f>Table_test_nflmodel2021[[#This Row],[carry score]]+Table_test_nflmodel2021[[#This Row],[target score]]+Table_test_nflmodel2021[[#This Row],[passing score]]</f>
        <v>11.913194444444443</v>
      </c>
    </row>
    <row r="166" spans="1:25" x14ac:dyDescent="0.25">
      <c r="A166" t="s">
        <v>171</v>
      </c>
      <c r="B166" t="s">
        <v>168</v>
      </c>
      <c r="C166" t="s">
        <v>28</v>
      </c>
      <c r="D166">
        <v>0</v>
      </c>
      <c r="E166">
        <v>55</v>
      </c>
      <c r="F166">
        <v>0</v>
      </c>
      <c r="G166">
        <v>0</v>
      </c>
      <c r="H166">
        <v>5</v>
      </c>
      <c r="I166">
        <v>0</v>
      </c>
      <c r="J166">
        <v>0</v>
      </c>
      <c r="K166">
        <v>17.90909090909091</v>
      </c>
      <c r="L166">
        <v>0</v>
      </c>
      <c r="M166">
        <v>0</v>
      </c>
      <c r="N166">
        <v>0.47272727272727272</v>
      </c>
      <c r="O166">
        <v>0.33333333333333331</v>
      </c>
      <c r="P166">
        <v>0</v>
      </c>
      <c r="Q166">
        <v>0.81818181818181823</v>
      </c>
      <c r="R166">
        <v>0</v>
      </c>
      <c r="S166">
        <v>11</v>
      </c>
      <c r="T166">
        <v>0</v>
      </c>
      <c r="U166">
        <v>11.869663157840218</v>
      </c>
      <c r="V166">
        <v>0</v>
      </c>
      <c r="W166">
        <f>Table_test_nflmodel2021[[#This Row],[RZcarry mean]]+Table_test_nflmodel2021[[#This Row],[RZtarget mean]]+Table_test_nflmodel2021[[#This Row],[RZpass mean]]</f>
        <v>0.81818181818181823</v>
      </c>
      <c r="X166" t="str">
        <f>_xlfn.CONCAT(Table_test_nflmodel2021[[#This Row],[player]],", ",Table_test_nflmodel2021[[#This Row],[team]])</f>
        <v>M.Valdes-Scantling, GB</v>
      </c>
      <c r="Y166">
        <f>Table_test_nflmodel2021[[#This Row],[carry score]]+Table_test_nflmodel2021[[#This Row],[target score]]+Table_test_nflmodel2021[[#This Row],[passing score]]</f>
        <v>11.869663157840218</v>
      </c>
    </row>
    <row r="167" spans="1:25" x14ac:dyDescent="0.25">
      <c r="A167" t="s">
        <v>225</v>
      </c>
      <c r="B167" t="s">
        <v>215</v>
      </c>
      <c r="C167" t="s">
        <v>37</v>
      </c>
      <c r="D167">
        <v>0</v>
      </c>
      <c r="E167">
        <v>25</v>
      </c>
      <c r="F167">
        <v>0</v>
      </c>
      <c r="G167">
        <v>0</v>
      </c>
      <c r="H167">
        <v>4.166666666666667</v>
      </c>
      <c r="I167">
        <v>0</v>
      </c>
      <c r="J167">
        <v>0</v>
      </c>
      <c r="K167">
        <v>9.759999999999998</v>
      </c>
      <c r="L167">
        <v>0</v>
      </c>
      <c r="M167">
        <v>0</v>
      </c>
      <c r="N167">
        <v>0.72</v>
      </c>
      <c r="O167">
        <v>0.8</v>
      </c>
      <c r="P167">
        <v>0</v>
      </c>
      <c r="Q167">
        <v>0.83333333333333337</v>
      </c>
      <c r="R167">
        <v>0</v>
      </c>
      <c r="S167">
        <v>6</v>
      </c>
      <c r="T167">
        <v>0</v>
      </c>
      <c r="U167">
        <v>11.867223471368394</v>
      </c>
      <c r="V167">
        <v>0</v>
      </c>
      <c r="W167">
        <f>Table_test_nflmodel2021[[#This Row],[RZcarry mean]]+Table_test_nflmodel2021[[#This Row],[RZtarget mean]]+Table_test_nflmodel2021[[#This Row],[RZpass mean]]</f>
        <v>0.83333333333333337</v>
      </c>
      <c r="X167" t="str">
        <f>_xlfn.CONCAT(Table_test_nflmodel2021[[#This Row],[player]],", ",Table_test_nflmodel2021[[#This Row],[team]])</f>
        <v>L.Thomas, WAS</v>
      </c>
      <c r="Y167">
        <f>Table_test_nflmodel2021[[#This Row],[carry score]]+Table_test_nflmodel2021[[#This Row],[target score]]+Table_test_nflmodel2021[[#This Row],[passing score]]</f>
        <v>11.867223471368394</v>
      </c>
    </row>
    <row r="168" spans="1:25" x14ac:dyDescent="0.25">
      <c r="A168" t="s">
        <v>314</v>
      </c>
      <c r="B168" t="s">
        <v>307</v>
      </c>
      <c r="C168" t="s">
        <v>37</v>
      </c>
      <c r="D168">
        <v>0</v>
      </c>
      <c r="E168">
        <v>71</v>
      </c>
      <c r="F168">
        <v>0</v>
      </c>
      <c r="G168">
        <v>0</v>
      </c>
      <c r="H168">
        <v>4.7333333333333334</v>
      </c>
      <c r="I168">
        <v>0</v>
      </c>
      <c r="J168">
        <v>0</v>
      </c>
      <c r="K168">
        <v>7.3802816901408441</v>
      </c>
      <c r="L168">
        <v>0</v>
      </c>
      <c r="M168">
        <v>0</v>
      </c>
      <c r="N168">
        <v>0.6901408450704225</v>
      </c>
      <c r="O168">
        <v>0.63157894736842102</v>
      </c>
      <c r="P168">
        <v>0</v>
      </c>
      <c r="Q168">
        <v>1.2666666666666666</v>
      </c>
      <c r="R168">
        <v>6.6666666666666666E-2</v>
      </c>
      <c r="S168">
        <v>15</v>
      </c>
      <c r="T168">
        <v>0</v>
      </c>
      <c r="U168">
        <v>11.858937138424544</v>
      </c>
      <c r="V168">
        <v>0</v>
      </c>
      <c r="W168">
        <f>Table_test_nflmodel2021[[#This Row],[RZcarry mean]]+Table_test_nflmodel2021[[#This Row],[RZtarget mean]]+Table_test_nflmodel2021[[#This Row],[RZpass mean]]</f>
        <v>1.3333333333333333</v>
      </c>
      <c r="X168" t="str">
        <f>_xlfn.CONCAT(Table_test_nflmodel2021[[#This Row],[player]],", ",Table_test_nflmodel2021[[#This Row],[team]])</f>
        <v>D.Knox, BUF</v>
      </c>
      <c r="Y168">
        <f>Table_test_nflmodel2021[[#This Row],[carry score]]+Table_test_nflmodel2021[[#This Row],[target score]]+Table_test_nflmodel2021[[#This Row],[passing score]]</f>
        <v>11.858937138424544</v>
      </c>
    </row>
    <row r="169" spans="1:25" x14ac:dyDescent="0.25">
      <c r="A169" t="s">
        <v>86</v>
      </c>
      <c r="B169" t="s">
        <v>75</v>
      </c>
      <c r="C169" t="s">
        <v>28</v>
      </c>
      <c r="D169">
        <v>0</v>
      </c>
      <c r="E169">
        <v>53</v>
      </c>
      <c r="F169">
        <v>0</v>
      </c>
      <c r="G169">
        <v>0</v>
      </c>
      <c r="H169">
        <v>5.3</v>
      </c>
      <c r="I169">
        <v>0</v>
      </c>
      <c r="J169">
        <v>0</v>
      </c>
      <c r="K169">
        <v>10.169811320754716</v>
      </c>
      <c r="L169">
        <v>0</v>
      </c>
      <c r="M169">
        <v>0</v>
      </c>
      <c r="N169">
        <v>0.5757575757575758</v>
      </c>
      <c r="O169">
        <v>0.7142857142857143</v>
      </c>
      <c r="P169">
        <v>0</v>
      </c>
      <c r="Q169">
        <v>0.7</v>
      </c>
      <c r="R169">
        <v>0</v>
      </c>
      <c r="S169">
        <v>10</v>
      </c>
      <c r="T169">
        <v>0</v>
      </c>
      <c r="U169">
        <v>11.798449735027713</v>
      </c>
      <c r="V169">
        <v>0</v>
      </c>
      <c r="W169">
        <f>Table_test_nflmodel2021[[#This Row],[RZcarry mean]]+Table_test_nflmodel2021[[#This Row],[RZtarget mean]]+Table_test_nflmodel2021[[#This Row],[RZpass mean]]</f>
        <v>0.7</v>
      </c>
      <c r="X169" t="str">
        <f>_xlfn.CONCAT(Table_test_nflmodel2021[[#This Row],[player]],", ",Table_test_nflmodel2021[[#This Row],[team]])</f>
        <v>A.Robinson, CHI</v>
      </c>
      <c r="Y169">
        <f>Table_test_nflmodel2021[[#This Row],[carry score]]+Table_test_nflmodel2021[[#This Row],[target score]]+Table_test_nflmodel2021[[#This Row],[passing score]]</f>
        <v>11.798449735027713</v>
      </c>
    </row>
    <row r="170" spans="1:25" x14ac:dyDescent="0.25">
      <c r="A170" t="s">
        <v>185</v>
      </c>
      <c r="B170" t="s">
        <v>186</v>
      </c>
      <c r="C170" t="s">
        <v>24</v>
      </c>
      <c r="D170">
        <v>160</v>
      </c>
      <c r="E170">
        <v>35</v>
      </c>
      <c r="F170">
        <v>0</v>
      </c>
      <c r="G170">
        <v>11.428571428571429</v>
      </c>
      <c r="H170">
        <v>2.5</v>
      </c>
      <c r="I170">
        <v>0</v>
      </c>
      <c r="J170">
        <v>3.4624999999999999</v>
      </c>
      <c r="K170">
        <v>-2.8571428571428571E-2</v>
      </c>
      <c r="L170">
        <v>0</v>
      </c>
      <c r="M170">
        <v>0</v>
      </c>
      <c r="N170">
        <v>0.77142857142857146</v>
      </c>
      <c r="O170">
        <v>0.16666666666666666</v>
      </c>
      <c r="P170">
        <v>0.8571428571428571</v>
      </c>
      <c r="Q170">
        <v>0.42857142857142855</v>
      </c>
      <c r="R170">
        <v>0</v>
      </c>
      <c r="S170">
        <v>14</v>
      </c>
      <c r="T170">
        <v>10.288065094504091</v>
      </c>
      <c r="U170">
        <v>1.4737712021274945</v>
      </c>
      <c r="V170">
        <v>0</v>
      </c>
      <c r="W170">
        <f>Table_test_nflmodel2021[[#This Row],[RZcarry mean]]+Table_test_nflmodel2021[[#This Row],[RZtarget mean]]+Table_test_nflmodel2021[[#This Row],[RZpass mean]]</f>
        <v>1.2857142857142856</v>
      </c>
      <c r="X170" t="str">
        <f>_xlfn.CONCAT(Table_test_nflmodel2021[[#This Row],[player]],", ",Table_test_nflmodel2021[[#This Row],[team]])</f>
        <v>M.Ingram, HOU</v>
      </c>
      <c r="Y170">
        <f>Table_test_nflmodel2021[[#This Row],[carry score]]+Table_test_nflmodel2021[[#This Row],[target score]]+Table_test_nflmodel2021[[#This Row],[passing score]]</f>
        <v>11.761836296631586</v>
      </c>
    </row>
    <row r="171" spans="1:25" x14ac:dyDescent="0.25">
      <c r="A171" t="s">
        <v>507</v>
      </c>
      <c r="B171" t="s">
        <v>60</v>
      </c>
      <c r="C171" t="s">
        <v>28</v>
      </c>
      <c r="D171">
        <v>0</v>
      </c>
      <c r="E171">
        <v>68</v>
      </c>
      <c r="F171">
        <v>0</v>
      </c>
      <c r="G171">
        <v>0</v>
      </c>
      <c r="H171">
        <v>5.666666666666667</v>
      </c>
      <c r="I171">
        <v>0</v>
      </c>
      <c r="J171">
        <v>0</v>
      </c>
      <c r="K171">
        <v>8.7941176470588243</v>
      </c>
      <c r="L171">
        <v>0</v>
      </c>
      <c r="M171">
        <v>0</v>
      </c>
      <c r="N171">
        <v>0.67647058823529416</v>
      </c>
      <c r="O171">
        <v>0.83333333333333337</v>
      </c>
      <c r="P171">
        <v>0</v>
      </c>
      <c r="Q171">
        <v>0.5</v>
      </c>
      <c r="R171">
        <v>0</v>
      </c>
      <c r="S171">
        <v>12</v>
      </c>
      <c r="T171">
        <v>0</v>
      </c>
      <c r="U171">
        <v>11.596939910563167</v>
      </c>
      <c r="V171">
        <v>0</v>
      </c>
      <c r="W171">
        <f>Table_test_nflmodel2021[[#This Row],[RZcarry mean]]+Table_test_nflmodel2021[[#This Row],[RZtarget mean]]+Table_test_nflmodel2021[[#This Row],[RZpass mean]]</f>
        <v>0.5</v>
      </c>
      <c r="X171" t="str">
        <f>_xlfn.CONCAT(Table_test_nflmodel2021[[#This Row],[player]],", ",Table_test_nflmodel2021[[#This Row],[team]])</f>
        <v>R.Bateman, BAL</v>
      </c>
      <c r="Y171">
        <f>Table_test_nflmodel2021[[#This Row],[carry score]]+Table_test_nflmodel2021[[#This Row],[target score]]+Table_test_nflmodel2021[[#This Row],[passing score]]</f>
        <v>11.596939910563167</v>
      </c>
    </row>
    <row r="172" spans="1:25" x14ac:dyDescent="0.25">
      <c r="A172" t="s">
        <v>239</v>
      </c>
      <c r="B172" t="s">
        <v>230</v>
      </c>
      <c r="C172" t="s">
        <v>28</v>
      </c>
      <c r="D172">
        <v>3</v>
      </c>
      <c r="E172">
        <v>64</v>
      </c>
      <c r="F172">
        <v>0</v>
      </c>
      <c r="G172">
        <v>0.2</v>
      </c>
      <c r="H172">
        <v>4.2666666666666666</v>
      </c>
      <c r="I172">
        <v>0</v>
      </c>
      <c r="J172">
        <v>3.6666666666666661</v>
      </c>
      <c r="K172">
        <v>14.28125</v>
      </c>
      <c r="L172">
        <v>0</v>
      </c>
      <c r="M172">
        <v>0</v>
      </c>
      <c r="N172">
        <v>0.578125</v>
      </c>
      <c r="O172">
        <v>0.7142857142857143</v>
      </c>
      <c r="P172">
        <v>0</v>
      </c>
      <c r="Q172">
        <v>0.46666666666666667</v>
      </c>
      <c r="R172">
        <v>0</v>
      </c>
      <c r="S172">
        <v>15</v>
      </c>
      <c r="T172">
        <v>0.35152294576982396</v>
      </c>
      <c r="U172">
        <v>11.224474327679188</v>
      </c>
      <c r="V172">
        <v>0</v>
      </c>
      <c r="W172">
        <f>Table_test_nflmodel2021[[#This Row],[RZcarry mean]]+Table_test_nflmodel2021[[#This Row],[RZtarget mean]]+Table_test_nflmodel2021[[#This Row],[RZpass mean]]</f>
        <v>0.46666666666666667</v>
      </c>
      <c r="X172" t="str">
        <f>_xlfn.CONCAT(Table_test_nflmodel2021[[#This Row],[player]],", ",Table_test_nflmodel2021[[#This Row],[team]])</f>
        <v>N.Agholor, NE</v>
      </c>
      <c r="Y172">
        <f>Table_test_nflmodel2021[[#This Row],[carry score]]+Table_test_nflmodel2021[[#This Row],[target score]]+Table_test_nflmodel2021[[#This Row],[passing score]]</f>
        <v>11.575997273449012</v>
      </c>
    </row>
    <row r="173" spans="1:25" x14ac:dyDescent="0.25">
      <c r="A173" t="s">
        <v>67</v>
      </c>
      <c r="B173" t="s">
        <v>60</v>
      </c>
      <c r="C173" t="s">
        <v>24</v>
      </c>
      <c r="D173">
        <v>119</v>
      </c>
      <c r="E173">
        <v>13</v>
      </c>
      <c r="F173">
        <v>0</v>
      </c>
      <c r="G173">
        <v>8.5</v>
      </c>
      <c r="H173">
        <v>0.9285714285714286</v>
      </c>
      <c r="I173">
        <v>0</v>
      </c>
      <c r="J173">
        <v>4.2100840336134455</v>
      </c>
      <c r="K173">
        <v>7.6923076923076913E-2</v>
      </c>
      <c r="L173">
        <v>0</v>
      </c>
      <c r="M173">
        <v>0</v>
      </c>
      <c r="N173">
        <v>0.76923076923076927</v>
      </c>
      <c r="O173">
        <v>0.5</v>
      </c>
      <c r="P173">
        <v>0.8571428571428571</v>
      </c>
      <c r="Q173">
        <v>0.2857142857142857</v>
      </c>
      <c r="R173">
        <v>0</v>
      </c>
      <c r="S173">
        <v>14</v>
      </c>
      <c r="T173">
        <v>9.7130071436577978</v>
      </c>
      <c r="U173">
        <v>1.7090949016930352</v>
      </c>
      <c r="V173">
        <v>0</v>
      </c>
      <c r="W173">
        <f>Table_test_nflmodel2021[[#This Row],[RZcarry mean]]+Table_test_nflmodel2021[[#This Row],[RZtarget mean]]+Table_test_nflmodel2021[[#This Row],[RZpass mean]]</f>
        <v>1.1428571428571428</v>
      </c>
      <c r="X173" t="str">
        <f>_xlfn.CONCAT(Table_test_nflmodel2021[[#This Row],[player]],", ",Table_test_nflmodel2021[[#This Row],[team]])</f>
        <v>L.Murray, BAL</v>
      </c>
      <c r="Y173">
        <f>Table_test_nflmodel2021[[#This Row],[carry score]]+Table_test_nflmodel2021[[#This Row],[target score]]+Table_test_nflmodel2021[[#This Row],[passing score]]</f>
        <v>11.422102045350833</v>
      </c>
    </row>
    <row r="174" spans="1:25" x14ac:dyDescent="0.25">
      <c r="A174" t="s">
        <v>306</v>
      </c>
      <c r="B174" t="s">
        <v>307</v>
      </c>
      <c r="C174" t="s">
        <v>28</v>
      </c>
      <c r="D174">
        <v>0</v>
      </c>
      <c r="E174">
        <v>112</v>
      </c>
      <c r="F174">
        <v>1</v>
      </c>
      <c r="G174">
        <v>0</v>
      </c>
      <c r="H174">
        <v>7</v>
      </c>
      <c r="I174">
        <v>0</v>
      </c>
      <c r="J174">
        <v>0</v>
      </c>
      <c r="K174">
        <v>5.7946428571428568</v>
      </c>
      <c r="L174">
        <v>0</v>
      </c>
      <c r="M174">
        <v>0</v>
      </c>
      <c r="N174">
        <v>0.7321428571428571</v>
      </c>
      <c r="O174">
        <v>0.6</v>
      </c>
      <c r="P174">
        <v>0</v>
      </c>
      <c r="Q174">
        <v>0.9375</v>
      </c>
      <c r="R174">
        <v>6.25E-2</v>
      </c>
      <c r="S174">
        <v>16</v>
      </c>
      <c r="T174">
        <v>0</v>
      </c>
      <c r="U174">
        <v>11.283608806167869</v>
      </c>
      <c r="V174">
        <v>0</v>
      </c>
      <c r="W174">
        <f>Table_test_nflmodel2021[[#This Row],[RZcarry mean]]+Table_test_nflmodel2021[[#This Row],[RZtarget mean]]+Table_test_nflmodel2021[[#This Row],[RZpass mean]]</f>
        <v>1</v>
      </c>
      <c r="X174" t="str">
        <f>_xlfn.CONCAT(Table_test_nflmodel2021[[#This Row],[player]],", ",Table_test_nflmodel2021[[#This Row],[team]])</f>
        <v>C.Beasley, BUF</v>
      </c>
      <c r="Y174">
        <f>Table_test_nflmodel2021[[#This Row],[carry score]]+Table_test_nflmodel2021[[#This Row],[target score]]+Table_test_nflmodel2021[[#This Row],[passing score]]</f>
        <v>11.283608806167869</v>
      </c>
    </row>
    <row r="175" spans="1:25" x14ac:dyDescent="0.25">
      <c r="A175" t="s">
        <v>246</v>
      </c>
      <c r="B175" t="s">
        <v>230</v>
      </c>
      <c r="C175" t="s">
        <v>37</v>
      </c>
      <c r="D175">
        <v>0</v>
      </c>
      <c r="E175">
        <v>75</v>
      </c>
      <c r="F175">
        <v>0</v>
      </c>
      <c r="G175">
        <v>0</v>
      </c>
      <c r="H175">
        <v>4.4117647058823533</v>
      </c>
      <c r="I175">
        <v>0</v>
      </c>
      <c r="J175">
        <v>0</v>
      </c>
      <c r="K175">
        <v>9.6799999999999979</v>
      </c>
      <c r="L175">
        <v>0</v>
      </c>
      <c r="M175">
        <v>0</v>
      </c>
      <c r="N175">
        <v>0.66666666666666663</v>
      </c>
      <c r="O175">
        <v>0.5</v>
      </c>
      <c r="P175">
        <v>0</v>
      </c>
      <c r="Q175">
        <v>1.0588235294117647</v>
      </c>
      <c r="R175">
        <v>0</v>
      </c>
      <c r="S175">
        <v>17</v>
      </c>
      <c r="T175">
        <v>0</v>
      </c>
      <c r="U175">
        <v>11.273465508646249</v>
      </c>
      <c r="V175">
        <v>0</v>
      </c>
      <c r="W175">
        <f>Table_test_nflmodel2021[[#This Row],[RZcarry mean]]+Table_test_nflmodel2021[[#This Row],[RZtarget mean]]+Table_test_nflmodel2021[[#This Row],[RZpass mean]]</f>
        <v>1.0588235294117647</v>
      </c>
      <c r="X175" t="str">
        <f>_xlfn.CONCAT(Table_test_nflmodel2021[[#This Row],[player]],", ",Table_test_nflmodel2021[[#This Row],[team]])</f>
        <v>H.Henry, NE</v>
      </c>
      <c r="Y175">
        <f>Table_test_nflmodel2021[[#This Row],[carry score]]+Table_test_nflmodel2021[[#This Row],[target score]]+Table_test_nflmodel2021[[#This Row],[passing score]]</f>
        <v>11.273465508646249</v>
      </c>
    </row>
    <row r="176" spans="1:25" x14ac:dyDescent="0.25">
      <c r="A176" t="s">
        <v>260</v>
      </c>
      <c r="B176" t="s">
        <v>257</v>
      </c>
      <c r="C176" t="s">
        <v>28</v>
      </c>
      <c r="D176">
        <v>2</v>
      </c>
      <c r="E176">
        <v>94</v>
      </c>
      <c r="F176">
        <v>1</v>
      </c>
      <c r="G176">
        <v>0.125</v>
      </c>
      <c r="H176">
        <v>5.875</v>
      </c>
      <c r="I176">
        <v>0</v>
      </c>
      <c r="J176">
        <v>11</v>
      </c>
      <c r="K176">
        <v>7.7021276595744679</v>
      </c>
      <c r="L176">
        <v>0</v>
      </c>
      <c r="M176">
        <v>1</v>
      </c>
      <c r="N176">
        <v>0.71276595744680848</v>
      </c>
      <c r="O176">
        <v>0.625</v>
      </c>
      <c r="P176">
        <v>0</v>
      </c>
      <c r="Q176">
        <v>0.5</v>
      </c>
      <c r="R176">
        <v>0</v>
      </c>
      <c r="S176">
        <v>16</v>
      </c>
      <c r="T176">
        <v>0.38923126367784999</v>
      </c>
      <c r="U176">
        <v>10.857256914002141</v>
      </c>
      <c r="V176">
        <v>0</v>
      </c>
      <c r="W176">
        <f>Table_test_nflmodel2021[[#This Row],[RZcarry mean]]+Table_test_nflmodel2021[[#This Row],[RZtarget mean]]+Table_test_nflmodel2021[[#This Row],[RZpass mean]]</f>
        <v>0.5</v>
      </c>
      <c r="X176" t="str">
        <f>_xlfn.CONCAT(Table_test_nflmodel2021[[#This Row],[player]],", ",Table_test_nflmodel2021[[#This Row],[team]])</f>
        <v>T.Boyd, CIN</v>
      </c>
      <c r="Y176">
        <f>Table_test_nflmodel2021[[#This Row],[carry score]]+Table_test_nflmodel2021[[#This Row],[target score]]+Table_test_nflmodel2021[[#This Row],[passing score]]</f>
        <v>11.246488177679991</v>
      </c>
    </row>
    <row r="177" spans="1:25" x14ac:dyDescent="0.25">
      <c r="A177" t="s">
        <v>247</v>
      </c>
      <c r="B177" t="s">
        <v>230</v>
      </c>
      <c r="C177" t="s">
        <v>28</v>
      </c>
      <c r="D177">
        <v>12</v>
      </c>
      <c r="E177">
        <v>70</v>
      </c>
      <c r="F177">
        <v>1</v>
      </c>
      <c r="G177">
        <v>0.70588235294117652</v>
      </c>
      <c r="H177">
        <v>4.117647058823529</v>
      </c>
      <c r="I177">
        <v>0</v>
      </c>
      <c r="J177">
        <v>10.416666666666666</v>
      </c>
      <c r="K177">
        <v>8.7714285714285722</v>
      </c>
      <c r="L177">
        <v>0</v>
      </c>
      <c r="M177">
        <v>1</v>
      </c>
      <c r="N177">
        <v>0.7857142857142857</v>
      </c>
      <c r="O177">
        <v>0.7142857142857143</v>
      </c>
      <c r="P177">
        <v>0</v>
      </c>
      <c r="Q177">
        <v>0.41176470588235292</v>
      </c>
      <c r="R177">
        <v>0</v>
      </c>
      <c r="S177">
        <v>17</v>
      </c>
      <c r="T177">
        <v>1.4867569890749088</v>
      </c>
      <c r="U177">
        <v>9.7544893424443995</v>
      </c>
      <c r="V177">
        <v>0</v>
      </c>
      <c r="W177">
        <f>Table_test_nflmodel2021[[#This Row],[RZcarry mean]]+Table_test_nflmodel2021[[#This Row],[RZtarget mean]]+Table_test_nflmodel2021[[#This Row],[RZpass mean]]</f>
        <v>0.41176470588235292</v>
      </c>
      <c r="X177" t="str">
        <f>_xlfn.CONCAT(Table_test_nflmodel2021[[#This Row],[player]],", ",Table_test_nflmodel2021[[#This Row],[team]])</f>
        <v>K.Bourne, NE</v>
      </c>
      <c r="Y177">
        <f>Table_test_nflmodel2021[[#This Row],[carry score]]+Table_test_nflmodel2021[[#This Row],[target score]]+Table_test_nflmodel2021[[#This Row],[passing score]]</f>
        <v>11.241246331519308</v>
      </c>
    </row>
    <row r="178" spans="1:25" x14ac:dyDescent="0.25">
      <c r="A178" t="s">
        <v>177</v>
      </c>
      <c r="B178" t="s">
        <v>168</v>
      </c>
      <c r="C178" t="s">
        <v>28</v>
      </c>
      <c r="D178">
        <v>3</v>
      </c>
      <c r="E178">
        <v>55</v>
      </c>
      <c r="F178">
        <v>0</v>
      </c>
      <c r="G178">
        <v>0.21428571428571427</v>
      </c>
      <c r="H178">
        <v>3.9285714285714284</v>
      </c>
      <c r="I178">
        <v>0</v>
      </c>
      <c r="J178">
        <v>10.666666666666666</v>
      </c>
      <c r="K178">
        <v>10.745454545454546</v>
      </c>
      <c r="L178">
        <v>0</v>
      </c>
      <c r="M178">
        <v>0</v>
      </c>
      <c r="N178">
        <v>0.66666666666666663</v>
      </c>
      <c r="O178">
        <v>0.5</v>
      </c>
      <c r="P178">
        <v>0</v>
      </c>
      <c r="Q178">
        <v>1</v>
      </c>
      <c r="R178">
        <v>0</v>
      </c>
      <c r="S178">
        <v>14</v>
      </c>
      <c r="T178">
        <v>0.59447528272724104</v>
      </c>
      <c r="U178">
        <v>10.636448114125791</v>
      </c>
      <c r="V178">
        <v>0</v>
      </c>
      <c r="W178">
        <f>Table_test_nflmodel2021[[#This Row],[RZcarry mean]]+Table_test_nflmodel2021[[#This Row],[RZtarget mean]]+Table_test_nflmodel2021[[#This Row],[RZpass mean]]</f>
        <v>1</v>
      </c>
      <c r="X178" t="str">
        <f>_xlfn.CONCAT(Table_test_nflmodel2021[[#This Row],[player]],", ",Table_test_nflmodel2021[[#This Row],[team]])</f>
        <v>A.Lazard, GB</v>
      </c>
      <c r="Y178">
        <f>Table_test_nflmodel2021[[#This Row],[carry score]]+Table_test_nflmodel2021[[#This Row],[target score]]+Table_test_nflmodel2021[[#This Row],[passing score]]</f>
        <v>11.230923396853033</v>
      </c>
    </row>
    <row r="179" spans="1:25" x14ac:dyDescent="0.25">
      <c r="A179" t="s">
        <v>323</v>
      </c>
      <c r="B179" t="s">
        <v>311</v>
      </c>
      <c r="C179" t="s">
        <v>37</v>
      </c>
      <c r="D179">
        <v>0</v>
      </c>
      <c r="E179">
        <v>79</v>
      </c>
      <c r="F179">
        <v>0</v>
      </c>
      <c r="G179">
        <v>0</v>
      </c>
      <c r="H179">
        <v>4.9375</v>
      </c>
      <c r="I179">
        <v>0</v>
      </c>
      <c r="J179">
        <v>0</v>
      </c>
      <c r="K179">
        <v>5.2911392405063289</v>
      </c>
      <c r="L179">
        <v>0</v>
      </c>
      <c r="M179">
        <v>0</v>
      </c>
      <c r="N179">
        <v>0.759493670886076</v>
      </c>
      <c r="O179">
        <v>0.61904761904761907</v>
      </c>
      <c r="P179">
        <v>0</v>
      </c>
      <c r="Q179">
        <v>1.3125</v>
      </c>
      <c r="R179">
        <v>0</v>
      </c>
      <c r="S179">
        <v>16</v>
      </c>
      <c r="T179">
        <v>0</v>
      </c>
      <c r="U179">
        <v>11.212213685650459</v>
      </c>
      <c r="V179">
        <v>0</v>
      </c>
      <c r="W179">
        <f>Table_test_nflmodel2021[[#This Row],[RZcarry mean]]+Table_test_nflmodel2021[[#This Row],[RZtarget mean]]+Table_test_nflmodel2021[[#This Row],[RZpass mean]]</f>
        <v>1.3125</v>
      </c>
      <c r="X179" t="str">
        <f>_xlfn.CONCAT(Table_test_nflmodel2021[[#This Row],[player]],", ",Table_test_nflmodel2021[[#This Row],[team]])</f>
        <v>P.Freiermuth, PIT</v>
      </c>
      <c r="Y179">
        <f>Table_test_nflmodel2021[[#This Row],[carry score]]+Table_test_nflmodel2021[[#This Row],[target score]]+Table_test_nflmodel2021[[#This Row],[passing score]]</f>
        <v>11.212213685650459</v>
      </c>
    </row>
    <row r="180" spans="1:25" x14ac:dyDescent="0.25">
      <c r="A180" t="s">
        <v>111</v>
      </c>
      <c r="B180" t="s">
        <v>103</v>
      </c>
      <c r="C180" t="s">
        <v>28</v>
      </c>
      <c r="D180">
        <v>8</v>
      </c>
      <c r="E180">
        <v>83</v>
      </c>
      <c r="F180">
        <v>0</v>
      </c>
      <c r="G180">
        <v>0.47058823529411764</v>
      </c>
      <c r="H180">
        <v>4.882352941176471</v>
      </c>
      <c r="I180">
        <v>0</v>
      </c>
      <c r="J180">
        <v>5.75</v>
      </c>
      <c r="K180">
        <v>7.3734939759036138</v>
      </c>
      <c r="L180">
        <v>0</v>
      </c>
      <c r="M180">
        <v>0</v>
      </c>
      <c r="N180">
        <v>0.71084337349397586</v>
      </c>
      <c r="O180">
        <v>0.52941176470588236</v>
      </c>
      <c r="P180">
        <v>5.8823529411764705E-2</v>
      </c>
      <c r="Q180">
        <v>1</v>
      </c>
      <c r="R180">
        <v>0</v>
      </c>
      <c r="S180">
        <v>17</v>
      </c>
      <c r="T180">
        <v>1.0180907485334716</v>
      </c>
      <c r="U180">
        <v>10.114083502094921</v>
      </c>
      <c r="V180">
        <v>0</v>
      </c>
      <c r="W180">
        <f>Table_test_nflmodel2021[[#This Row],[RZcarry mean]]+Table_test_nflmodel2021[[#This Row],[RZtarget mean]]+Table_test_nflmodel2021[[#This Row],[RZpass mean]]</f>
        <v>1.0588235294117647</v>
      </c>
      <c r="X180" t="str">
        <f>_xlfn.CONCAT(Table_test_nflmodel2021[[#This Row],[player]],", ",Table_test_nflmodel2021[[#This Row],[team]])</f>
        <v>M.Hardman, KC</v>
      </c>
      <c r="Y180">
        <f>Table_test_nflmodel2021[[#This Row],[carry score]]+Table_test_nflmodel2021[[#This Row],[target score]]+Table_test_nflmodel2021[[#This Row],[passing score]]</f>
        <v>11.132174250628392</v>
      </c>
    </row>
    <row r="181" spans="1:25" x14ac:dyDescent="0.25">
      <c r="A181" t="s">
        <v>624</v>
      </c>
      <c r="B181" t="s">
        <v>346</v>
      </c>
      <c r="C181" t="s">
        <v>24</v>
      </c>
      <c r="D181">
        <v>55</v>
      </c>
      <c r="E181">
        <v>8</v>
      </c>
      <c r="F181">
        <v>0</v>
      </c>
      <c r="G181">
        <v>11</v>
      </c>
      <c r="H181">
        <v>1.6</v>
      </c>
      <c r="I181">
        <v>0</v>
      </c>
      <c r="J181">
        <v>4.1818181818181817</v>
      </c>
      <c r="K181">
        <v>0.625</v>
      </c>
      <c r="L181">
        <v>0</v>
      </c>
      <c r="M181">
        <v>0</v>
      </c>
      <c r="N181">
        <v>0.875</v>
      </c>
      <c r="O181">
        <v>0</v>
      </c>
      <c r="P181">
        <v>0.6</v>
      </c>
      <c r="Q181">
        <v>0</v>
      </c>
      <c r="R181">
        <v>0</v>
      </c>
      <c r="S181">
        <v>5</v>
      </c>
      <c r="T181">
        <v>9.8983211225424625</v>
      </c>
      <c r="U181">
        <v>1.2300087574332594</v>
      </c>
      <c r="V181">
        <v>0</v>
      </c>
      <c r="W181">
        <f>Table_test_nflmodel2021[[#This Row],[RZcarry mean]]+Table_test_nflmodel2021[[#This Row],[RZtarget mean]]+Table_test_nflmodel2021[[#This Row],[RZpass mean]]</f>
        <v>0.6</v>
      </c>
      <c r="X181" t="str">
        <f>_xlfn.CONCAT(Table_test_nflmodel2021[[#This Row],[player]],", ",Table_test_nflmodel2021[[#This Row],[team]])</f>
        <v>C.Reynolds, DET</v>
      </c>
      <c r="Y181">
        <f>Table_test_nflmodel2021[[#This Row],[carry score]]+Table_test_nflmodel2021[[#This Row],[target score]]+Table_test_nflmodel2021[[#This Row],[passing score]]</f>
        <v>11.128329879975722</v>
      </c>
    </row>
    <row r="182" spans="1:25" x14ac:dyDescent="0.25">
      <c r="A182" t="s">
        <v>264</v>
      </c>
      <c r="B182" t="s">
        <v>250</v>
      </c>
      <c r="C182" t="s">
        <v>24</v>
      </c>
      <c r="D182">
        <v>134</v>
      </c>
      <c r="E182">
        <v>39</v>
      </c>
      <c r="F182">
        <v>0</v>
      </c>
      <c r="G182">
        <v>8.375</v>
      </c>
      <c r="H182">
        <v>2.4375</v>
      </c>
      <c r="I182">
        <v>0</v>
      </c>
      <c r="J182">
        <v>3.6641791044776117</v>
      </c>
      <c r="K182">
        <v>7.6923076923076927E-2</v>
      </c>
      <c r="L182">
        <v>0</v>
      </c>
      <c r="M182">
        <v>0</v>
      </c>
      <c r="N182">
        <v>0.82051282051282048</v>
      </c>
      <c r="O182">
        <v>0.375</v>
      </c>
      <c r="P182">
        <v>0.9375</v>
      </c>
      <c r="Q182">
        <v>0.5</v>
      </c>
      <c r="R182">
        <v>0</v>
      </c>
      <c r="S182">
        <v>16</v>
      </c>
      <c r="T182">
        <v>8.8408465839308921</v>
      </c>
      <c r="U182">
        <v>2.2562264813008444</v>
      </c>
      <c r="V182">
        <v>0</v>
      </c>
      <c r="W182">
        <f>Table_test_nflmodel2021[[#This Row],[RZcarry mean]]+Table_test_nflmodel2021[[#This Row],[RZtarget mean]]+Table_test_nflmodel2021[[#This Row],[RZpass mean]]</f>
        <v>1.4375</v>
      </c>
      <c r="X182" t="str">
        <f>_xlfn.CONCAT(Table_test_nflmodel2021[[#This Row],[player]],", ",Table_test_nflmodel2021[[#This Row],[team]])</f>
        <v>A.Mattison, MIN</v>
      </c>
      <c r="Y182">
        <f>Table_test_nflmodel2021[[#This Row],[carry score]]+Table_test_nflmodel2021[[#This Row],[target score]]+Table_test_nflmodel2021[[#This Row],[passing score]]</f>
        <v>11.097073065231736</v>
      </c>
    </row>
    <row r="183" spans="1:25" x14ac:dyDescent="0.25">
      <c r="A183" t="s">
        <v>156</v>
      </c>
      <c r="B183" t="s">
        <v>140</v>
      </c>
      <c r="C183" t="s">
        <v>28</v>
      </c>
      <c r="D183">
        <v>0</v>
      </c>
      <c r="E183">
        <v>75</v>
      </c>
      <c r="F183">
        <v>0</v>
      </c>
      <c r="G183">
        <v>0</v>
      </c>
      <c r="H183">
        <v>5.7692307692307692</v>
      </c>
      <c r="I183">
        <v>0</v>
      </c>
      <c r="J183">
        <v>0</v>
      </c>
      <c r="K183">
        <v>13.866666666666667</v>
      </c>
      <c r="L183">
        <v>0</v>
      </c>
      <c r="M183">
        <v>0</v>
      </c>
      <c r="N183">
        <v>0.48684210526315791</v>
      </c>
      <c r="O183">
        <v>9.0909090909090912E-2</v>
      </c>
      <c r="P183">
        <v>0</v>
      </c>
      <c r="Q183">
        <v>0.84615384615384615</v>
      </c>
      <c r="R183">
        <v>0</v>
      </c>
      <c r="S183">
        <v>13</v>
      </c>
      <c r="T183">
        <v>0</v>
      </c>
      <c r="U183">
        <v>11.001399839828272</v>
      </c>
      <c r="V183">
        <v>0</v>
      </c>
      <c r="W183">
        <f>Table_test_nflmodel2021[[#This Row],[RZcarry mean]]+Table_test_nflmodel2021[[#This Row],[RZtarget mean]]+Table_test_nflmodel2021[[#This Row],[RZpass mean]]</f>
        <v>0.84615384615384615</v>
      </c>
      <c r="X183" t="str">
        <f>_xlfn.CONCAT(Table_test_nflmodel2021[[#This Row],[player]],", ",Table_test_nflmodel2021[[#This Row],[team]])</f>
        <v>K.Golladay, NYG</v>
      </c>
      <c r="Y183">
        <f>Table_test_nflmodel2021[[#This Row],[carry score]]+Table_test_nflmodel2021[[#This Row],[target score]]+Table_test_nflmodel2021[[#This Row],[passing score]]</f>
        <v>11.001399839828272</v>
      </c>
    </row>
    <row r="184" spans="1:25" x14ac:dyDescent="0.25">
      <c r="A184" t="s">
        <v>144</v>
      </c>
      <c r="B184" t="s">
        <v>140</v>
      </c>
      <c r="C184" t="s">
        <v>24</v>
      </c>
      <c r="D184">
        <v>127</v>
      </c>
      <c r="E184">
        <v>42</v>
      </c>
      <c r="F184">
        <v>0</v>
      </c>
      <c r="G184">
        <v>8.4666666666666668</v>
      </c>
      <c r="H184">
        <v>2.8</v>
      </c>
      <c r="I184">
        <v>0</v>
      </c>
      <c r="J184">
        <v>4.3070866141732287</v>
      </c>
      <c r="K184">
        <v>-0.16666666666666669</v>
      </c>
      <c r="L184">
        <v>0</v>
      </c>
      <c r="M184">
        <v>0</v>
      </c>
      <c r="N184">
        <v>0.88888888888888884</v>
      </c>
      <c r="O184">
        <v>1</v>
      </c>
      <c r="P184">
        <v>0.53333333333333333</v>
      </c>
      <c r="Q184">
        <v>0.13333333333333333</v>
      </c>
      <c r="R184">
        <v>0</v>
      </c>
      <c r="S184">
        <v>15</v>
      </c>
      <c r="T184">
        <v>8.3190920597885398</v>
      </c>
      <c r="U184">
        <v>2.6402902500183973</v>
      </c>
      <c r="V184">
        <v>0</v>
      </c>
      <c r="W184">
        <f>Table_test_nflmodel2021[[#This Row],[RZcarry mean]]+Table_test_nflmodel2021[[#This Row],[RZtarget mean]]+Table_test_nflmodel2021[[#This Row],[RZpass mean]]</f>
        <v>0.66666666666666663</v>
      </c>
      <c r="X184" t="str">
        <f>_xlfn.CONCAT(Table_test_nflmodel2021[[#This Row],[player]],", ",Table_test_nflmodel2021[[#This Row],[team]])</f>
        <v>D.Booker, NYG</v>
      </c>
      <c r="Y184">
        <f>Table_test_nflmodel2021[[#This Row],[carry score]]+Table_test_nflmodel2021[[#This Row],[target score]]+Table_test_nflmodel2021[[#This Row],[passing score]]</f>
        <v>10.959382309806937</v>
      </c>
    </row>
    <row r="185" spans="1:25" x14ac:dyDescent="0.25">
      <c r="A185" t="s">
        <v>302</v>
      </c>
      <c r="B185" t="s">
        <v>298</v>
      </c>
      <c r="C185" t="s">
        <v>37</v>
      </c>
      <c r="D185">
        <v>0</v>
      </c>
      <c r="E185">
        <v>76</v>
      </c>
      <c r="F185">
        <v>0</v>
      </c>
      <c r="G185">
        <v>0</v>
      </c>
      <c r="H185">
        <v>5.0666666666666664</v>
      </c>
      <c r="I185">
        <v>0</v>
      </c>
      <c r="J185">
        <v>0</v>
      </c>
      <c r="K185">
        <v>8.4605263157894743</v>
      </c>
      <c r="L185">
        <v>0</v>
      </c>
      <c r="M185">
        <v>0</v>
      </c>
      <c r="N185">
        <v>0.73684210526315785</v>
      </c>
      <c r="O185">
        <v>0.625</v>
      </c>
      <c r="P185">
        <v>0</v>
      </c>
      <c r="Q185">
        <v>0.53333333333333333</v>
      </c>
      <c r="R185">
        <v>0</v>
      </c>
      <c r="S185">
        <v>15</v>
      </c>
      <c r="T185">
        <v>0</v>
      </c>
      <c r="U185">
        <v>10.873573954908508</v>
      </c>
      <c r="V185">
        <v>0</v>
      </c>
      <c r="W185">
        <f>Table_test_nflmodel2021[[#This Row],[RZcarry mean]]+Table_test_nflmodel2021[[#This Row],[RZtarget mean]]+Table_test_nflmodel2021[[#This Row],[RZpass mean]]</f>
        <v>0.53333333333333333</v>
      </c>
      <c r="X185" t="str">
        <f>_xlfn.CONCAT(Table_test_nflmodel2021[[#This Row],[player]],", ",Table_test_nflmodel2021[[#This Row],[team]])</f>
        <v>D.Goedert, PHI</v>
      </c>
      <c r="Y185">
        <f>Table_test_nflmodel2021[[#This Row],[carry score]]+Table_test_nflmodel2021[[#This Row],[target score]]+Table_test_nflmodel2021[[#This Row],[passing score]]</f>
        <v>10.873573954908508</v>
      </c>
    </row>
    <row r="186" spans="1:25" x14ac:dyDescent="0.25">
      <c r="A186" t="s">
        <v>164</v>
      </c>
      <c r="B186" t="s">
        <v>163</v>
      </c>
      <c r="C186" t="s">
        <v>28</v>
      </c>
      <c r="D186">
        <v>0</v>
      </c>
      <c r="E186">
        <v>84</v>
      </c>
      <c r="F186">
        <v>0</v>
      </c>
      <c r="G186">
        <v>0</v>
      </c>
      <c r="H186">
        <v>4.9411764705882355</v>
      </c>
      <c r="I186">
        <v>0</v>
      </c>
      <c r="J186">
        <v>0</v>
      </c>
      <c r="K186">
        <v>12.619047619047619</v>
      </c>
      <c r="L186">
        <v>0</v>
      </c>
      <c r="M186">
        <v>0</v>
      </c>
      <c r="N186">
        <v>0.54761904761904767</v>
      </c>
      <c r="O186">
        <v>0.55555555555555558</v>
      </c>
      <c r="P186">
        <v>0</v>
      </c>
      <c r="Q186">
        <v>0.52941176470588236</v>
      </c>
      <c r="R186">
        <v>0</v>
      </c>
      <c r="S186">
        <v>17</v>
      </c>
      <c r="T186">
        <v>0</v>
      </c>
      <c r="U186">
        <v>10.769340494130137</v>
      </c>
      <c r="V186">
        <v>0</v>
      </c>
      <c r="W186">
        <f>Table_test_nflmodel2021[[#This Row],[RZcarry mean]]+Table_test_nflmodel2021[[#This Row],[RZtarget mean]]+Table_test_nflmodel2021[[#This Row],[RZpass mean]]</f>
        <v>0.52941176470588236</v>
      </c>
      <c r="X186" t="str">
        <f>_xlfn.CONCAT(Table_test_nflmodel2021[[#This Row],[player]],", ",Table_test_nflmodel2021[[#This Row],[team]])</f>
        <v>M.Callaway, NO</v>
      </c>
      <c r="Y186">
        <f>Table_test_nflmodel2021[[#This Row],[carry score]]+Table_test_nflmodel2021[[#This Row],[target score]]+Table_test_nflmodel2021[[#This Row],[passing score]]</f>
        <v>10.769340494130137</v>
      </c>
    </row>
    <row r="187" spans="1:25" x14ac:dyDescent="0.25">
      <c r="A187" t="s">
        <v>292</v>
      </c>
      <c r="B187" t="s">
        <v>290</v>
      </c>
      <c r="C187" t="s">
        <v>24</v>
      </c>
      <c r="D187">
        <v>138</v>
      </c>
      <c r="E187">
        <v>58</v>
      </c>
      <c r="F187">
        <v>0</v>
      </c>
      <c r="G187">
        <v>8.117647058823529</v>
      </c>
      <c r="H187">
        <v>3.4117647058823528</v>
      </c>
      <c r="I187">
        <v>0</v>
      </c>
      <c r="J187">
        <v>3.6449275362318843</v>
      </c>
      <c r="K187">
        <v>-0.89655172413793105</v>
      </c>
      <c r="L187">
        <v>0</v>
      </c>
      <c r="M187">
        <v>0</v>
      </c>
      <c r="N187">
        <v>0.75862068965517238</v>
      </c>
      <c r="O187">
        <v>0.33333333333333331</v>
      </c>
      <c r="P187">
        <v>0.58823529411764708</v>
      </c>
      <c r="Q187">
        <v>0.35294117647058826</v>
      </c>
      <c r="R187">
        <v>0</v>
      </c>
      <c r="S187">
        <v>17</v>
      </c>
      <c r="T187">
        <v>7.8913632304904455</v>
      </c>
      <c r="U187">
        <v>2.8358121717589366</v>
      </c>
      <c r="V187">
        <v>0</v>
      </c>
      <c r="W187">
        <f>Table_test_nflmodel2021[[#This Row],[RZcarry mean]]+Table_test_nflmodel2021[[#This Row],[RZtarget mean]]+Table_test_nflmodel2021[[#This Row],[RZpass mean]]</f>
        <v>0.94117647058823528</v>
      </c>
      <c r="X187" t="str">
        <f>_xlfn.CONCAT(Table_test_nflmodel2021[[#This Row],[player]],", ",Table_test_nflmodel2021[[#This Row],[team]])</f>
        <v>M.Davis, ATL</v>
      </c>
      <c r="Y187">
        <f>Table_test_nflmodel2021[[#This Row],[carry score]]+Table_test_nflmodel2021[[#This Row],[target score]]+Table_test_nflmodel2021[[#This Row],[passing score]]</f>
        <v>10.727175402249383</v>
      </c>
    </row>
    <row r="188" spans="1:25" hidden="1" x14ac:dyDescent="0.25">
      <c r="A188" t="s">
        <v>552</v>
      </c>
      <c r="B188" t="s">
        <v>298</v>
      </c>
      <c r="C188" t="s">
        <v>26</v>
      </c>
      <c r="D188">
        <v>9</v>
      </c>
      <c r="E188">
        <v>0</v>
      </c>
      <c r="F188">
        <v>60</v>
      </c>
      <c r="G188">
        <v>2.25</v>
      </c>
      <c r="H188">
        <v>0</v>
      </c>
      <c r="I188">
        <v>15</v>
      </c>
      <c r="J188">
        <v>2.3333333333333335</v>
      </c>
      <c r="K188">
        <v>0</v>
      </c>
      <c r="L188">
        <v>5.7666666666666666</v>
      </c>
      <c r="M188">
        <v>0.68333333333333335</v>
      </c>
      <c r="N188">
        <v>0</v>
      </c>
      <c r="O188">
        <v>0</v>
      </c>
      <c r="P188">
        <v>0</v>
      </c>
      <c r="Q188">
        <v>0</v>
      </c>
      <c r="R188">
        <v>2</v>
      </c>
      <c r="S188">
        <v>4</v>
      </c>
      <c r="T188">
        <v>1.2152638691040225</v>
      </c>
      <c r="U188">
        <v>0</v>
      </c>
      <c r="V188">
        <v>9.4569942378339764</v>
      </c>
      <c r="W188">
        <f>Table_test_nflmodel2021[[#This Row],[RZcarry mean]]+Table_test_nflmodel2021[[#This Row],[RZtarget mean]]+Table_test_nflmodel2021[[#This Row],[RZpass mean]]</f>
        <v>2</v>
      </c>
      <c r="X188" t="str">
        <f>_xlfn.CONCAT(Table_test_nflmodel2021[[#This Row],[player]],", ",Table_test_nflmodel2021[[#This Row],[team]])</f>
        <v>G.Minshew, PHI</v>
      </c>
      <c r="Y188">
        <f>Table_test_nflmodel2021[[#This Row],[carry score]]+Table_test_nflmodel2021[[#This Row],[target score]]+Table_test_nflmodel2021[[#This Row],[passing score]]</f>
        <v>10.672258106937999</v>
      </c>
    </row>
    <row r="189" spans="1:25" x14ac:dyDescent="0.25">
      <c r="A189" t="s">
        <v>320</v>
      </c>
      <c r="B189" t="s">
        <v>307</v>
      </c>
      <c r="C189" t="s">
        <v>28</v>
      </c>
      <c r="D189">
        <v>0</v>
      </c>
      <c r="E189">
        <v>63</v>
      </c>
      <c r="F189">
        <v>0</v>
      </c>
      <c r="G189">
        <v>0</v>
      </c>
      <c r="H189">
        <v>3.9375</v>
      </c>
      <c r="I189">
        <v>0</v>
      </c>
      <c r="J189">
        <v>0</v>
      </c>
      <c r="K189">
        <v>13.428571428571429</v>
      </c>
      <c r="L189">
        <v>0</v>
      </c>
      <c r="M189">
        <v>0</v>
      </c>
      <c r="N189">
        <v>0.55555555555555558</v>
      </c>
      <c r="O189">
        <v>0.5</v>
      </c>
      <c r="P189">
        <v>0</v>
      </c>
      <c r="Q189">
        <v>1.125</v>
      </c>
      <c r="R189">
        <v>0</v>
      </c>
      <c r="S189">
        <v>16</v>
      </c>
      <c r="T189">
        <v>0</v>
      </c>
      <c r="U189">
        <v>10.664959807429193</v>
      </c>
      <c r="V189">
        <v>0</v>
      </c>
      <c r="W189">
        <f>Table_test_nflmodel2021[[#This Row],[RZcarry mean]]+Table_test_nflmodel2021[[#This Row],[RZtarget mean]]+Table_test_nflmodel2021[[#This Row],[RZpass mean]]</f>
        <v>1.125</v>
      </c>
      <c r="X189" t="str">
        <f>_xlfn.CONCAT(Table_test_nflmodel2021[[#This Row],[player]],", ",Table_test_nflmodel2021[[#This Row],[team]])</f>
        <v>G.Davis, BUF</v>
      </c>
      <c r="Y189">
        <f>Table_test_nflmodel2021[[#This Row],[carry score]]+Table_test_nflmodel2021[[#This Row],[target score]]+Table_test_nflmodel2021[[#This Row],[passing score]]</f>
        <v>10.664959807429193</v>
      </c>
    </row>
    <row r="190" spans="1:25" x14ac:dyDescent="0.25">
      <c r="A190" t="s">
        <v>285</v>
      </c>
      <c r="B190" t="s">
        <v>276</v>
      </c>
      <c r="C190" t="s">
        <v>28</v>
      </c>
      <c r="D190">
        <v>3</v>
      </c>
      <c r="E190">
        <v>110</v>
      </c>
      <c r="F190">
        <v>0</v>
      </c>
      <c r="G190">
        <v>0.17647058823529413</v>
      </c>
      <c r="H190">
        <v>6.4705882352941178</v>
      </c>
      <c r="I190">
        <v>0</v>
      </c>
      <c r="J190">
        <v>12</v>
      </c>
      <c r="K190">
        <v>10.50909090909091</v>
      </c>
      <c r="L190">
        <v>0</v>
      </c>
      <c r="M190">
        <v>0</v>
      </c>
      <c r="N190">
        <v>0.48181818181818181</v>
      </c>
      <c r="O190">
        <v>0.5</v>
      </c>
      <c r="P190">
        <v>5.8823529411764705E-2</v>
      </c>
      <c r="Q190">
        <v>0.47058823529411764</v>
      </c>
      <c r="R190">
        <v>0</v>
      </c>
      <c r="S190">
        <v>17</v>
      </c>
      <c r="T190">
        <v>0.71986564169298539</v>
      </c>
      <c r="U190">
        <v>9.9112221502316356</v>
      </c>
      <c r="V190">
        <v>0</v>
      </c>
      <c r="W190">
        <f>Table_test_nflmodel2021[[#This Row],[RZcarry mean]]+Table_test_nflmodel2021[[#This Row],[RZtarget mean]]+Table_test_nflmodel2021[[#This Row],[RZpass mean]]</f>
        <v>0.52941176470588236</v>
      </c>
      <c r="X190" t="str">
        <f>_xlfn.CONCAT(Table_test_nflmodel2021[[#This Row],[player]],", ",Table_test_nflmodel2021[[#This Row],[team]])</f>
        <v>R.Anderson, CAR</v>
      </c>
      <c r="Y190">
        <f>Table_test_nflmodel2021[[#This Row],[carry score]]+Table_test_nflmodel2021[[#This Row],[target score]]+Table_test_nflmodel2021[[#This Row],[passing score]]</f>
        <v>10.631087791924621</v>
      </c>
    </row>
    <row r="191" spans="1:25" x14ac:dyDescent="0.25">
      <c r="A191" t="s">
        <v>210</v>
      </c>
      <c r="B191" t="s">
        <v>208</v>
      </c>
      <c r="C191" t="s">
        <v>37</v>
      </c>
      <c r="D191">
        <v>0</v>
      </c>
      <c r="E191">
        <v>83</v>
      </c>
      <c r="F191">
        <v>0</v>
      </c>
      <c r="G191">
        <v>0</v>
      </c>
      <c r="H191">
        <v>5.1875</v>
      </c>
      <c r="I191">
        <v>0</v>
      </c>
      <c r="J191">
        <v>0</v>
      </c>
      <c r="K191">
        <v>8.2530120481927707</v>
      </c>
      <c r="L191">
        <v>0</v>
      </c>
      <c r="M191">
        <v>0</v>
      </c>
      <c r="N191">
        <v>0.57831325301204817</v>
      </c>
      <c r="O191">
        <v>0.4</v>
      </c>
      <c r="P191">
        <v>0</v>
      </c>
      <c r="Q191">
        <v>0.9375</v>
      </c>
      <c r="R191">
        <v>0</v>
      </c>
      <c r="S191">
        <v>16</v>
      </c>
      <c r="T191">
        <v>0</v>
      </c>
      <c r="U191">
        <v>10.629912788104239</v>
      </c>
      <c r="V191">
        <v>0</v>
      </c>
      <c r="W191">
        <f>Table_test_nflmodel2021[[#This Row],[RZcarry mean]]+Table_test_nflmodel2021[[#This Row],[RZtarget mean]]+Table_test_nflmodel2021[[#This Row],[RZpass mean]]</f>
        <v>0.9375</v>
      </c>
      <c r="X191" t="str">
        <f>_xlfn.CONCAT(Table_test_nflmodel2021[[#This Row],[player]],", ",Table_test_nflmodel2021[[#This Row],[team]])</f>
        <v>J.Cook, LAC</v>
      </c>
      <c r="Y191">
        <f>Table_test_nflmodel2021[[#This Row],[carry score]]+Table_test_nflmodel2021[[#This Row],[target score]]+Table_test_nflmodel2021[[#This Row],[passing score]]</f>
        <v>10.629912788104239</v>
      </c>
    </row>
    <row r="192" spans="1:25" hidden="1" x14ac:dyDescent="0.25">
      <c r="A192" t="s">
        <v>516</v>
      </c>
      <c r="B192" t="s">
        <v>276</v>
      </c>
      <c r="C192" t="s">
        <v>26</v>
      </c>
      <c r="D192">
        <v>7</v>
      </c>
      <c r="E192">
        <v>0</v>
      </c>
      <c r="F192">
        <v>65</v>
      </c>
      <c r="G192">
        <v>1.4</v>
      </c>
      <c r="H192">
        <v>0</v>
      </c>
      <c r="I192">
        <v>13</v>
      </c>
      <c r="J192">
        <v>1.8571428571428574</v>
      </c>
      <c r="K192">
        <v>0</v>
      </c>
      <c r="L192">
        <v>9.138461538461538</v>
      </c>
      <c r="M192">
        <v>0.55384615384615388</v>
      </c>
      <c r="N192">
        <v>0</v>
      </c>
      <c r="O192">
        <v>0</v>
      </c>
      <c r="P192">
        <v>0</v>
      </c>
      <c r="Q192">
        <v>0</v>
      </c>
      <c r="R192">
        <v>2.2000000000000002</v>
      </c>
      <c r="S192">
        <v>5</v>
      </c>
      <c r="T192">
        <v>1.0039406135149205</v>
      </c>
      <c r="U192">
        <v>0</v>
      </c>
      <c r="V192">
        <v>9.6214299571177708</v>
      </c>
      <c r="W192">
        <f>Table_test_nflmodel2021[[#This Row],[RZcarry mean]]+Table_test_nflmodel2021[[#This Row],[RZtarget mean]]+Table_test_nflmodel2021[[#This Row],[RZpass mean]]</f>
        <v>2.2000000000000002</v>
      </c>
      <c r="X192" t="str">
        <f>_xlfn.CONCAT(Table_test_nflmodel2021[[#This Row],[player]],", ",Table_test_nflmodel2021[[#This Row],[team]])</f>
        <v>P.Walker, CAR</v>
      </c>
      <c r="Y192">
        <f>Table_test_nflmodel2021[[#This Row],[carry score]]+Table_test_nflmodel2021[[#This Row],[target score]]+Table_test_nflmodel2021[[#This Row],[passing score]]</f>
        <v>10.625370570632692</v>
      </c>
    </row>
    <row r="193" spans="1:25" x14ac:dyDescent="0.25">
      <c r="A193" t="s">
        <v>45</v>
      </c>
      <c r="B193" t="s">
        <v>23</v>
      </c>
      <c r="C193" t="s">
        <v>28</v>
      </c>
      <c r="D193">
        <v>0</v>
      </c>
      <c r="E193">
        <v>48</v>
      </c>
      <c r="F193">
        <v>0</v>
      </c>
      <c r="G193">
        <v>0</v>
      </c>
      <c r="H193">
        <v>4.8</v>
      </c>
      <c r="I193">
        <v>0</v>
      </c>
      <c r="J193">
        <v>0</v>
      </c>
      <c r="K193">
        <v>12.0625</v>
      </c>
      <c r="L193">
        <v>0</v>
      </c>
      <c r="M193">
        <v>0</v>
      </c>
      <c r="N193">
        <v>0.64583333333333337</v>
      </c>
      <c r="O193">
        <v>0.2857142857142857</v>
      </c>
      <c r="P193">
        <v>0</v>
      </c>
      <c r="Q193">
        <v>0.7</v>
      </c>
      <c r="R193">
        <v>0</v>
      </c>
      <c r="S193">
        <v>10</v>
      </c>
      <c r="T193">
        <v>0</v>
      </c>
      <c r="U193">
        <v>10.613479889175451</v>
      </c>
      <c r="V193">
        <v>0</v>
      </c>
      <c r="W193">
        <f>Table_test_nflmodel2021[[#This Row],[RZcarry mean]]+Table_test_nflmodel2021[[#This Row],[RZtarget mean]]+Table_test_nflmodel2021[[#This Row],[RZpass mean]]</f>
        <v>0.7</v>
      </c>
      <c r="X193" t="str">
        <f>_xlfn.CONCAT(Table_test_nflmodel2021[[#This Row],[player]],", ",Table_test_nflmodel2021[[#This Row],[team]])</f>
        <v>J.Jones, TEN</v>
      </c>
      <c r="Y193">
        <f>Table_test_nflmodel2021[[#This Row],[carry score]]+Table_test_nflmodel2021[[#This Row],[target score]]+Table_test_nflmodel2021[[#This Row],[passing score]]</f>
        <v>10.613479889175451</v>
      </c>
    </row>
    <row r="194" spans="1:25" x14ac:dyDescent="0.25">
      <c r="A194" t="s">
        <v>407</v>
      </c>
      <c r="B194" t="s">
        <v>350</v>
      </c>
      <c r="C194" t="s">
        <v>28</v>
      </c>
      <c r="D194">
        <v>5</v>
      </c>
      <c r="E194">
        <v>84</v>
      </c>
      <c r="F194">
        <v>0</v>
      </c>
      <c r="G194">
        <v>0.29411764705882354</v>
      </c>
      <c r="H194">
        <v>4.9411764705882355</v>
      </c>
      <c r="I194">
        <v>0</v>
      </c>
      <c r="J194">
        <v>3.4</v>
      </c>
      <c r="K194">
        <v>9.678571428571427</v>
      </c>
      <c r="L194">
        <v>0</v>
      </c>
      <c r="M194">
        <v>0</v>
      </c>
      <c r="N194">
        <v>0.66666666666666663</v>
      </c>
      <c r="O194">
        <v>0.41666666666666669</v>
      </c>
      <c r="P194">
        <v>0</v>
      </c>
      <c r="Q194">
        <v>0.70588235294117652</v>
      </c>
      <c r="R194">
        <v>0</v>
      </c>
      <c r="S194">
        <v>17</v>
      </c>
      <c r="T194">
        <v>0.46311214554257474</v>
      </c>
      <c r="U194">
        <v>10.131775174876982</v>
      </c>
      <c r="V194">
        <v>0</v>
      </c>
      <c r="W194">
        <f>Table_test_nflmodel2021[[#This Row],[RZcarry mean]]+Table_test_nflmodel2021[[#This Row],[RZtarget mean]]+Table_test_nflmodel2021[[#This Row],[RZpass mean]]</f>
        <v>0.70588235294117652</v>
      </c>
      <c r="X194" t="str">
        <f>_xlfn.CONCAT(Table_test_nflmodel2021[[#This Row],[player]],", ",Table_test_nflmodel2021[[#This Row],[team]])</f>
        <v>B.Aiyuk, SF</v>
      </c>
      <c r="Y194">
        <f>Table_test_nflmodel2021[[#This Row],[carry score]]+Table_test_nflmodel2021[[#This Row],[target score]]+Table_test_nflmodel2021[[#This Row],[passing score]]</f>
        <v>10.594887320419556</v>
      </c>
    </row>
    <row r="195" spans="1:25" x14ac:dyDescent="0.25">
      <c r="A195" t="s">
        <v>305</v>
      </c>
      <c r="B195" t="s">
        <v>298</v>
      </c>
      <c r="C195" t="s">
        <v>24</v>
      </c>
      <c r="D195">
        <v>68</v>
      </c>
      <c r="E195">
        <v>50</v>
      </c>
      <c r="F195">
        <v>0</v>
      </c>
      <c r="G195">
        <v>4.25</v>
      </c>
      <c r="H195">
        <v>3.125</v>
      </c>
      <c r="I195">
        <v>0</v>
      </c>
      <c r="J195">
        <v>4.2794117647058822</v>
      </c>
      <c r="K195">
        <v>1.86</v>
      </c>
      <c r="L195">
        <v>0</v>
      </c>
      <c r="M195">
        <v>0</v>
      </c>
      <c r="N195">
        <v>0.66</v>
      </c>
      <c r="O195">
        <v>0.8</v>
      </c>
      <c r="P195">
        <v>0.5625</v>
      </c>
      <c r="Q195">
        <v>0.625</v>
      </c>
      <c r="R195">
        <v>0</v>
      </c>
      <c r="S195">
        <v>16</v>
      </c>
      <c r="T195">
        <v>5.4291311324766349</v>
      </c>
      <c r="U195">
        <v>5.1621614147614245</v>
      </c>
      <c r="V195">
        <v>0</v>
      </c>
      <c r="W195">
        <f>Table_test_nflmodel2021[[#This Row],[RZcarry mean]]+Table_test_nflmodel2021[[#This Row],[RZtarget mean]]+Table_test_nflmodel2021[[#This Row],[RZpass mean]]</f>
        <v>1.1875</v>
      </c>
      <c r="X195" t="str">
        <f>_xlfn.CONCAT(Table_test_nflmodel2021[[#This Row],[player]],", ",Table_test_nflmodel2021[[#This Row],[team]])</f>
        <v>K.Gainwell, PHI</v>
      </c>
      <c r="Y195">
        <f>Table_test_nflmodel2021[[#This Row],[carry score]]+Table_test_nflmodel2021[[#This Row],[target score]]+Table_test_nflmodel2021[[#This Row],[passing score]]</f>
        <v>10.591292547238059</v>
      </c>
    </row>
    <row r="196" spans="1:25" x14ac:dyDescent="0.25">
      <c r="A196" t="s">
        <v>232</v>
      </c>
      <c r="B196" t="s">
        <v>230</v>
      </c>
      <c r="C196" t="s">
        <v>24</v>
      </c>
      <c r="D196">
        <v>10</v>
      </c>
      <c r="E196">
        <v>14</v>
      </c>
      <c r="F196">
        <v>0</v>
      </c>
      <c r="G196">
        <v>3.3333333333333335</v>
      </c>
      <c r="H196">
        <v>4.666666666666667</v>
      </c>
      <c r="I196">
        <v>0</v>
      </c>
      <c r="J196">
        <v>3.8</v>
      </c>
      <c r="K196">
        <v>3.6428571428571428</v>
      </c>
      <c r="L196">
        <v>0</v>
      </c>
      <c r="M196">
        <v>0</v>
      </c>
      <c r="N196">
        <v>0.8571428571428571</v>
      </c>
      <c r="O196">
        <v>1</v>
      </c>
      <c r="P196">
        <v>0.33333333333333331</v>
      </c>
      <c r="Q196">
        <v>0.33333333333333331</v>
      </c>
      <c r="R196">
        <v>0</v>
      </c>
      <c r="S196">
        <v>3</v>
      </c>
      <c r="T196">
        <v>4.0339741023587692</v>
      </c>
      <c r="U196">
        <v>6.5326847535749764</v>
      </c>
      <c r="V196">
        <v>0</v>
      </c>
      <c r="W196">
        <f>Table_test_nflmodel2021[[#This Row],[RZcarry mean]]+Table_test_nflmodel2021[[#This Row],[RZtarget mean]]+Table_test_nflmodel2021[[#This Row],[RZpass mean]]</f>
        <v>0.66666666666666663</v>
      </c>
      <c r="X196" t="str">
        <f>_xlfn.CONCAT(Table_test_nflmodel2021[[#This Row],[player]],", ",Table_test_nflmodel2021[[#This Row],[team]])</f>
        <v>J.White, NE</v>
      </c>
      <c r="Y196">
        <f>Table_test_nflmodel2021[[#This Row],[carry score]]+Table_test_nflmodel2021[[#This Row],[target score]]+Table_test_nflmodel2021[[#This Row],[passing score]]</f>
        <v>10.566658855933746</v>
      </c>
    </row>
    <row r="197" spans="1:25" x14ac:dyDescent="0.25">
      <c r="A197" t="s">
        <v>265</v>
      </c>
      <c r="B197" t="s">
        <v>250</v>
      </c>
      <c r="C197" t="s">
        <v>28</v>
      </c>
      <c r="D197">
        <v>1</v>
      </c>
      <c r="E197">
        <v>82</v>
      </c>
      <c r="F197">
        <v>0</v>
      </c>
      <c r="G197">
        <v>5.8823529411764705E-2</v>
      </c>
      <c r="H197">
        <v>4.8235294117647056</v>
      </c>
      <c r="I197">
        <v>0</v>
      </c>
      <c r="J197">
        <v>10</v>
      </c>
      <c r="K197">
        <v>10.426829268292684</v>
      </c>
      <c r="L197">
        <v>0</v>
      </c>
      <c r="M197">
        <v>0</v>
      </c>
      <c r="N197">
        <v>0.6097560975609756</v>
      </c>
      <c r="O197">
        <v>0.66666666666666663</v>
      </c>
      <c r="P197">
        <v>0</v>
      </c>
      <c r="Q197">
        <v>0.52941176470588236</v>
      </c>
      <c r="R197">
        <v>0</v>
      </c>
      <c r="S197">
        <v>17</v>
      </c>
      <c r="T197">
        <v>0.20950310663581354</v>
      </c>
      <c r="U197">
        <v>10.333557211345168</v>
      </c>
      <c r="V197">
        <v>0</v>
      </c>
      <c r="W197">
        <f>Table_test_nflmodel2021[[#This Row],[RZcarry mean]]+Table_test_nflmodel2021[[#This Row],[RZtarget mean]]+Table_test_nflmodel2021[[#This Row],[RZpass mean]]</f>
        <v>0.52941176470588236</v>
      </c>
      <c r="X197" t="str">
        <f>_xlfn.CONCAT(Table_test_nflmodel2021[[#This Row],[player]],", ",Table_test_nflmodel2021[[#This Row],[team]])</f>
        <v>K.Osborn, MIN</v>
      </c>
      <c r="Y197">
        <f>Table_test_nflmodel2021[[#This Row],[carry score]]+Table_test_nflmodel2021[[#This Row],[target score]]+Table_test_nflmodel2021[[#This Row],[passing score]]</f>
        <v>10.543060317980981</v>
      </c>
    </row>
    <row r="198" spans="1:25" x14ac:dyDescent="0.25">
      <c r="A198" t="s">
        <v>172</v>
      </c>
      <c r="B198" t="s">
        <v>168</v>
      </c>
      <c r="C198" t="s">
        <v>37</v>
      </c>
      <c r="D198">
        <v>0</v>
      </c>
      <c r="E198">
        <v>26</v>
      </c>
      <c r="F198">
        <v>0</v>
      </c>
      <c r="G198">
        <v>0</v>
      </c>
      <c r="H198">
        <v>3.7142857142857144</v>
      </c>
      <c r="I198">
        <v>0</v>
      </c>
      <c r="J198">
        <v>0</v>
      </c>
      <c r="K198">
        <v>8.615384615384615</v>
      </c>
      <c r="L198">
        <v>0</v>
      </c>
      <c r="M198">
        <v>0</v>
      </c>
      <c r="N198">
        <v>0.62068965517241381</v>
      </c>
      <c r="O198">
        <v>0.83333333333333337</v>
      </c>
      <c r="P198">
        <v>0</v>
      </c>
      <c r="Q198">
        <v>0.8571428571428571</v>
      </c>
      <c r="R198">
        <v>0</v>
      </c>
      <c r="S198">
        <v>7</v>
      </c>
      <c r="T198">
        <v>0</v>
      </c>
      <c r="U198">
        <v>10.494925437536923</v>
      </c>
      <c r="V198">
        <v>0</v>
      </c>
      <c r="W198">
        <f>Table_test_nflmodel2021[[#This Row],[RZcarry mean]]+Table_test_nflmodel2021[[#This Row],[RZtarget mean]]+Table_test_nflmodel2021[[#This Row],[RZpass mean]]</f>
        <v>0.8571428571428571</v>
      </c>
      <c r="X198" t="str">
        <f>_xlfn.CONCAT(Table_test_nflmodel2021[[#This Row],[player]],", ",Table_test_nflmodel2021[[#This Row],[team]])</f>
        <v>R.Tonyan, GB</v>
      </c>
      <c r="Y198">
        <f>Table_test_nflmodel2021[[#This Row],[carry score]]+Table_test_nflmodel2021[[#This Row],[target score]]+Table_test_nflmodel2021[[#This Row],[passing score]]</f>
        <v>10.494925437536923</v>
      </c>
    </row>
    <row r="199" spans="1:25" x14ac:dyDescent="0.25">
      <c r="A199" t="s">
        <v>582</v>
      </c>
      <c r="B199" t="s">
        <v>350</v>
      </c>
      <c r="C199" t="s">
        <v>24</v>
      </c>
      <c r="D199">
        <v>79</v>
      </c>
      <c r="E199">
        <v>8</v>
      </c>
      <c r="F199">
        <v>0</v>
      </c>
      <c r="G199">
        <v>8.7777777777777786</v>
      </c>
      <c r="H199">
        <v>0.88888888888888884</v>
      </c>
      <c r="I199">
        <v>0</v>
      </c>
      <c r="J199">
        <v>3.7215189873417716</v>
      </c>
      <c r="K199">
        <v>-1.2500000000000002</v>
      </c>
      <c r="L199">
        <v>0</v>
      </c>
      <c r="M199">
        <v>0</v>
      </c>
      <c r="N199">
        <v>0.875</v>
      </c>
      <c r="O199">
        <v>0.66666666666666663</v>
      </c>
      <c r="P199">
        <v>0.66666666666666663</v>
      </c>
      <c r="Q199">
        <v>0.33333333333333331</v>
      </c>
      <c r="R199">
        <v>0</v>
      </c>
      <c r="S199">
        <v>9</v>
      </c>
      <c r="T199">
        <v>8.0832051664106395</v>
      </c>
      <c r="U199">
        <v>2.4007936507936503</v>
      </c>
      <c r="V199">
        <v>0</v>
      </c>
      <c r="W199">
        <f>Table_test_nflmodel2021[[#This Row],[RZcarry mean]]+Table_test_nflmodel2021[[#This Row],[RZtarget mean]]+Table_test_nflmodel2021[[#This Row],[RZpass mean]]</f>
        <v>1</v>
      </c>
      <c r="X199" t="str">
        <f>_xlfn.CONCAT(Table_test_nflmodel2021[[#This Row],[player]],", ",Table_test_nflmodel2021[[#This Row],[team]])</f>
        <v>J.Wilson, SF</v>
      </c>
      <c r="Y199">
        <f>Table_test_nflmodel2021[[#This Row],[carry score]]+Table_test_nflmodel2021[[#This Row],[target score]]+Table_test_nflmodel2021[[#This Row],[passing score]]</f>
        <v>10.48399881720429</v>
      </c>
    </row>
    <row r="200" spans="1:25" x14ac:dyDescent="0.25">
      <c r="A200" t="s">
        <v>533</v>
      </c>
      <c r="B200" t="s">
        <v>163</v>
      </c>
      <c r="C200" t="s">
        <v>28</v>
      </c>
      <c r="D200">
        <v>0</v>
      </c>
      <c r="E200">
        <v>50</v>
      </c>
      <c r="F200">
        <v>0</v>
      </c>
      <c r="G200">
        <v>0</v>
      </c>
      <c r="H200">
        <v>4.5454545454545459</v>
      </c>
      <c r="I200">
        <v>0</v>
      </c>
      <c r="J200">
        <v>0</v>
      </c>
      <c r="K200">
        <v>9.5999999999999979</v>
      </c>
      <c r="L200">
        <v>0</v>
      </c>
      <c r="M200">
        <v>0</v>
      </c>
      <c r="N200">
        <v>0.64</v>
      </c>
      <c r="O200">
        <v>0.5</v>
      </c>
      <c r="P200">
        <v>0</v>
      </c>
      <c r="Q200">
        <v>0.90909090909090906</v>
      </c>
      <c r="R200">
        <v>0</v>
      </c>
      <c r="S200">
        <v>11</v>
      </c>
      <c r="T200">
        <v>0</v>
      </c>
      <c r="U200">
        <v>10.38452875727598</v>
      </c>
      <c r="V200">
        <v>0</v>
      </c>
      <c r="W200">
        <f>Table_test_nflmodel2021[[#This Row],[RZcarry mean]]+Table_test_nflmodel2021[[#This Row],[RZtarget mean]]+Table_test_nflmodel2021[[#This Row],[RZpass mean]]</f>
        <v>0.90909090909090906</v>
      </c>
      <c r="X200" t="str">
        <f>_xlfn.CONCAT(Table_test_nflmodel2021[[#This Row],[player]],", ",Table_test_nflmodel2021[[#This Row],[team]])</f>
        <v>T.Smith, NO</v>
      </c>
      <c r="Y200">
        <f>Table_test_nflmodel2021[[#This Row],[carry score]]+Table_test_nflmodel2021[[#This Row],[target score]]+Table_test_nflmodel2021[[#This Row],[passing score]]</f>
        <v>10.38452875727598</v>
      </c>
    </row>
    <row r="201" spans="1:25" hidden="1" x14ac:dyDescent="0.25">
      <c r="A201" t="s">
        <v>213</v>
      </c>
      <c r="B201" t="s">
        <v>215</v>
      </c>
      <c r="C201" t="s">
        <v>26</v>
      </c>
      <c r="D201">
        <v>2</v>
      </c>
      <c r="E201">
        <v>0</v>
      </c>
      <c r="F201">
        <v>19</v>
      </c>
      <c r="G201">
        <v>1</v>
      </c>
      <c r="H201">
        <v>0</v>
      </c>
      <c r="I201">
        <v>9.5</v>
      </c>
      <c r="J201">
        <v>5.5</v>
      </c>
      <c r="K201">
        <v>0</v>
      </c>
      <c r="L201">
        <v>7.1052631578947372</v>
      </c>
      <c r="M201">
        <v>0.63157894736842102</v>
      </c>
      <c r="N201">
        <v>0</v>
      </c>
      <c r="O201">
        <v>0</v>
      </c>
      <c r="P201">
        <v>0.5</v>
      </c>
      <c r="Q201">
        <v>0</v>
      </c>
      <c r="R201">
        <v>1.5</v>
      </c>
      <c r="S201">
        <v>2</v>
      </c>
      <c r="T201">
        <v>3.1785533905932741</v>
      </c>
      <c r="U201">
        <v>0</v>
      </c>
      <c r="V201">
        <v>7.1880642508753674</v>
      </c>
      <c r="W201">
        <f>Table_test_nflmodel2021[[#This Row],[RZcarry mean]]+Table_test_nflmodel2021[[#This Row],[RZtarget mean]]+Table_test_nflmodel2021[[#This Row],[RZpass mean]]</f>
        <v>2</v>
      </c>
      <c r="X201" t="str">
        <f>_xlfn.CONCAT(Table_test_nflmodel2021[[#This Row],[player]],", ",Table_test_nflmodel2021[[#This Row],[team]])</f>
        <v>K.Allen, WAS</v>
      </c>
      <c r="Y201">
        <f>Table_test_nflmodel2021[[#This Row],[carry score]]+Table_test_nflmodel2021[[#This Row],[target score]]+Table_test_nflmodel2021[[#This Row],[passing score]]</f>
        <v>10.366617641468642</v>
      </c>
    </row>
    <row r="202" spans="1:25" x14ac:dyDescent="0.25">
      <c r="A202" t="s">
        <v>218</v>
      </c>
      <c r="B202" t="s">
        <v>208</v>
      </c>
      <c r="C202" t="s">
        <v>24</v>
      </c>
      <c r="D202">
        <v>68</v>
      </c>
      <c r="E202">
        <v>25</v>
      </c>
      <c r="F202">
        <v>0</v>
      </c>
      <c r="G202">
        <v>4.8571428571428568</v>
      </c>
      <c r="H202">
        <v>1.7857142857142858</v>
      </c>
      <c r="I202">
        <v>0</v>
      </c>
      <c r="J202">
        <v>5.3529411764705888</v>
      </c>
      <c r="K202">
        <v>0.79999999999999993</v>
      </c>
      <c r="L202">
        <v>0</v>
      </c>
      <c r="M202">
        <v>0</v>
      </c>
      <c r="N202">
        <v>0.88</v>
      </c>
      <c r="O202">
        <v>1</v>
      </c>
      <c r="P202">
        <v>0.6428571428571429</v>
      </c>
      <c r="Q202">
        <v>0.35714285714285715</v>
      </c>
      <c r="R202">
        <v>0</v>
      </c>
      <c r="S202">
        <v>14</v>
      </c>
      <c r="T202">
        <v>7.0046045596187438</v>
      </c>
      <c r="U202">
        <v>3.3297648794243968</v>
      </c>
      <c r="V202">
        <v>0</v>
      </c>
      <c r="W202">
        <f>Table_test_nflmodel2021[[#This Row],[RZcarry mean]]+Table_test_nflmodel2021[[#This Row],[RZtarget mean]]+Table_test_nflmodel2021[[#This Row],[RZpass mean]]</f>
        <v>1</v>
      </c>
      <c r="X202" t="str">
        <f>_xlfn.CONCAT(Table_test_nflmodel2021[[#This Row],[player]],", ",Table_test_nflmodel2021[[#This Row],[team]])</f>
        <v>J.Jackson, LAC</v>
      </c>
      <c r="Y202">
        <f>Table_test_nflmodel2021[[#This Row],[carry score]]+Table_test_nflmodel2021[[#This Row],[target score]]+Table_test_nflmodel2021[[#This Row],[passing score]]</f>
        <v>10.33436943904314</v>
      </c>
    </row>
    <row r="203" spans="1:25" x14ac:dyDescent="0.25">
      <c r="A203" t="s">
        <v>136</v>
      </c>
      <c r="B203" t="s">
        <v>125</v>
      </c>
      <c r="C203" t="s">
        <v>28</v>
      </c>
      <c r="D203">
        <v>2</v>
      </c>
      <c r="E203">
        <v>61</v>
      </c>
      <c r="F203">
        <v>3</v>
      </c>
      <c r="G203">
        <v>0.125</v>
      </c>
      <c r="H203">
        <v>3.8125</v>
      </c>
      <c r="I203">
        <v>0</v>
      </c>
      <c r="J203">
        <v>5.5</v>
      </c>
      <c r="K203">
        <v>10.622950819672131</v>
      </c>
      <c r="L203">
        <v>0</v>
      </c>
      <c r="M203">
        <v>1</v>
      </c>
      <c r="N203">
        <v>0.73770491803278693</v>
      </c>
      <c r="O203">
        <v>0.54545454545454541</v>
      </c>
      <c r="P203">
        <v>6.25E-2</v>
      </c>
      <c r="Q203">
        <v>0.6875</v>
      </c>
      <c r="R203">
        <v>0</v>
      </c>
      <c r="S203">
        <v>16</v>
      </c>
      <c r="T203">
        <v>0.53610626367784997</v>
      </c>
      <c r="U203">
        <v>9.7696943127216826</v>
      </c>
      <c r="V203">
        <v>0</v>
      </c>
      <c r="W203">
        <f>Table_test_nflmodel2021[[#This Row],[RZcarry mean]]+Table_test_nflmodel2021[[#This Row],[RZtarget mean]]+Table_test_nflmodel2021[[#This Row],[RZpass mean]]</f>
        <v>0.75</v>
      </c>
      <c r="X203" t="str">
        <f>_xlfn.CONCAT(Table_test_nflmodel2021[[#This Row],[player]],", ",Table_test_nflmodel2021[[#This Row],[team]])</f>
        <v>C.Wilson, DAL</v>
      </c>
      <c r="Y203">
        <f>Table_test_nflmodel2021[[#This Row],[carry score]]+Table_test_nflmodel2021[[#This Row],[target score]]+Table_test_nflmodel2021[[#This Row],[passing score]]</f>
        <v>10.305800576399532</v>
      </c>
    </row>
    <row r="204" spans="1:25" x14ac:dyDescent="0.25">
      <c r="A204" t="s">
        <v>503</v>
      </c>
      <c r="B204" t="s">
        <v>326</v>
      </c>
      <c r="C204" t="s">
        <v>28</v>
      </c>
      <c r="D204">
        <v>0</v>
      </c>
      <c r="E204">
        <v>37</v>
      </c>
      <c r="F204">
        <v>0</v>
      </c>
      <c r="G204">
        <v>0</v>
      </c>
      <c r="H204">
        <v>3.7</v>
      </c>
      <c r="I204">
        <v>0</v>
      </c>
      <c r="J204">
        <v>0</v>
      </c>
      <c r="K204">
        <v>12.864864864864865</v>
      </c>
      <c r="L204">
        <v>0</v>
      </c>
      <c r="M204">
        <v>0</v>
      </c>
      <c r="N204">
        <v>0.6216216216216216</v>
      </c>
      <c r="O204">
        <v>0.75</v>
      </c>
      <c r="P204">
        <v>0</v>
      </c>
      <c r="Q204">
        <v>0.4</v>
      </c>
      <c r="R204">
        <v>0</v>
      </c>
      <c r="S204">
        <v>10</v>
      </c>
      <c r="T204">
        <v>0</v>
      </c>
      <c r="U204">
        <v>10.229005583291757</v>
      </c>
      <c r="V204">
        <v>0</v>
      </c>
      <c r="W204">
        <f>Table_test_nflmodel2021[[#This Row],[RZcarry mean]]+Table_test_nflmodel2021[[#This Row],[RZtarget mean]]+Table_test_nflmodel2021[[#This Row],[RZpass mean]]</f>
        <v>0.4</v>
      </c>
      <c r="X204" t="str">
        <f>_xlfn.CONCAT(Table_test_nflmodel2021[[#This Row],[player]],", ",Table_test_nflmodel2021[[#This Row],[team]])</f>
        <v>T.Hilton, IND</v>
      </c>
      <c r="Y204">
        <f>Table_test_nflmodel2021[[#This Row],[carry score]]+Table_test_nflmodel2021[[#This Row],[target score]]+Table_test_nflmodel2021[[#This Row],[passing score]]</f>
        <v>10.229005583291757</v>
      </c>
    </row>
    <row r="205" spans="1:25" x14ac:dyDescent="0.25">
      <c r="A205" t="s">
        <v>204</v>
      </c>
      <c r="B205" t="s">
        <v>186</v>
      </c>
      <c r="C205" t="s">
        <v>24</v>
      </c>
      <c r="D205">
        <v>122</v>
      </c>
      <c r="E205">
        <v>32</v>
      </c>
      <c r="F205">
        <v>1</v>
      </c>
      <c r="G205">
        <v>7.625</v>
      </c>
      <c r="H205">
        <v>2</v>
      </c>
      <c r="I205">
        <v>0</v>
      </c>
      <c r="J205">
        <v>3.5</v>
      </c>
      <c r="K205">
        <v>1.78125</v>
      </c>
      <c r="L205">
        <v>0</v>
      </c>
      <c r="M205">
        <v>0</v>
      </c>
      <c r="N205">
        <v>0.78125</v>
      </c>
      <c r="O205">
        <v>0.66666666666666663</v>
      </c>
      <c r="P205">
        <v>0.8125</v>
      </c>
      <c r="Q205">
        <v>0.1875</v>
      </c>
      <c r="R205">
        <v>0</v>
      </c>
      <c r="S205">
        <v>16</v>
      </c>
      <c r="T205">
        <v>7.749821121159715</v>
      </c>
      <c r="U205">
        <v>2.443312936059149</v>
      </c>
      <c r="V205">
        <v>0</v>
      </c>
      <c r="W205">
        <f>Table_test_nflmodel2021[[#This Row],[RZcarry mean]]+Table_test_nflmodel2021[[#This Row],[RZtarget mean]]+Table_test_nflmodel2021[[#This Row],[RZpass mean]]</f>
        <v>1</v>
      </c>
      <c r="X205" t="str">
        <f>_xlfn.CONCAT(Table_test_nflmodel2021[[#This Row],[player]],", ",Table_test_nflmodel2021[[#This Row],[team]])</f>
        <v>R.Burkhead, HOU</v>
      </c>
      <c r="Y205">
        <f>Table_test_nflmodel2021[[#This Row],[carry score]]+Table_test_nflmodel2021[[#This Row],[target score]]+Table_test_nflmodel2021[[#This Row],[passing score]]</f>
        <v>10.193134057218863</v>
      </c>
    </row>
    <row r="206" spans="1:25" x14ac:dyDescent="0.25">
      <c r="A206" t="s">
        <v>36</v>
      </c>
      <c r="B206" t="s">
        <v>163</v>
      </c>
      <c r="C206" t="s">
        <v>28</v>
      </c>
      <c r="D206">
        <v>5</v>
      </c>
      <c r="E206">
        <v>59</v>
      </c>
      <c r="F206">
        <v>0</v>
      </c>
      <c r="G206">
        <v>0.38461538461538464</v>
      </c>
      <c r="H206">
        <v>4.5384615384615383</v>
      </c>
      <c r="I206">
        <v>0</v>
      </c>
      <c r="J206">
        <v>8.1999999999999993</v>
      </c>
      <c r="K206">
        <v>10</v>
      </c>
      <c r="L206">
        <v>0</v>
      </c>
      <c r="M206">
        <v>0</v>
      </c>
      <c r="N206">
        <v>0.61016949152542377</v>
      </c>
      <c r="O206">
        <v>0.8</v>
      </c>
      <c r="P206">
        <v>0</v>
      </c>
      <c r="Q206">
        <v>0.38461538461538464</v>
      </c>
      <c r="R206">
        <v>0</v>
      </c>
      <c r="S206">
        <v>13</v>
      </c>
      <c r="T206">
        <v>0.85285418573329808</v>
      </c>
      <c r="U206">
        <v>9.3274358404062845</v>
      </c>
      <c r="V206">
        <v>0</v>
      </c>
      <c r="W206">
        <f>Table_test_nflmodel2021[[#This Row],[RZcarry mean]]+Table_test_nflmodel2021[[#This Row],[RZtarget mean]]+Table_test_nflmodel2021[[#This Row],[RZpass mean]]</f>
        <v>0.38461538461538464</v>
      </c>
      <c r="X206" t="str">
        <f>_xlfn.CONCAT(Table_test_nflmodel2021[[#This Row],[player]],", ",Table_test_nflmodel2021[[#This Row],[team]])</f>
        <v>D.Harris, NO</v>
      </c>
      <c r="Y206">
        <f>Table_test_nflmodel2021[[#This Row],[carry score]]+Table_test_nflmodel2021[[#This Row],[target score]]+Table_test_nflmodel2021[[#This Row],[passing score]]</f>
        <v>10.180290026139582</v>
      </c>
    </row>
    <row r="207" spans="1:25" x14ac:dyDescent="0.25">
      <c r="A207" t="s">
        <v>297</v>
      </c>
      <c r="B207" t="s">
        <v>298</v>
      </c>
      <c r="C207" t="s">
        <v>28</v>
      </c>
      <c r="D207">
        <v>1</v>
      </c>
      <c r="E207">
        <v>62</v>
      </c>
      <c r="F207">
        <v>0</v>
      </c>
      <c r="G207">
        <v>5.8823529411764705E-2</v>
      </c>
      <c r="H207">
        <v>3.6470588235294117</v>
      </c>
      <c r="I207">
        <v>0</v>
      </c>
      <c r="J207">
        <v>3.0000000000000004</v>
      </c>
      <c r="K207">
        <v>12.03225806451613</v>
      </c>
      <c r="L207">
        <v>0</v>
      </c>
      <c r="M207">
        <v>0</v>
      </c>
      <c r="N207">
        <v>0.69354838709677424</v>
      </c>
      <c r="O207">
        <v>0.5</v>
      </c>
      <c r="P207">
        <v>0</v>
      </c>
      <c r="Q207">
        <v>0.58823529411764708</v>
      </c>
      <c r="R207">
        <v>0</v>
      </c>
      <c r="S207">
        <v>17</v>
      </c>
      <c r="T207">
        <v>0.14773840075346062</v>
      </c>
      <c r="U207">
        <v>10.023988351295325</v>
      </c>
      <c r="V207">
        <v>0</v>
      </c>
      <c r="W207">
        <f>Table_test_nflmodel2021[[#This Row],[RZcarry mean]]+Table_test_nflmodel2021[[#This Row],[RZtarget mean]]+Table_test_nflmodel2021[[#This Row],[RZpass mean]]</f>
        <v>0.58823529411764708</v>
      </c>
      <c r="X207" t="str">
        <f>_xlfn.CONCAT(Table_test_nflmodel2021[[#This Row],[player]],", ",Table_test_nflmodel2021[[#This Row],[team]])</f>
        <v>Q.Watkins, PHI</v>
      </c>
      <c r="Y207">
        <f>Table_test_nflmodel2021[[#This Row],[carry score]]+Table_test_nflmodel2021[[#This Row],[target score]]+Table_test_nflmodel2021[[#This Row],[passing score]]</f>
        <v>10.171726752048786</v>
      </c>
    </row>
    <row r="208" spans="1:25" x14ac:dyDescent="0.25">
      <c r="A208" t="s">
        <v>47</v>
      </c>
      <c r="B208" t="s">
        <v>23</v>
      </c>
      <c r="C208" t="s">
        <v>28</v>
      </c>
      <c r="D208">
        <v>0</v>
      </c>
      <c r="E208">
        <v>57</v>
      </c>
      <c r="F208">
        <v>0</v>
      </c>
      <c r="G208">
        <v>0</v>
      </c>
      <c r="H208">
        <v>3.5625</v>
      </c>
      <c r="I208">
        <v>0</v>
      </c>
      <c r="J208">
        <v>0</v>
      </c>
      <c r="K208">
        <v>10.473684210526315</v>
      </c>
      <c r="L208">
        <v>0</v>
      </c>
      <c r="M208">
        <v>0</v>
      </c>
      <c r="N208">
        <v>0.66666666666666663</v>
      </c>
      <c r="O208">
        <v>0.81818181818181823</v>
      </c>
      <c r="P208">
        <v>0</v>
      </c>
      <c r="Q208">
        <v>0.6875</v>
      </c>
      <c r="R208">
        <v>0</v>
      </c>
      <c r="S208">
        <v>16</v>
      </c>
      <c r="T208">
        <v>0</v>
      </c>
      <c r="U208">
        <v>10.025452944578037</v>
      </c>
      <c r="V208">
        <v>0</v>
      </c>
      <c r="W208">
        <f>Table_test_nflmodel2021[[#This Row],[RZcarry mean]]+Table_test_nflmodel2021[[#This Row],[RZtarget mean]]+Table_test_nflmodel2021[[#This Row],[RZpass mean]]</f>
        <v>0.6875</v>
      </c>
      <c r="X208" t="str">
        <f>_xlfn.CONCAT(Table_test_nflmodel2021[[#This Row],[player]],", ",Table_test_nflmodel2021[[#This Row],[team]])</f>
        <v>N.Westbrook-Ikhine, TEN</v>
      </c>
      <c r="Y208">
        <f>Table_test_nflmodel2021[[#This Row],[carry score]]+Table_test_nflmodel2021[[#This Row],[target score]]+Table_test_nflmodel2021[[#This Row],[passing score]]</f>
        <v>10.025452944578037</v>
      </c>
    </row>
    <row r="209" spans="1:25" x14ac:dyDescent="0.25">
      <c r="A209" t="s">
        <v>352</v>
      </c>
      <c r="B209" t="s">
        <v>346</v>
      </c>
      <c r="C209" t="s">
        <v>28</v>
      </c>
      <c r="D209">
        <v>4</v>
      </c>
      <c r="E209">
        <v>71</v>
      </c>
      <c r="F209">
        <v>0</v>
      </c>
      <c r="G209">
        <v>0.25</v>
      </c>
      <c r="H209">
        <v>4.4375</v>
      </c>
      <c r="I209">
        <v>0</v>
      </c>
      <c r="J209">
        <v>7</v>
      </c>
      <c r="K209">
        <v>10.211267605633802</v>
      </c>
      <c r="L209">
        <v>0</v>
      </c>
      <c r="M209">
        <v>0</v>
      </c>
      <c r="N209">
        <v>0.676056338028169</v>
      </c>
      <c r="O209">
        <v>0.66666666666666663</v>
      </c>
      <c r="P209">
        <v>0</v>
      </c>
      <c r="Q209">
        <v>0.375</v>
      </c>
      <c r="R209">
        <v>0</v>
      </c>
      <c r="S209">
        <v>16</v>
      </c>
      <c r="T209">
        <v>0.54200849718747368</v>
      </c>
      <c r="U209">
        <v>9.4709342490068522</v>
      </c>
      <c r="V209">
        <v>0</v>
      </c>
      <c r="W209">
        <f>Table_test_nflmodel2021[[#This Row],[RZcarry mean]]+Table_test_nflmodel2021[[#This Row],[RZtarget mean]]+Table_test_nflmodel2021[[#This Row],[RZpass mean]]</f>
        <v>0.375</v>
      </c>
      <c r="X209" t="str">
        <f>_xlfn.CONCAT(Table_test_nflmodel2021[[#This Row],[player]],", ",Table_test_nflmodel2021[[#This Row],[team]])</f>
        <v>K.Raymond, DET</v>
      </c>
      <c r="Y209">
        <f>Table_test_nflmodel2021[[#This Row],[carry score]]+Table_test_nflmodel2021[[#This Row],[target score]]+Table_test_nflmodel2021[[#This Row],[passing score]]</f>
        <v>10.012942746194327</v>
      </c>
    </row>
    <row r="210" spans="1:25" x14ac:dyDescent="0.25">
      <c r="A210" t="s">
        <v>413</v>
      </c>
      <c r="B210" t="s">
        <v>333</v>
      </c>
      <c r="C210" t="s">
        <v>24</v>
      </c>
      <c r="D210">
        <v>108</v>
      </c>
      <c r="E210">
        <v>10</v>
      </c>
      <c r="F210">
        <v>0</v>
      </c>
      <c r="G210">
        <v>9.8181818181818183</v>
      </c>
      <c r="H210">
        <v>0.90909090909090906</v>
      </c>
      <c r="I210">
        <v>0</v>
      </c>
      <c r="J210">
        <v>3.8055555555555558</v>
      </c>
      <c r="K210">
        <v>0.2</v>
      </c>
      <c r="L210">
        <v>0</v>
      </c>
      <c r="M210">
        <v>0</v>
      </c>
      <c r="N210">
        <v>0.9</v>
      </c>
      <c r="O210">
        <v>0</v>
      </c>
      <c r="P210">
        <v>0.63636363636363635</v>
      </c>
      <c r="Q210">
        <v>0</v>
      </c>
      <c r="R210">
        <v>0</v>
      </c>
      <c r="S210">
        <v>11</v>
      </c>
      <c r="T210">
        <v>9.0129237423358006</v>
      </c>
      <c r="U210">
        <v>0.99586993338904706</v>
      </c>
      <c r="V210">
        <v>0</v>
      </c>
      <c r="W210">
        <f>Table_test_nflmodel2021[[#This Row],[RZcarry mean]]+Table_test_nflmodel2021[[#This Row],[RZtarget mean]]+Table_test_nflmodel2021[[#This Row],[RZpass mean]]</f>
        <v>0.63636363636363635</v>
      </c>
      <c r="X210" t="str">
        <f>_xlfn.CONCAT(Table_test_nflmodel2021[[#This Row],[player]],", ",Table_test_nflmodel2021[[#This Row],[team]])</f>
        <v>A.Collins, SEA</v>
      </c>
      <c r="Y210">
        <f>Table_test_nflmodel2021[[#This Row],[carry score]]+Table_test_nflmodel2021[[#This Row],[target score]]+Table_test_nflmodel2021[[#This Row],[passing score]]</f>
        <v>10.008793675724847</v>
      </c>
    </row>
    <row r="211" spans="1:25" x14ac:dyDescent="0.25">
      <c r="A211" t="s">
        <v>252</v>
      </c>
      <c r="B211" t="s">
        <v>250</v>
      </c>
      <c r="C211" t="s">
        <v>37</v>
      </c>
      <c r="D211">
        <v>0</v>
      </c>
      <c r="E211">
        <v>87</v>
      </c>
      <c r="F211">
        <v>0</v>
      </c>
      <c r="G211">
        <v>0</v>
      </c>
      <c r="H211">
        <v>5.117647058823529</v>
      </c>
      <c r="I211">
        <v>0</v>
      </c>
      <c r="J211">
        <v>0</v>
      </c>
      <c r="K211">
        <v>5.3333333333333339</v>
      </c>
      <c r="L211">
        <v>0</v>
      </c>
      <c r="M211">
        <v>0</v>
      </c>
      <c r="N211">
        <v>0.70114942528735635</v>
      </c>
      <c r="O211">
        <v>0.625</v>
      </c>
      <c r="P211">
        <v>0</v>
      </c>
      <c r="Q211">
        <v>0.94117647058823528</v>
      </c>
      <c r="R211">
        <v>0</v>
      </c>
      <c r="S211">
        <v>17</v>
      </c>
      <c r="T211">
        <v>0</v>
      </c>
      <c r="U211">
        <v>9.9723219994396501</v>
      </c>
      <c r="V211">
        <v>0</v>
      </c>
      <c r="W211">
        <f>Table_test_nflmodel2021[[#This Row],[RZcarry mean]]+Table_test_nflmodel2021[[#This Row],[RZtarget mean]]+Table_test_nflmodel2021[[#This Row],[RZpass mean]]</f>
        <v>0.94117647058823528</v>
      </c>
      <c r="X211" t="str">
        <f>_xlfn.CONCAT(Table_test_nflmodel2021[[#This Row],[player]],", ",Table_test_nflmodel2021[[#This Row],[team]])</f>
        <v>T.Conklin, MIN</v>
      </c>
      <c r="Y211">
        <f>Table_test_nflmodel2021[[#This Row],[carry score]]+Table_test_nflmodel2021[[#This Row],[target score]]+Table_test_nflmodel2021[[#This Row],[passing score]]</f>
        <v>9.9723219994396501</v>
      </c>
    </row>
    <row r="212" spans="1:25" x14ac:dyDescent="0.25">
      <c r="A212" t="s">
        <v>87</v>
      </c>
      <c r="B212" t="s">
        <v>75</v>
      </c>
      <c r="C212" t="s">
        <v>37</v>
      </c>
      <c r="D212">
        <v>0</v>
      </c>
      <c r="E212">
        <v>83</v>
      </c>
      <c r="F212">
        <v>0</v>
      </c>
      <c r="G212">
        <v>0</v>
      </c>
      <c r="H212">
        <v>5.5333333333333332</v>
      </c>
      <c r="I212">
        <v>0</v>
      </c>
      <c r="J212">
        <v>0</v>
      </c>
      <c r="K212">
        <v>8.0843373493975914</v>
      </c>
      <c r="L212">
        <v>0</v>
      </c>
      <c r="M212">
        <v>0</v>
      </c>
      <c r="N212">
        <v>0.64516129032258063</v>
      </c>
      <c r="O212">
        <v>0.42857142857142855</v>
      </c>
      <c r="P212">
        <v>0</v>
      </c>
      <c r="Q212">
        <v>0.73333333333333328</v>
      </c>
      <c r="R212">
        <v>0</v>
      </c>
      <c r="S212">
        <v>15</v>
      </c>
      <c r="T212">
        <v>0</v>
      </c>
      <c r="U212">
        <v>9.9091548379874865</v>
      </c>
      <c r="V212">
        <v>0</v>
      </c>
      <c r="W212">
        <f>Table_test_nflmodel2021[[#This Row],[RZcarry mean]]+Table_test_nflmodel2021[[#This Row],[RZtarget mean]]+Table_test_nflmodel2021[[#This Row],[RZpass mean]]</f>
        <v>0.73333333333333328</v>
      </c>
      <c r="X212" t="str">
        <f>_xlfn.CONCAT(Table_test_nflmodel2021[[#This Row],[player]],", ",Table_test_nflmodel2021[[#This Row],[team]])</f>
        <v>C.Kmet, CHI</v>
      </c>
      <c r="Y212">
        <f>Table_test_nflmodel2021[[#This Row],[carry score]]+Table_test_nflmodel2021[[#This Row],[target score]]+Table_test_nflmodel2021[[#This Row],[passing score]]</f>
        <v>9.9091548379874865</v>
      </c>
    </row>
    <row r="213" spans="1:25" x14ac:dyDescent="0.25">
      <c r="A213" t="s">
        <v>287</v>
      </c>
      <c r="B213" t="s">
        <v>276</v>
      </c>
      <c r="C213" t="s">
        <v>24</v>
      </c>
      <c r="D213">
        <v>172</v>
      </c>
      <c r="E213">
        <v>37</v>
      </c>
      <c r="F213">
        <v>0</v>
      </c>
      <c r="G213">
        <v>10.117647058823529</v>
      </c>
      <c r="H213">
        <v>2.1764705882352939</v>
      </c>
      <c r="I213">
        <v>0</v>
      </c>
      <c r="J213">
        <v>3.558139534883721</v>
      </c>
      <c r="K213">
        <v>0.3783783783783784</v>
      </c>
      <c r="L213">
        <v>0</v>
      </c>
      <c r="M213">
        <v>0</v>
      </c>
      <c r="N213">
        <v>0.67567567567567566</v>
      </c>
      <c r="O213">
        <v>0.33333333333333331</v>
      </c>
      <c r="P213">
        <v>0.52941176470588236</v>
      </c>
      <c r="Q213">
        <v>0.17647058823529413</v>
      </c>
      <c r="R213">
        <v>0</v>
      </c>
      <c r="S213">
        <v>17</v>
      </c>
      <c r="T213">
        <v>8.2201239499290377</v>
      </c>
      <c r="U213">
        <v>1.6732325443323026</v>
      </c>
      <c r="V213">
        <v>0</v>
      </c>
      <c r="W213">
        <f>Table_test_nflmodel2021[[#This Row],[RZcarry mean]]+Table_test_nflmodel2021[[#This Row],[RZtarget mean]]+Table_test_nflmodel2021[[#This Row],[RZpass mean]]</f>
        <v>0.70588235294117652</v>
      </c>
      <c r="X213" t="str">
        <f>_xlfn.CONCAT(Table_test_nflmodel2021[[#This Row],[player]],", ",Table_test_nflmodel2021[[#This Row],[team]])</f>
        <v>C.Hubbard, CAR</v>
      </c>
      <c r="Y213">
        <f>Table_test_nflmodel2021[[#This Row],[carry score]]+Table_test_nflmodel2021[[#This Row],[target score]]+Table_test_nflmodel2021[[#This Row],[passing score]]</f>
        <v>9.8933564942613401</v>
      </c>
    </row>
    <row r="214" spans="1:25" x14ac:dyDescent="0.25">
      <c r="A214" t="s">
        <v>193</v>
      </c>
      <c r="B214" t="s">
        <v>191</v>
      </c>
      <c r="C214" t="s">
        <v>28</v>
      </c>
      <c r="D214">
        <v>11</v>
      </c>
      <c r="E214">
        <v>100</v>
      </c>
      <c r="F214">
        <v>0</v>
      </c>
      <c r="G214">
        <v>0.6875</v>
      </c>
      <c r="H214">
        <v>6.25</v>
      </c>
      <c r="I214">
        <v>0</v>
      </c>
      <c r="J214">
        <v>3.7272727272727271</v>
      </c>
      <c r="K214">
        <v>5.54</v>
      </c>
      <c r="L214">
        <v>0</v>
      </c>
      <c r="M214">
        <v>0</v>
      </c>
      <c r="N214">
        <v>0.63</v>
      </c>
      <c r="O214">
        <v>0.5</v>
      </c>
      <c r="P214">
        <v>0</v>
      </c>
      <c r="Q214">
        <v>0.625</v>
      </c>
      <c r="R214">
        <v>0</v>
      </c>
      <c r="S214">
        <v>16</v>
      </c>
      <c r="T214">
        <v>0.77803635484078437</v>
      </c>
      <c r="U214">
        <v>9.0835717681995956</v>
      </c>
      <c r="V214">
        <v>0</v>
      </c>
      <c r="W214">
        <f>Table_test_nflmodel2021[[#This Row],[RZcarry mean]]+Table_test_nflmodel2021[[#This Row],[RZtarget mean]]+Table_test_nflmodel2021[[#This Row],[RZpass mean]]</f>
        <v>0.625</v>
      </c>
      <c r="X214" t="str">
        <f>_xlfn.CONCAT(Table_test_nflmodel2021[[#This Row],[player]],", ",Table_test_nflmodel2021[[#This Row],[team]])</f>
        <v>L.Shenault, JAX</v>
      </c>
      <c r="Y214">
        <f>Table_test_nflmodel2021[[#This Row],[carry score]]+Table_test_nflmodel2021[[#This Row],[target score]]+Table_test_nflmodel2021[[#This Row],[passing score]]</f>
        <v>9.86160812304038</v>
      </c>
    </row>
    <row r="215" spans="1:25" x14ac:dyDescent="0.25">
      <c r="A215" t="s">
        <v>669</v>
      </c>
      <c r="B215" t="s">
        <v>191</v>
      </c>
      <c r="C215" t="s">
        <v>24</v>
      </c>
      <c r="D215">
        <v>15</v>
      </c>
      <c r="E215">
        <v>4</v>
      </c>
      <c r="F215">
        <v>0</v>
      </c>
      <c r="G215">
        <v>7.5</v>
      </c>
      <c r="H215">
        <v>2</v>
      </c>
      <c r="I215">
        <v>0</v>
      </c>
      <c r="J215">
        <v>5.333333333333333</v>
      </c>
      <c r="K215">
        <v>0</v>
      </c>
      <c r="L215">
        <v>0</v>
      </c>
      <c r="M215">
        <v>0</v>
      </c>
      <c r="N215">
        <v>0.75</v>
      </c>
      <c r="O215">
        <v>0</v>
      </c>
      <c r="P215">
        <v>0.5</v>
      </c>
      <c r="Q215">
        <v>0</v>
      </c>
      <c r="R215">
        <v>0</v>
      </c>
      <c r="S215">
        <v>2</v>
      </c>
      <c r="T215">
        <v>9.7677669529663689</v>
      </c>
      <c r="U215">
        <v>0</v>
      </c>
      <c r="V215">
        <v>0</v>
      </c>
      <c r="W215">
        <f>Table_test_nflmodel2021[[#This Row],[RZcarry mean]]+Table_test_nflmodel2021[[#This Row],[RZtarget mean]]+Table_test_nflmodel2021[[#This Row],[RZpass mean]]</f>
        <v>0.5</v>
      </c>
      <c r="X215" t="str">
        <f>_xlfn.CONCAT(Table_test_nflmodel2021[[#This Row],[player]],", ",Table_test_nflmodel2021[[#This Row],[team]])</f>
        <v>R.Armstead, JAX</v>
      </c>
      <c r="Y215">
        <f>Table_test_nflmodel2021[[#This Row],[carry score]]+Table_test_nflmodel2021[[#This Row],[target score]]+Table_test_nflmodel2021[[#This Row],[passing score]]</f>
        <v>9.7677669529663689</v>
      </c>
    </row>
    <row r="216" spans="1:25" x14ac:dyDescent="0.25">
      <c r="A216" t="s">
        <v>119</v>
      </c>
      <c r="B216" t="s">
        <v>95</v>
      </c>
      <c r="C216" t="s">
        <v>28</v>
      </c>
      <c r="D216">
        <v>0</v>
      </c>
      <c r="E216">
        <v>58</v>
      </c>
      <c r="F216">
        <v>0</v>
      </c>
      <c r="G216">
        <v>0</v>
      </c>
      <c r="H216">
        <v>4.1428571428571432</v>
      </c>
      <c r="I216">
        <v>0</v>
      </c>
      <c r="J216">
        <v>0</v>
      </c>
      <c r="K216">
        <v>15.586206896551722</v>
      </c>
      <c r="L216">
        <v>0</v>
      </c>
      <c r="M216">
        <v>0</v>
      </c>
      <c r="N216">
        <v>0.58620689655172409</v>
      </c>
      <c r="O216">
        <v>0.25</v>
      </c>
      <c r="P216">
        <v>0</v>
      </c>
      <c r="Q216">
        <v>0.2857142857142857</v>
      </c>
      <c r="R216">
        <v>0</v>
      </c>
      <c r="S216">
        <v>14</v>
      </c>
      <c r="T216">
        <v>0</v>
      </c>
      <c r="U216">
        <v>9.7513828641813536</v>
      </c>
      <c r="V216">
        <v>0</v>
      </c>
      <c r="W216">
        <f>Table_test_nflmodel2021[[#This Row],[RZcarry mean]]+Table_test_nflmodel2021[[#This Row],[RZtarget mean]]+Table_test_nflmodel2021[[#This Row],[RZpass mean]]</f>
        <v>0.2857142857142857</v>
      </c>
      <c r="X216" t="str">
        <f>_xlfn.CONCAT(Table_test_nflmodel2021[[#This Row],[player]],", ",Table_test_nflmodel2021[[#This Row],[team]])</f>
        <v>D.Peoples-Jones, CLE</v>
      </c>
      <c r="Y216">
        <f>Table_test_nflmodel2021[[#This Row],[carry score]]+Table_test_nflmodel2021[[#This Row],[target score]]+Table_test_nflmodel2021[[#This Row],[passing score]]</f>
        <v>9.7513828641813536</v>
      </c>
    </row>
    <row r="217" spans="1:25" x14ac:dyDescent="0.25">
      <c r="A217" t="s">
        <v>384</v>
      </c>
      <c r="B217" t="s">
        <v>191</v>
      </c>
      <c r="C217" t="s">
        <v>28</v>
      </c>
      <c r="D217">
        <v>0</v>
      </c>
      <c r="E217">
        <v>51</v>
      </c>
      <c r="F217">
        <v>0</v>
      </c>
      <c r="G217">
        <v>0</v>
      </c>
      <c r="H217">
        <v>4.25</v>
      </c>
      <c r="I217">
        <v>0</v>
      </c>
      <c r="J217">
        <v>0</v>
      </c>
      <c r="K217">
        <v>12.019607843137255</v>
      </c>
      <c r="L217">
        <v>0</v>
      </c>
      <c r="M217">
        <v>0</v>
      </c>
      <c r="N217">
        <v>0.6470588235294118</v>
      </c>
      <c r="O217">
        <v>0.5</v>
      </c>
      <c r="P217">
        <v>0</v>
      </c>
      <c r="Q217">
        <v>0.5</v>
      </c>
      <c r="R217">
        <v>0</v>
      </c>
      <c r="S217">
        <v>12</v>
      </c>
      <c r="T217">
        <v>0</v>
      </c>
      <c r="U217">
        <v>9.7362563829739983</v>
      </c>
      <c r="V217">
        <v>0</v>
      </c>
      <c r="W217">
        <f>Table_test_nflmodel2021[[#This Row],[RZcarry mean]]+Table_test_nflmodel2021[[#This Row],[RZtarget mean]]+Table_test_nflmodel2021[[#This Row],[RZpass mean]]</f>
        <v>0.5</v>
      </c>
      <c r="X217" t="str">
        <f>_xlfn.CONCAT(Table_test_nflmodel2021[[#This Row],[player]],", ",Table_test_nflmodel2021[[#This Row],[team]])</f>
        <v>L.Treadwell, JAX</v>
      </c>
      <c r="Y217">
        <f>Table_test_nflmodel2021[[#This Row],[carry score]]+Table_test_nflmodel2021[[#This Row],[target score]]+Table_test_nflmodel2021[[#This Row],[passing score]]</f>
        <v>9.7362563829739983</v>
      </c>
    </row>
    <row r="218" spans="1:25" x14ac:dyDescent="0.25">
      <c r="A218" t="s">
        <v>71</v>
      </c>
      <c r="B218" t="s">
        <v>51</v>
      </c>
      <c r="C218" t="s">
        <v>28</v>
      </c>
      <c r="D218">
        <v>1</v>
      </c>
      <c r="E218">
        <v>59</v>
      </c>
      <c r="F218">
        <v>0</v>
      </c>
      <c r="G218">
        <v>6.25E-2</v>
      </c>
      <c r="H218">
        <v>3.6875</v>
      </c>
      <c r="I218">
        <v>0</v>
      </c>
      <c r="J218">
        <v>0</v>
      </c>
      <c r="K218">
        <v>14.016949152542374</v>
      </c>
      <c r="L218">
        <v>0</v>
      </c>
      <c r="M218">
        <v>0</v>
      </c>
      <c r="N218">
        <v>0.57627118644067798</v>
      </c>
      <c r="O218">
        <v>0.33333333333333331</v>
      </c>
      <c r="P218">
        <v>0</v>
      </c>
      <c r="Q218">
        <v>0.5625</v>
      </c>
      <c r="R218">
        <v>0</v>
      </c>
      <c r="S218">
        <v>16</v>
      </c>
      <c r="T218">
        <v>0.125</v>
      </c>
      <c r="U218">
        <v>9.5100790800829635</v>
      </c>
      <c r="V218">
        <v>0</v>
      </c>
      <c r="W218">
        <f>Table_test_nflmodel2021[[#This Row],[RZcarry mean]]+Table_test_nflmodel2021[[#This Row],[RZtarget mean]]+Table_test_nflmodel2021[[#This Row],[RZpass mean]]</f>
        <v>0.5625</v>
      </c>
      <c r="X218" t="str">
        <f>_xlfn.CONCAT(Table_test_nflmodel2021[[#This Row],[player]],", ",Table_test_nflmodel2021[[#This Row],[team]])</f>
        <v>B.Edwards, LV</v>
      </c>
      <c r="Y218">
        <f>Table_test_nflmodel2021[[#This Row],[carry score]]+Table_test_nflmodel2021[[#This Row],[target score]]+Table_test_nflmodel2021[[#This Row],[passing score]]</f>
        <v>9.6350790800829635</v>
      </c>
    </row>
    <row r="219" spans="1:25" x14ac:dyDescent="0.25">
      <c r="A219" t="s">
        <v>220</v>
      </c>
      <c r="B219" t="s">
        <v>215</v>
      </c>
      <c r="C219" t="s">
        <v>24</v>
      </c>
      <c r="D219">
        <v>48</v>
      </c>
      <c r="E219">
        <v>53</v>
      </c>
      <c r="F219">
        <v>0</v>
      </c>
      <c r="G219">
        <v>4.3636363636363633</v>
      </c>
      <c r="H219">
        <v>4.8181818181818183</v>
      </c>
      <c r="I219">
        <v>0</v>
      </c>
      <c r="J219">
        <v>4.416666666666667</v>
      </c>
      <c r="K219">
        <v>0.58490566037735847</v>
      </c>
      <c r="L219">
        <v>0</v>
      </c>
      <c r="M219">
        <v>0</v>
      </c>
      <c r="N219">
        <v>0.81132075471698117</v>
      </c>
      <c r="O219">
        <v>0.75</v>
      </c>
      <c r="P219">
        <v>0.45454545454545453</v>
      </c>
      <c r="Q219">
        <v>0.36363636363636365</v>
      </c>
      <c r="R219">
        <v>0</v>
      </c>
      <c r="S219">
        <v>11</v>
      </c>
      <c r="T219">
        <v>5.5957931061338542</v>
      </c>
      <c r="U219">
        <v>4.0301991667345973</v>
      </c>
      <c r="V219">
        <v>0</v>
      </c>
      <c r="W219">
        <f>Table_test_nflmodel2021[[#This Row],[RZcarry mean]]+Table_test_nflmodel2021[[#This Row],[RZtarget mean]]+Table_test_nflmodel2021[[#This Row],[RZpass mean]]</f>
        <v>0.81818181818181812</v>
      </c>
      <c r="X219" t="str">
        <f>_xlfn.CONCAT(Table_test_nflmodel2021[[#This Row],[player]],", ",Table_test_nflmodel2021[[#This Row],[team]])</f>
        <v>J.McKissic, WAS</v>
      </c>
      <c r="Y219">
        <f>Table_test_nflmodel2021[[#This Row],[carry score]]+Table_test_nflmodel2021[[#This Row],[target score]]+Table_test_nflmodel2021[[#This Row],[passing score]]</f>
        <v>9.6259922728684515</v>
      </c>
    </row>
    <row r="220" spans="1:25" x14ac:dyDescent="0.25">
      <c r="A220" t="s">
        <v>401</v>
      </c>
      <c r="B220" t="s">
        <v>51</v>
      </c>
      <c r="C220" t="s">
        <v>24</v>
      </c>
      <c r="D220">
        <v>55</v>
      </c>
      <c r="E220">
        <v>13</v>
      </c>
      <c r="F220">
        <v>0</v>
      </c>
      <c r="G220">
        <v>6.1111111111111107</v>
      </c>
      <c r="H220">
        <v>1.4444444444444444</v>
      </c>
      <c r="I220">
        <v>0</v>
      </c>
      <c r="J220">
        <v>3.8545454545454549</v>
      </c>
      <c r="K220">
        <v>1.5384615384615385</v>
      </c>
      <c r="L220">
        <v>0</v>
      </c>
      <c r="M220">
        <v>0</v>
      </c>
      <c r="N220">
        <v>0.76923076923076927</v>
      </c>
      <c r="O220">
        <v>1</v>
      </c>
      <c r="P220">
        <v>0.55555555555555558</v>
      </c>
      <c r="Q220">
        <v>0.33333333333333331</v>
      </c>
      <c r="R220">
        <v>0</v>
      </c>
      <c r="S220">
        <v>9</v>
      </c>
      <c r="T220">
        <v>6.1625611804121592</v>
      </c>
      <c r="U220">
        <v>3.3752136752136752</v>
      </c>
      <c r="V220">
        <v>0</v>
      </c>
      <c r="W220">
        <f>Table_test_nflmodel2021[[#This Row],[RZcarry mean]]+Table_test_nflmodel2021[[#This Row],[RZtarget mean]]+Table_test_nflmodel2021[[#This Row],[RZpass mean]]</f>
        <v>0.88888888888888884</v>
      </c>
      <c r="X220" t="str">
        <f>_xlfn.CONCAT(Table_test_nflmodel2021[[#This Row],[player]],", ",Table_test_nflmodel2021[[#This Row],[team]])</f>
        <v>P.Barber, LV</v>
      </c>
      <c r="Y220">
        <f>Table_test_nflmodel2021[[#This Row],[carry score]]+Table_test_nflmodel2021[[#This Row],[target score]]+Table_test_nflmodel2021[[#This Row],[passing score]]</f>
        <v>9.5377748556258339</v>
      </c>
    </row>
    <row r="221" spans="1:25" x14ac:dyDescent="0.25">
      <c r="A221" t="s">
        <v>70</v>
      </c>
      <c r="B221" t="s">
        <v>51</v>
      </c>
      <c r="C221" t="s">
        <v>28</v>
      </c>
      <c r="D221">
        <v>2</v>
      </c>
      <c r="E221">
        <v>70</v>
      </c>
      <c r="F221">
        <v>0</v>
      </c>
      <c r="G221">
        <v>0.11764705882352941</v>
      </c>
      <c r="H221">
        <v>4.117647058823529</v>
      </c>
      <c r="I221">
        <v>0</v>
      </c>
      <c r="J221">
        <v>1.5000000000000002</v>
      </c>
      <c r="K221">
        <v>13.985714285714286</v>
      </c>
      <c r="L221">
        <v>0</v>
      </c>
      <c r="M221">
        <v>0</v>
      </c>
      <c r="N221">
        <v>0.67142857142857137</v>
      </c>
      <c r="O221">
        <v>0.2</v>
      </c>
      <c r="P221">
        <v>0</v>
      </c>
      <c r="Q221">
        <v>0.29411764705882354</v>
      </c>
      <c r="R221">
        <v>0</v>
      </c>
      <c r="S221">
        <v>17</v>
      </c>
      <c r="T221">
        <v>0.20359356534331319</v>
      </c>
      <c r="U221">
        <v>9.3306352322366877</v>
      </c>
      <c r="V221">
        <v>0</v>
      </c>
      <c r="W221">
        <f>Table_test_nflmodel2021[[#This Row],[RZcarry mean]]+Table_test_nflmodel2021[[#This Row],[RZtarget mean]]+Table_test_nflmodel2021[[#This Row],[RZpass mean]]</f>
        <v>0.29411764705882354</v>
      </c>
      <c r="X221" t="str">
        <f>_xlfn.CONCAT(Table_test_nflmodel2021[[#This Row],[player]],", ",Table_test_nflmodel2021[[#This Row],[team]])</f>
        <v>Z.Jones, LV</v>
      </c>
      <c r="Y221">
        <f>Table_test_nflmodel2021[[#This Row],[carry score]]+Table_test_nflmodel2021[[#This Row],[target score]]+Table_test_nflmodel2021[[#This Row],[passing score]]</f>
        <v>9.5342287975800009</v>
      </c>
    </row>
    <row r="222" spans="1:25" hidden="1" x14ac:dyDescent="0.25">
      <c r="A222" t="s">
        <v>182</v>
      </c>
      <c r="B222" t="s">
        <v>168</v>
      </c>
      <c r="C222" t="s">
        <v>26</v>
      </c>
      <c r="D222">
        <v>12</v>
      </c>
      <c r="E222">
        <v>0</v>
      </c>
      <c r="F222">
        <v>62</v>
      </c>
      <c r="G222">
        <v>2</v>
      </c>
      <c r="H222">
        <v>0</v>
      </c>
      <c r="I222">
        <v>10.333333333333334</v>
      </c>
      <c r="J222">
        <v>2.25</v>
      </c>
      <c r="K222">
        <v>0</v>
      </c>
      <c r="L222">
        <v>7.9677419354838701</v>
      </c>
      <c r="M222">
        <v>0.58064516129032262</v>
      </c>
      <c r="N222">
        <v>0</v>
      </c>
      <c r="O222">
        <v>0</v>
      </c>
      <c r="P222">
        <v>0.16666666666666666</v>
      </c>
      <c r="Q222">
        <v>0</v>
      </c>
      <c r="R222">
        <v>1.8333333333333333</v>
      </c>
      <c r="S222">
        <v>6</v>
      </c>
      <c r="T222">
        <v>1.900683661041614</v>
      </c>
      <c r="U222">
        <v>0</v>
      </c>
      <c r="V222">
        <v>7.5234310243649807</v>
      </c>
      <c r="W222">
        <f>Table_test_nflmodel2021[[#This Row],[RZcarry mean]]+Table_test_nflmodel2021[[#This Row],[RZtarget mean]]+Table_test_nflmodel2021[[#This Row],[RZpass mean]]</f>
        <v>2</v>
      </c>
      <c r="X222" t="str">
        <f>_xlfn.CONCAT(Table_test_nflmodel2021[[#This Row],[player]],", ",Table_test_nflmodel2021[[#This Row],[team]])</f>
        <v>J.Love, GB</v>
      </c>
      <c r="Y222">
        <f>Table_test_nflmodel2021[[#This Row],[carry score]]+Table_test_nflmodel2021[[#This Row],[target score]]+Table_test_nflmodel2021[[#This Row],[passing score]]</f>
        <v>9.4241146854065949</v>
      </c>
    </row>
    <row r="223" spans="1:25" x14ac:dyDescent="0.25">
      <c r="A223" t="s">
        <v>668</v>
      </c>
      <c r="B223" t="s">
        <v>230</v>
      </c>
      <c r="C223" t="s">
        <v>28</v>
      </c>
      <c r="D223">
        <v>0</v>
      </c>
      <c r="E223">
        <v>8</v>
      </c>
      <c r="F223">
        <v>0</v>
      </c>
      <c r="G223">
        <v>0</v>
      </c>
      <c r="H223">
        <v>2.6666666666666665</v>
      </c>
      <c r="I223">
        <v>0</v>
      </c>
      <c r="J223">
        <v>0</v>
      </c>
      <c r="K223">
        <v>16.5</v>
      </c>
      <c r="L223">
        <v>0</v>
      </c>
      <c r="M223">
        <v>0</v>
      </c>
      <c r="N223">
        <v>0.5</v>
      </c>
      <c r="O223">
        <v>1</v>
      </c>
      <c r="P223">
        <v>0</v>
      </c>
      <c r="Q223">
        <v>0.66666666666666663</v>
      </c>
      <c r="R223">
        <v>0</v>
      </c>
      <c r="S223">
        <v>3</v>
      </c>
      <c r="T223">
        <v>0</v>
      </c>
      <c r="U223">
        <v>9.3106836025229605</v>
      </c>
      <c r="V223">
        <v>0</v>
      </c>
      <c r="W223">
        <f>Table_test_nflmodel2021[[#This Row],[RZcarry mean]]+Table_test_nflmodel2021[[#This Row],[RZtarget mean]]+Table_test_nflmodel2021[[#This Row],[RZpass mean]]</f>
        <v>0.66666666666666663</v>
      </c>
      <c r="X223" t="str">
        <f>_xlfn.CONCAT(Table_test_nflmodel2021[[#This Row],[player]],", ",Table_test_nflmodel2021[[#This Row],[team]])</f>
        <v>K.Wilkerson, NE</v>
      </c>
      <c r="Y223">
        <f>Table_test_nflmodel2021[[#This Row],[carry score]]+Table_test_nflmodel2021[[#This Row],[target score]]+Table_test_nflmodel2021[[#This Row],[passing score]]</f>
        <v>9.3106836025229605</v>
      </c>
    </row>
    <row r="224" spans="1:25" x14ac:dyDescent="0.25">
      <c r="A224" t="s">
        <v>417</v>
      </c>
      <c r="B224" t="s">
        <v>140</v>
      </c>
      <c r="C224" t="s">
        <v>37</v>
      </c>
      <c r="D224">
        <v>1</v>
      </c>
      <c r="E224">
        <v>71</v>
      </c>
      <c r="F224">
        <v>0</v>
      </c>
      <c r="G224">
        <v>7.1428571428571425E-2</v>
      </c>
      <c r="H224">
        <v>5.0714285714285712</v>
      </c>
      <c r="I224">
        <v>0</v>
      </c>
      <c r="J224">
        <v>-3</v>
      </c>
      <c r="K224">
        <v>5.112676056338028</v>
      </c>
      <c r="L224">
        <v>0</v>
      </c>
      <c r="M224">
        <v>0</v>
      </c>
      <c r="N224">
        <v>0.63013698630136983</v>
      </c>
      <c r="O224">
        <v>0.6</v>
      </c>
      <c r="P224">
        <v>7.1428571428571425E-2</v>
      </c>
      <c r="Q224">
        <v>0.35714285714285715</v>
      </c>
      <c r="R224">
        <v>0</v>
      </c>
      <c r="S224">
        <v>14</v>
      </c>
      <c r="T224">
        <v>0.3872020495276407</v>
      </c>
      <c r="U224">
        <v>8.8634095770935879</v>
      </c>
      <c r="V224">
        <v>0</v>
      </c>
      <c r="W224">
        <f>Table_test_nflmodel2021[[#This Row],[RZcarry mean]]+Table_test_nflmodel2021[[#This Row],[RZtarget mean]]+Table_test_nflmodel2021[[#This Row],[RZpass mean]]</f>
        <v>0.4285714285714286</v>
      </c>
      <c r="X224" t="str">
        <f>_xlfn.CONCAT(Table_test_nflmodel2021[[#This Row],[player]],", ",Table_test_nflmodel2021[[#This Row],[team]])</f>
        <v>E.Engram, NYG</v>
      </c>
      <c r="Y224">
        <f>Table_test_nflmodel2021[[#This Row],[carry score]]+Table_test_nflmodel2021[[#This Row],[target score]]+Table_test_nflmodel2021[[#This Row],[passing score]]</f>
        <v>9.2506116266212288</v>
      </c>
    </row>
    <row r="225" spans="1:25" x14ac:dyDescent="0.25">
      <c r="A225" t="s">
        <v>184</v>
      </c>
      <c r="B225" t="s">
        <v>168</v>
      </c>
      <c r="C225" t="s">
        <v>28</v>
      </c>
      <c r="D225">
        <v>1</v>
      </c>
      <c r="E225">
        <v>39</v>
      </c>
      <c r="F225">
        <v>0</v>
      </c>
      <c r="G225">
        <v>9.0909090909090912E-2</v>
      </c>
      <c r="H225">
        <v>3.5454545454545454</v>
      </c>
      <c r="I225">
        <v>0</v>
      </c>
      <c r="J225">
        <v>1</v>
      </c>
      <c r="K225">
        <v>7.8717948717948723</v>
      </c>
      <c r="L225">
        <v>0</v>
      </c>
      <c r="M225">
        <v>0</v>
      </c>
      <c r="N225">
        <v>0.71794871794871795</v>
      </c>
      <c r="O225">
        <v>0.35714285714285715</v>
      </c>
      <c r="P225">
        <v>0</v>
      </c>
      <c r="Q225">
        <v>1.2727272727272727</v>
      </c>
      <c r="R225">
        <v>0</v>
      </c>
      <c r="S225">
        <v>11</v>
      </c>
      <c r="T225">
        <v>0.16439203592524546</v>
      </c>
      <c r="U225">
        <v>9.0538266471390028</v>
      </c>
      <c r="V225">
        <v>0</v>
      </c>
      <c r="W225">
        <f>Table_test_nflmodel2021[[#This Row],[RZcarry mean]]+Table_test_nflmodel2021[[#This Row],[RZtarget mean]]+Table_test_nflmodel2021[[#This Row],[RZpass mean]]</f>
        <v>1.2727272727272727</v>
      </c>
      <c r="X225" t="str">
        <f>_xlfn.CONCAT(Table_test_nflmodel2021[[#This Row],[player]],", ",Table_test_nflmodel2021[[#This Row],[team]])</f>
        <v>R.Cobb, GB</v>
      </c>
      <c r="Y225">
        <f>Table_test_nflmodel2021[[#This Row],[carry score]]+Table_test_nflmodel2021[[#This Row],[target score]]+Table_test_nflmodel2021[[#This Row],[passing score]]</f>
        <v>9.218218683064249</v>
      </c>
    </row>
    <row r="226" spans="1:25" hidden="1" x14ac:dyDescent="0.25">
      <c r="A226" t="s">
        <v>451</v>
      </c>
      <c r="B226" t="s">
        <v>30</v>
      </c>
      <c r="C226" t="s">
        <v>26</v>
      </c>
      <c r="D226">
        <v>22</v>
      </c>
      <c r="E226">
        <v>0</v>
      </c>
      <c r="F226">
        <v>99</v>
      </c>
      <c r="G226">
        <v>2.75</v>
      </c>
      <c r="H226">
        <v>0</v>
      </c>
      <c r="I226">
        <v>12.375</v>
      </c>
      <c r="J226">
        <v>1.6818181818181819</v>
      </c>
      <c r="K226">
        <v>0</v>
      </c>
      <c r="L226">
        <v>5.1717171717171722</v>
      </c>
      <c r="M226">
        <v>0.74747474747474751</v>
      </c>
      <c r="N226">
        <v>0</v>
      </c>
      <c r="O226">
        <v>0</v>
      </c>
      <c r="P226">
        <v>0.125</v>
      </c>
      <c r="Q226">
        <v>0</v>
      </c>
      <c r="R226">
        <v>1.375</v>
      </c>
      <c r="S226">
        <v>8</v>
      </c>
      <c r="T226">
        <v>1.7453281954964559</v>
      </c>
      <c r="U226">
        <v>0</v>
      </c>
      <c r="V226">
        <v>7.4227635541566439</v>
      </c>
      <c r="W226">
        <f>Table_test_nflmodel2021[[#This Row],[RZcarry mean]]+Table_test_nflmodel2021[[#This Row],[RZtarget mean]]+Table_test_nflmodel2021[[#This Row],[RZpass mean]]</f>
        <v>1.5</v>
      </c>
      <c r="X226" t="str">
        <f>_xlfn.CONCAT(Table_test_nflmodel2021[[#This Row],[player]],", ",Table_test_nflmodel2021[[#This Row],[team]])</f>
        <v>C.McCoy, ARI</v>
      </c>
      <c r="Y226">
        <f>Table_test_nflmodel2021[[#This Row],[carry score]]+Table_test_nflmodel2021[[#This Row],[target score]]+Table_test_nflmodel2021[[#This Row],[passing score]]</f>
        <v>9.1680917496530991</v>
      </c>
    </row>
    <row r="227" spans="1:25" hidden="1" x14ac:dyDescent="0.25">
      <c r="A227" t="s">
        <v>426</v>
      </c>
      <c r="B227" t="s">
        <v>95</v>
      </c>
      <c r="C227" t="s">
        <v>26</v>
      </c>
      <c r="D227">
        <v>12</v>
      </c>
      <c r="E227">
        <v>0</v>
      </c>
      <c r="F227">
        <v>72</v>
      </c>
      <c r="G227">
        <v>1.7142857142857142</v>
      </c>
      <c r="H227">
        <v>0</v>
      </c>
      <c r="I227">
        <v>10.285714285714286</v>
      </c>
      <c r="J227">
        <v>1.8333333333333335</v>
      </c>
      <c r="K227">
        <v>0</v>
      </c>
      <c r="L227">
        <v>5.75</v>
      </c>
      <c r="M227">
        <v>0.65277777777777779</v>
      </c>
      <c r="N227">
        <v>0</v>
      </c>
      <c r="O227">
        <v>0</v>
      </c>
      <c r="P227">
        <v>0.2857142857142857</v>
      </c>
      <c r="Q227">
        <v>0</v>
      </c>
      <c r="R227">
        <v>1.8571428571428572</v>
      </c>
      <c r="S227">
        <v>7</v>
      </c>
      <c r="T227">
        <v>2.001315371569492</v>
      </c>
      <c r="U227">
        <v>0</v>
      </c>
      <c r="V227">
        <v>7.141610628227812</v>
      </c>
      <c r="W227">
        <f>Table_test_nflmodel2021[[#This Row],[RZcarry mean]]+Table_test_nflmodel2021[[#This Row],[RZtarget mean]]+Table_test_nflmodel2021[[#This Row],[RZpass mean]]</f>
        <v>2.1428571428571428</v>
      </c>
      <c r="X227" t="str">
        <f>_xlfn.CONCAT(Table_test_nflmodel2021[[#This Row],[player]],", ",Table_test_nflmodel2021[[#This Row],[team]])</f>
        <v>C.Keenum, CLE</v>
      </c>
      <c r="Y227">
        <f>Table_test_nflmodel2021[[#This Row],[carry score]]+Table_test_nflmodel2021[[#This Row],[target score]]+Table_test_nflmodel2021[[#This Row],[passing score]]</f>
        <v>9.1429259997973045</v>
      </c>
    </row>
    <row r="228" spans="1:25" x14ac:dyDescent="0.25">
      <c r="A228" t="s">
        <v>56</v>
      </c>
      <c r="B228" t="s">
        <v>51</v>
      </c>
      <c r="C228" t="s">
        <v>24</v>
      </c>
      <c r="D228">
        <v>63</v>
      </c>
      <c r="E228">
        <v>40</v>
      </c>
      <c r="F228">
        <v>0</v>
      </c>
      <c r="G228">
        <v>5.25</v>
      </c>
      <c r="H228">
        <v>3.3333333333333335</v>
      </c>
      <c r="I228">
        <v>0</v>
      </c>
      <c r="J228">
        <v>4.0317460317460316</v>
      </c>
      <c r="K228">
        <v>1.7749999999999999</v>
      </c>
      <c r="L228">
        <v>0</v>
      </c>
      <c r="M228">
        <v>0</v>
      </c>
      <c r="N228">
        <v>0.75</v>
      </c>
      <c r="O228">
        <v>0.66666666666666663</v>
      </c>
      <c r="P228">
        <v>0.16666666666666666</v>
      </c>
      <c r="Q228">
        <v>0.5</v>
      </c>
      <c r="R228">
        <v>0</v>
      </c>
      <c r="S228">
        <v>12</v>
      </c>
      <c r="T228">
        <v>4.5716274234903711</v>
      </c>
      <c r="U228">
        <v>4.4507176359939873</v>
      </c>
      <c r="V228">
        <v>0</v>
      </c>
      <c r="W228">
        <f>Table_test_nflmodel2021[[#This Row],[RZcarry mean]]+Table_test_nflmodel2021[[#This Row],[RZtarget mean]]+Table_test_nflmodel2021[[#This Row],[RZpass mean]]</f>
        <v>0.66666666666666663</v>
      </c>
      <c r="X228" t="str">
        <f>_xlfn.CONCAT(Table_test_nflmodel2021[[#This Row],[player]],", ",Table_test_nflmodel2021[[#This Row],[team]])</f>
        <v>K.Drake, LV</v>
      </c>
      <c r="Y228">
        <f>Table_test_nflmodel2021[[#This Row],[carry score]]+Table_test_nflmodel2021[[#This Row],[target score]]+Table_test_nflmodel2021[[#This Row],[passing score]]</f>
        <v>9.0223450594843584</v>
      </c>
    </row>
    <row r="229" spans="1:25" x14ac:dyDescent="0.25">
      <c r="A229" t="s">
        <v>65</v>
      </c>
      <c r="B229" t="s">
        <v>234</v>
      </c>
      <c r="C229" t="s">
        <v>24</v>
      </c>
      <c r="D229">
        <v>33</v>
      </c>
      <c r="E229">
        <v>5</v>
      </c>
      <c r="F229">
        <v>0</v>
      </c>
      <c r="G229">
        <v>4.7142857142857144</v>
      </c>
      <c r="H229">
        <v>0.7142857142857143</v>
      </c>
      <c r="I229">
        <v>0</v>
      </c>
      <c r="J229">
        <v>3.7878787878787881</v>
      </c>
      <c r="K229">
        <v>-0.39999999999999997</v>
      </c>
      <c r="L229">
        <v>0</v>
      </c>
      <c r="M229">
        <v>0</v>
      </c>
      <c r="N229">
        <v>0.6</v>
      </c>
      <c r="O229">
        <v>1</v>
      </c>
      <c r="P229">
        <v>0.8571428571428571</v>
      </c>
      <c r="Q229">
        <v>0.14285714285714285</v>
      </c>
      <c r="R229">
        <v>0</v>
      </c>
      <c r="S229">
        <v>7</v>
      </c>
      <c r="T229">
        <v>7.0041823228051356</v>
      </c>
      <c r="U229">
        <v>1.9077683253802109</v>
      </c>
      <c r="V229">
        <v>0</v>
      </c>
      <c r="W229">
        <f>Table_test_nflmodel2021[[#This Row],[RZcarry mean]]+Table_test_nflmodel2021[[#This Row],[RZtarget mean]]+Table_test_nflmodel2021[[#This Row],[RZpass mean]]</f>
        <v>1</v>
      </c>
      <c r="X229" t="str">
        <f>_xlfn.CONCAT(Table_test_nflmodel2021[[#This Row],[player]],", ",Table_test_nflmodel2021[[#This Row],[team]])</f>
        <v>M.Brown, MIA</v>
      </c>
      <c r="Y229">
        <f>Table_test_nflmodel2021[[#This Row],[carry score]]+Table_test_nflmodel2021[[#This Row],[target score]]+Table_test_nflmodel2021[[#This Row],[passing score]]</f>
        <v>8.9119506481853463</v>
      </c>
    </row>
    <row r="230" spans="1:25" x14ac:dyDescent="0.25">
      <c r="A230" t="s">
        <v>372</v>
      </c>
      <c r="B230" t="s">
        <v>121</v>
      </c>
      <c r="C230" t="s">
        <v>37</v>
      </c>
      <c r="D230">
        <v>0</v>
      </c>
      <c r="E230">
        <v>57</v>
      </c>
      <c r="F230">
        <v>0</v>
      </c>
      <c r="G230">
        <v>0</v>
      </c>
      <c r="H230">
        <v>3.3529411764705883</v>
      </c>
      <c r="I230">
        <v>0</v>
      </c>
      <c r="J230">
        <v>0</v>
      </c>
      <c r="K230">
        <v>7.6140350877192988</v>
      </c>
      <c r="L230">
        <v>0</v>
      </c>
      <c r="M230">
        <v>0</v>
      </c>
      <c r="N230">
        <v>0.52631578947368418</v>
      </c>
      <c r="O230">
        <v>0.55000000000000004</v>
      </c>
      <c r="P230">
        <v>0</v>
      </c>
      <c r="Q230">
        <v>1.1764705882352942</v>
      </c>
      <c r="R230">
        <v>0</v>
      </c>
      <c r="S230">
        <v>17</v>
      </c>
      <c r="T230">
        <v>0</v>
      </c>
      <c r="U230">
        <v>8.8313870453872116</v>
      </c>
      <c r="V230">
        <v>0</v>
      </c>
      <c r="W230">
        <f>Table_test_nflmodel2021[[#This Row],[RZcarry mean]]+Table_test_nflmodel2021[[#This Row],[RZtarget mean]]+Table_test_nflmodel2021[[#This Row],[RZpass mean]]</f>
        <v>1.1764705882352942</v>
      </c>
      <c r="X230" t="str">
        <f>_xlfn.CONCAT(Table_test_nflmodel2021[[#This Row],[player]],", ",Table_test_nflmodel2021[[#This Row],[team]])</f>
        <v>C.Brate, TB</v>
      </c>
      <c r="Y230">
        <f>Table_test_nflmodel2021[[#This Row],[carry score]]+Table_test_nflmodel2021[[#This Row],[target score]]+Table_test_nflmodel2021[[#This Row],[passing score]]</f>
        <v>8.8313870453872116</v>
      </c>
    </row>
    <row r="231" spans="1:25" x14ac:dyDescent="0.25">
      <c r="A231" t="s">
        <v>560</v>
      </c>
      <c r="B231" t="s">
        <v>121</v>
      </c>
      <c r="C231" t="s">
        <v>28</v>
      </c>
      <c r="D231">
        <v>1</v>
      </c>
      <c r="E231">
        <v>12</v>
      </c>
      <c r="F231">
        <v>0</v>
      </c>
      <c r="G231">
        <v>0.2</v>
      </c>
      <c r="H231">
        <v>2.4</v>
      </c>
      <c r="I231">
        <v>0</v>
      </c>
      <c r="J231">
        <v>13.999999999999998</v>
      </c>
      <c r="K231">
        <v>15.416666666666668</v>
      </c>
      <c r="L231">
        <v>0</v>
      </c>
      <c r="M231">
        <v>0</v>
      </c>
      <c r="N231">
        <v>0.83333333333333337</v>
      </c>
      <c r="O231">
        <v>1</v>
      </c>
      <c r="P231">
        <v>0</v>
      </c>
      <c r="Q231">
        <v>0.2</v>
      </c>
      <c r="R231">
        <v>0</v>
      </c>
      <c r="S231">
        <v>5</v>
      </c>
      <c r="T231">
        <v>0.64360679774997887</v>
      </c>
      <c r="U231">
        <v>8.180623607437143</v>
      </c>
      <c r="V231">
        <v>0</v>
      </c>
      <c r="W231">
        <f>Table_test_nflmodel2021[[#This Row],[RZcarry mean]]+Table_test_nflmodel2021[[#This Row],[RZtarget mean]]+Table_test_nflmodel2021[[#This Row],[RZpass mean]]</f>
        <v>0.2</v>
      </c>
      <c r="X231" t="str">
        <f>_xlfn.CONCAT(Table_test_nflmodel2021[[#This Row],[player]],", ",Table_test_nflmodel2021[[#This Row],[team]])</f>
        <v>C.Grayson, TB</v>
      </c>
      <c r="Y231">
        <f>Table_test_nflmodel2021[[#This Row],[carry score]]+Table_test_nflmodel2021[[#This Row],[target score]]+Table_test_nflmodel2021[[#This Row],[passing score]]</f>
        <v>8.8242304051871212</v>
      </c>
    </row>
    <row r="232" spans="1:25" x14ac:dyDescent="0.25">
      <c r="A232" t="s">
        <v>444</v>
      </c>
      <c r="B232" t="s">
        <v>298</v>
      </c>
      <c r="C232" t="s">
        <v>24</v>
      </c>
      <c r="D232">
        <v>87</v>
      </c>
      <c r="E232">
        <v>16</v>
      </c>
      <c r="F232">
        <v>0</v>
      </c>
      <c r="G232">
        <v>5.4375</v>
      </c>
      <c r="H232">
        <v>1</v>
      </c>
      <c r="I232">
        <v>0</v>
      </c>
      <c r="J232">
        <v>4.2873563218390807</v>
      </c>
      <c r="K232">
        <v>-0.5625</v>
      </c>
      <c r="L232">
        <v>0</v>
      </c>
      <c r="M232">
        <v>0</v>
      </c>
      <c r="N232">
        <v>0.8125</v>
      </c>
      <c r="O232">
        <v>0</v>
      </c>
      <c r="P232">
        <v>1</v>
      </c>
      <c r="Q232">
        <v>6.25E-2</v>
      </c>
      <c r="R232">
        <v>0</v>
      </c>
      <c r="S232">
        <v>16</v>
      </c>
      <c r="T232">
        <v>7.9491892831067137</v>
      </c>
      <c r="U232">
        <v>0.85096077531274994</v>
      </c>
      <c r="V232">
        <v>0</v>
      </c>
      <c r="W232">
        <f>Table_test_nflmodel2021[[#This Row],[RZcarry mean]]+Table_test_nflmodel2021[[#This Row],[RZtarget mean]]+Table_test_nflmodel2021[[#This Row],[RZpass mean]]</f>
        <v>1.0625</v>
      </c>
      <c r="X232" t="str">
        <f>_xlfn.CONCAT(Table_test_nflmodel2021[[#This Row],[player]],", ",Table_test_nflmodel2021[[#This Row],[team]])</f>
        <v>B.Scott, PHI</v>
      </c>
      <c r="Y232">
        <f>Table_test_nflmodel2021[[#This Row],[carry score]]+Table_test_nflmodel2021[[#This Row],[target score]]+Table_test_nflmodel2021[[#This Row],[passing score]]</f>
        <v>8.8001500584194634</v>
      </c>
    </row>
    <row r="233" spans="1:25" x14ac:dyDescent="0.25">
      <c r="A233" t="s">
        <v>330</v>
      </c>
      <c r="B233" t="s">
        <v>326</v>
      </c>
      <c r="C233" t="s">
        <v>28</v>
      </c>
      <c r="D233">
        <v>2</v>
      </c>
      <c r="E233">
        <v>69</v>
      </c>
      <c r="F233">
        <v>0</v>
      </c>
      <c r="G233">
        <v>0.125</v>
      </c>
      <c r="H233">
        <v>4.3125</v>
      </c>
      <c r="I233">
        <v>0</v>
      </c>
      <c r="J233">
        <v>10.5</v>
      </c>
      <c r="K233">
        <v>8.8115942028985508</v>
      </c>
      <c r="L233">
        <v>0</v>
      </c>
      <c r="M233">
        <v>0</v>
      </c>
      <c r="N233">
        <v>0.55072463768115942</v>
      </c>
      <c r="O233">
        <v>0.46153846153846156</v>
      </c>
      <c r="P233">
        <v>0</v>
      </c>
      <c r="Q233">
        <v>0.8125</v>
      </c>
      <c r="R233">
        <v>0</v>
      </c>
      <c r="S233">
        <v>16</v>
      </c>
      <c r="T233">
        <v>0.37985626367784997</v>
      </c>
      <c r="U233">
        <v>8.4091899175131157</v>
      </c>
      <c r="V233">
        <v>0</v>
      </c>
      <c r="W233">
        <f>Table_test_nflmodel2021[[#This Row],[RZcarry mean]]+Table_test_nflmodel2021[[#This Row],[RZtarget mean]]+Table_test_nflmodel2021[[#This Row],[RZpass mean]]</f>
        <v>0.8125</v>
      </c>
      <c r="X233" t="str">
        <f>_xlfn.CONCAT(Table_test_nflmodel2021[[#This Row],[player]],", ",Table_test_nflmodel2021[[#This Row],[team]])</f>
        <v>Z.Pascal, IND</v>
      </c>
      <c r="Y233">
        <f>Table_test_nflmodel2021[[#This Row],[carry score]]+Table_test_nflmodel2021[[#This Row],[target score]]+Table_test_nflmodel2021[[#This Row],[passing score]]</f>
        <v>8.7890461811909653</v>
      </c>
    </row>
    <row r="234" spans="1:25" x14ac:dyDescent="0.25">
      <c r="A234" t="s">
        <v>339</v>
      </c>
      <c r="B234" t="s">
        <v>326</v>
      </c>
      <c r="C234" t="s">
        <v>28</v>
      </c>
      <c r="D234">
        <v>0</v>
      </c>
      <c r="E234">
        <v>20</v>
      </c>
      <c r="F234">
        <v>0</v>
      </c>
      <c r="G234">
        <v>0</v>
      </c>
      <c r="H234">
        <v>3.3333333333333335</v>
      </c>
      <c r="I234">
        <v>0</v>
      </c>
      <c r="J234">
        <v>0</v>
      </c>
      <c r="K234">
        <v>16.7</v>
      </c>
      <c r="L234">
        <v>0</v>
      </c>
      <c r="M234">
        <v>0</v>
      </c>
      <c r="N234">
        <v>0.5</v>
      </c>
      <c r="O234">
        <v>1</v>
      </c>
      <c r="P234">
        <v>0</v>
      </c>
      <c r="Q234">
        <v>0.16666666666666666</v>
      </c>
      <c r="R234">
        <v>0</v>
      </c>
      <c r="S234">
        <v>6</v>
      </c>
      <c r="T234">
        <v>0</v>
      </c>
      <c r="U234">
        <v>8.691241452319316</v>
      </c>
      <c r="V234">
        <v>0</v>
      </c>
      <c r="W234">
        <f>Table_test_nflmodel2021[[#This Row],[RZcarry mean]]+Table_test_nflmodel2021[[#This Row],[RZtarget mean]]+Table_test_nflmodel2021[[#This Row],[RZpass mean]]</f>
        <v>0.16666666666666666</v>
      </c>
      <c r="X234" t="str">
        <f>_xlfn.CONCAT(Table_test_nflmodel2021[[#This Row],[player]],", ",Table_test_nflmodel2021[[#This Row],[team]])</f>
        <v>P.Campbell, IND</v>
      </c>
      <c r="Y234">
        <f>Table_test_nflmodel2021[[#This Row],[carry score]]+Table_test_nflmodel2021[[#This Row],[target score]]+Table_test_nflmodel2021[[#This Row],[passing score]]</f>
        <v>8.691241452319316</v>
      </c>
    </row>
    <row r="235" spans="1:25" x14ac:dyDescent="0.25">
      <c r="A235" t="s">
        <v>195</v>
      </c>
      <c r="B235" t="s">
        <v>186</v>
      </c>
      <c r="C235" t="s">
        <v>28</v>
      </c>
      <c r="D235">
        <v>0</v>
      </c>
      <c r="E235">
        <v>38</v>
      </c>
      <c r="F235">
        <v>1</v>
      </c>
      <c r="G235">
        <v>0</v>
      </c>
      <c r="H235">
        <v>4.75</v>
      </c>
      <c r="I235">
        <v>0</v>
      </c>
      <c r="J235">
        <v>0</v>
      </c>
      <c r="K235">
        <v>8.8157894736842106</v>
      </c>
      <c r="L235">
        <v>0</v>
      </c>
      <c r="M235">
        <v>0</v>
      </c>
      <c r="N235">
        <v>0.63157894736842102</v>
      </c>
      <c r="O235">
        <v>0.5</v>
      </c>
      <c r="P235">
        <v>0</v>
      </c>
      <c r="Q235">
        <v>0.5</v>
      </c>
      <c r="R235">
        <v>0</v>
      </c>
      <c r="S235">
        <v>8</v>
      </c>
      <c r="T235">
        <v>0</v>
      </c>
      <c r="U235">
        <v>8.6656868559333571</v>
      </c>
      <c r="V235">
        <v>0</v>
      </c>
      <c r="W235">
        <f>Table_test_nflmodel2021[[#This Row],[RZcarry mean]]+Table_test_nflmodel2021[[#This Row],[RZtarget mean]]+Table_test_nflmodel2021[[#This Row],[RZpass mean]]</f>
        <v>0.5</v>
      </c>
      <c r="X235" t="str">
        <f>_xlfn.CONCAT(Table_test_nflmodel2021[[#This Row],[player]],", ",Table_test_nflmodel2021[[#This Row],[team]])</f>
        <v>D.Amendola, HOU</v>
      </c>
      <c r="Y235">
        <f>Table_test_nflmodel2021[[#This Row],[carry score]]+Table_test_nflmodel2021[[#This Row],[target score]]+Table_test_nflmodel2021[[#This Row],[passing score]]</f>
        <v>8.6656868559333571</v>
      </c>
    </row>
    <row r="236" spans="1:25" x14ac:dyDescent="0.25">
      <c r="A236" t="s">
        <v>192</v>
      </c>
      <c r="B236" t="s">
        <v>191</v>
      </c>
      <c r="C236" t="s">
        <v>28</v>
      </c>
      <c r="D236">
        <v>0</v>
      </c>
      <c r="E236">
        <v>22</v>
      </c>
      <c r="F236">
        <v>0</v>
      </c>
      <c r="G236">
        <v>0</v>
      </c>
      <c r="H236">
        <v>5.5</v>
      </c>
      <c r="I236">
        <v>0</v>
      </c>
      <c r="J236">
        <v>0</v>
      </c>
      <c r="K236">
        <v>16.318181818181817</v>
      </c>
      <c r="L236">
        <v>0</v>
      </c>
      <c r="M236">
        <v>0</v>
      </c>
      <c r="N236">
        <v>0.31818181818181818</v>
      </c>
      <c r="O236">
        <v>0.5</v>
      </c>
      <c r="P236">
        <v>0</v>
      </c>
      <c r="Q236">
        <v>0.5</v>
      </c>
      <c r="R236">
        <v>0</v>
      </c>
      <c r="S236">
        <v>4</v>
      </c>
      <c r="T236">
        <v>0</v>
      </c>
      <c r="U236">
        <v>8.4363636363636356</v>
      </c>
      <c r="V236">
        <v>0</v>
      </c>
      <c r="W236">
        <f>Table_test_nflmodel2021[[#This Row],[RZcarry mean]]+Table_test_nflmodel2021[[#This Row],[RZtarget mean]]+Table_test_nflmodel2021[[#This Row],[RZpass mean]]</f>
        <v>0.5</v>
      </c>
      <c r="X236" t="str">
        <f>_xlfn.CONCAT(Table_test_nflmodel2021[[#This Row],[player]],", ",Table_test_nflmodel2021[[#This Row],[team]])</f>
        <v>D.Chark, JAX</v>
      </c>
      <c r="Y236">
        <f>Table_test_nflmodel2021[[#This Row],[carry score]]+Table_test_nflmodel2021[[#This Row],[target score]]+Table_test_nflmodel2021[[#This Row],[passing score]]</f>
        <v>8.4363636363636356</v>
      </c>
    </row>
    <row r="237" spans="1:25" x14ac:dyDescent="0.25">
      <c r="A237" t="s">
        <v>138</v>
      </c>
      <c r="B237" t="s">
        <v>271</v>
      </c>
      <c r="C237" t="s">
        <v>24</v>
      </c>
      <c r="D237">
        <v>61</v>
      </c>
      <c r="E237">
        <v>55</v>
      </c>
      <c r="F237">
        <v>0</v>
      </c>
      <c r="G237">
        <v>3.8125</v>
      </c>
      <c r="H237">
        <v>3.4375</v>
      </c>
      <c r="I237">
        <v>0</v>
      </c>
      <c r="J237">
        <v>3.901639344262295</v>
      </c>
      <c r="K237">
        <v>2.3090909090909091</v>
      </c>
      <c r="L237">
        <v>0</v>
      </c>
      <c r="M237">
        <v>0</v>
      </c>
      <c r="N237">
        <v>0.61818181818181817</v>
      </c>
      <c r="O237">
        <v>0.75</v>
      </c>
      <c r="P237">
        <v>0.5</v>
      </c>
      <c r="Q237">
        <v>0.25</v>
      </c>
      <c r="R237">
        <v>0</v>
      </c>
      <c r="S237">
        <v>16</v>
      </c>
      <c r="T237">
        <v>4.8984687766132167</v>
      </c>
      <c r="U237">
        <v>3.5318678998771764</v>
      </c>
      <c r="V237">
        <v>0</v>
      </c>
      <c r="W237">
        <f>Table_test_nflmodel2021[[#This Row],[RZcarry mean]]+Table_test_nflmodel2021[[#This Row],[RZtarget mean]]+Table_test_nflmodel2021[[#This Row],[RZpass mean]]</f>
        <v>0.75</v>
      </c>
      <c r="X237" t="str">
        <f>_xlfn.CONCAT(Table_test_nflmodel2021[[#This Row],[player]],", ",Table_test_nflmodel2021[[#This Row],[team]])</f>
        <v>T.Johnson, NYJ</v>
      </c>
      <c r="Y237">
        <f>Table_test_nflmodel2021[[#This Row],[carry score]]+Table_test_nflmodel2021[[#This Row],[target score]]+Table_test_nflmodel2021[[#This Row],[passing score]]</f>
        <v>8.4303366764903931</v>
      </c>
    </row>
    <row r="238" spans="1:25" x14ac:dyDescent="0.25">
      <c r="A238" t="s">
        <v>248</v>
      </c>
      <c r="B238" t="s">
        <v>230</v>
      </c>
      <c r="C238" t="s">
        <v>24</v>
      </c>
      <c r="D238">
        <v>44</v>
      </c>
      <c r="E238">
        <v>49</v>
      </c>
      <c r="F238">
        <v>0</v>
      </c>
      <c r="G238">
        <v>2.5882352941176472</v>
      </c>
      <c r="H238">
        <v>2.8823529411764706</v>
      </c>
      <c r="I238">
        <v>0</v>
      </c>
      <c r="J238">
        <v>5.1363636363636367</v>
      </c>
      <c r="K238">
        <v>0.2857142857142857</v>
      </c>
      <c r="L238">
        <v>0</v>
      </c>
      <c r="M238">
        <v>0</v>
      </c>
      <c r="N238">
        <v>0.83673469387755106</v>
      </c>
      <c r="O238">
        <v>1</v>
      </c>
      <c r="P238">
        <v>0.23529411764705882</v>
      </c>
      <c r="Q238">
        <v>0.52941176470588236</v>
      </c>
      <c r="R238">
        <v>0</v>
      </c>
      <c r="S238">
        <v>17</v>
      </c>
      <c r="T238">
        <v>3.5065300294034558</v>
      </c>
      <c r="U238">
        <v>4.9213943752419613</v>
      </c>
      <c r="V238">
        <v>0</v>
      </c>
      <c r="W238">
        <f>Table_test_nflmodel2021[[#This Row],[RZcarry mean]]+Table_test_nflmodel2021[[#This Row],[RZtarget mean]]+Table_test_nflmodel2021[[#This Row],[RZpass mean]]</f>
        <v>0.76470588235294112</v>
      </c>
      <c r="X238" t="str">
        <f>_xlfn.CONCAT(Table_test_nflmodel2021[[#This Row],[player]],", ",Table_test_nflmodel2021[[#This Row],[team]])</f>
        <v>B.Bolden, NE</v>
      </c>
      <c r="Y238">
        <f>Table_test_nflmodel2021[[#This Row],[carry score]]+Table_test_nflmodel2021[[#This Row],[target score]]+Table_test_nflmodel2021[[#This Row],[passing score]]</f>
        <v>8.4279244046454167</v>
      </c>
    </row>
    <row r="239" spans="1:25" x14ac:dyDescent="0.25">
      <c r="A239" t="s">
        <v>143</v>
      </c>
      <c r="B239" t="s">
        <v>140</v>
      </c>
      <c r="C239" t="s">
        <v>28</v>
      </c>
      <c r="D239">
        <v>3</v>
      </c>
      <c r="E239">
        <v>57</v>
      </c>
      <c r="F239">
        <v>3</v>
      </c>
      <c r="G239">
        <v>0.3</v>
      </c>
      <c r="H239">
        <v>5.7</v>
      </c>
      <c r="I239">
        <v>0</v>
      </c>
      <c r="J239">
        <v>2</v>
      </c>
      <c r="K239">
        <v>7.3684210526315788</v>
      </c>
      <c r="L239">
        <v>0</v>
      </c>
      <c r="M239">
        <v>0.33333333333333331</v>
      </c>
      <c r="N239">
        <v>0.68421052631578949</v>
      </c>
      <c r="O239">
        <v>0.2</v>
      </c>
      <c r="P239">
        <v>0.1</v>
      </c>
      <c r="Q239">
        <v>0.5</v>
      </c>
      <c r="R239">
        <v>0</v>
      </c>
      <c r="S239">
        <v>10</v>
      </c>
      <c r="T239">
        <v>0.80052950170405945</v>
      </c>
      <c r="U239">
        <v>7.6123057406540688</v>
      </c>
      <c r="V239">
        <v>0</v>
      </c>
      <c r="W239">
        <f>Table_test_nflmodel2021[[#This Row],[RZcarry mean]]+Table_test_nflmodel2021[[#This Row],[RZtarget mean]]+Table_test_nflmodel2021[[#This Row],[RZpass mean]]</f>
        <v>0.6</v>
      </c>
      <c r="X239" t="str">
        <f>_xlfn.CONCAT(Table_test_nflmodel2021[[#This Row],[player]],", ",Table_test_nflmodel2021[[#This Row],[team]])</f>
        <v>K.Toney, NYG</v>
      </c>
      <c r="Y239">
        <f>Table_test_nflmodel2021[[#This Row],[carry score]]+Table_test_nflmodel2021[[#This Row],[target score]]+Table_test_nflmodel2021[[#This Row],[passing score]]</f>
        <v>8.4128352423581276</v>
      </c>
    </row>
    <row r="240" spans="1:25" x14ac:dyDescent="0.25">
      <c r="A240" t="s">
        <v>112</v>
      </c>
      <c r="B240" t="s">
        <v>103</v>
      </c>
      <c r="C240" t="s">
        <v>28</v>
      </c>
      <c r="D240">
        <v>0</v>
      </c>
      <c r="E240">
        <v>60</v>
      </c>
      <c r="F240">
        <v>0</v>
      </c>
      <c r="G240">
        <v>0</v>
      </c>
      <c r="H240">
        <v>3.5294117647058822</v>
      </c>
      <c r="I240">
        <v>0</v>
      </c>
      <c r="J240">
        <v>0</v>
      </c>
      <c r="K240">
        <v>10.683333333333334</v>
      </c>
      <c r="L240">
        <v>0</v>
      </c>
      <c r="M240">
        <v>0</v>
      </c>
      <c r="N240">
        <v>0.7</v>
      </c>
      <c r="O240">
        <v>0.66666666666666663</v>
      </c>
      <c r="P240">
        <v>0</v>
      </c>
      <c r="Q240">
        <v>0.35294117647058826</v>
      </c>
      <c r="R240">
        <v>0</v>
      </c>
      <c r="S240">
        <v>17</v>
      </c>
      <c r="T240">
        <v>0</v>
      </c>
      <c r="U240">
        <v>8.3843201493081079</v>
      </c>
      <c r="V240">
        <v>0</v>
      </c>
      <c r="W240">
        <f>Table_test_nflmodel2021[[#This Row],[RZcarry mean]]+Table_test_nflmodel2021[[#This Row],[RZtarget mean]]+Table_test_nflmodel2021[[#This Row],[RZpass mean]]</f>
        <v>0.35294117647058826</v>
      </c>
      <c r="X240" t="str">
        <f>_xlfn.CONCAT(Table_test_nflmodel2021[[#This Row],[player]],", ",Table_test_nflmodel2021[[#This Row],[team]])</f>
        <v>B.Pringle, KC</v>
      </c>
      <c r="Y240">
        <f>Table_test_nflmodel2021[[#This Row],[carry score]]+Table_test_nflmodel2021[[#This Row],[target score]]+Table_test_nflmodel2021[[#This Row],[passing score]]</f>
        <v>8.3843201493081079</v>
      </c>
    </row>
    <row r="241" spans="1:25" hidden="1" x14ac:dyDescent="0.25">
      <c r="A241" t="s">
        <v>540</v>
      </c>
      <c r="B241" t="s">
        <v>125</v>
      </c>
      <c r="C241" t="s">
        <v>26</v>
      </c>
      <c r="D241">
        <v>9</v>
      </c>
      <c r="E241">
        <v>0</v>
      </c>
      <c r="F241">
        <v>47</v>
      </c>
      <c r="G241">
        <v>1.8</v>
      </c>
      <c r="H241">
        <v>0</v>
      </c>
      <c r="I241">
        <v>9.4</v>
      </c>
      <c r="J241">
        <v>-0.88888888888888895</v>
      </c>
      <c r="K241">
        <v>0</v>
      </c>
      <c r="L241">
        <v>8.8936170212765955</v>
      </c>
      <c r="M241">
        <v>0.63829787234042556</v>
      </c>
      <c r="N241">
        <v>0</v>
      </c>
      <c r="O241">
        <v>0</v>
      </c>
      <c r="P241">
        <v>0</v>
      </c>
      <c r="Q241">
        <v>0</v>
      </c>
      <c r="R241">
        <v>1.6</v>
      </c>
      <c r="S241">
        <v>5</v>
      </c>
      <c r="T241">
        <v>0.45026848996263347</v>
      </c>
      <c r="U241">
        <v>0</v>
      </c>
      <c r="V241">
        <v>7.8873679012268845</v>
      </c>
      <c r="W241">
        <f>Table_test_nflmodel2021[[#This Row],[RZcarry mean]]+Table_test_nflmodel2021[[#This Row],[RZtarget mean]]+Table_test_nflmodel2021[[#This Row],[RZpass mean]]</f>
        <v>1.6</v>
      </c>
      <c r="X241" t="str">
        <f>_xlfn.CONCAT(Table_test_nflmodel2021[[#This Row],[player]],", ",Table_test_nflmodel2021[[#This Row],[team]])</f>
        <v>C.Rush, DAL</v>
      </c>
      <c r="Y241">
        <f>Table_test_nflmodel2021[[#This Row],[carry score]]+Table_test_nflmodel2021[[#This Row],[target score]]+Table_test_nflmodel2021[[#This Row],[passing score]]</f>
        <v>8.3376363911895179</v>
      </c>
    </row>
    <row r="242" spans="1:25" x14ac:dyDescent="0.25">
      <c r="A242" t="s">
        <v>321</v>
      </c>
      <c r="B242" t="s">
        <v>311</v>
      </c>
      <c r="C242" t="s">
        <v>37</v>
      </c>
      <c r="D242">
        <v>1</v>
      </c>
      <c r="E242">
        <v>18</v>
      </c>
      <c r="F242">
        <v>0</v>
      </c>
      <c r="G242">
        <v>0.125</v>
      </c>
      <c r="H242">
        <v>2.25</v>
      </c>
      <c r="I242">
        <v>0</v>
      </c>
      <c r="J242">
        <v>1</v>
      </c>
      <c r="K242">
        <v>6.4444444444444446</v>
      </c>
      <c r="L242">
        <v>0</v>
      </c>
      <c r="M242">
        <v>0</v>
      </c>
      <c r="N242">
        <v>0.66666666666666663</v>
      </c>
      <c r="O242">
        <v>0.33333333333333331</v>
      </c>
      <c r="P242">
        <v>0.125</v>
      </c>
      <c r="Q242">
        <v>0.375</v>
      </c>
      <c r="R242">
        <v>0</v>
      </c>
      <c r="S242">
        <v>8</v>
      </c>
      <c r="T242">
        <v>0.69552669529663691</v>
      </c>
      <c r="U242">
        <v>7.6063888571392289</v>
      </c>
      <c r="V242">
        <v>0</v>
      </c>
      <c r="W242">
        <f>Table_test_nflmodel2021[[#This Row],[RZcarry mean]]+Table_test_nflmodel2021[[#This Row],[RZtarget mean]]+Table_test_nflmodel2021[[#This Row],[RZpass mean]]</f>
        <v>0.5</v>
      </c>
      <c r="X242" t="str">
        <f>_xlfn.CONCAT(Table_test_nflmodel2021[[#This Row],[player]],", ",Table_test_nflmodel2021[[#This Row],[team]])</f>
        <v>E.Ebron, PIT</v>
      </c>
      <c r="Y242">
        <f>Table_test_nflmodel2021[[#This Row],[carry score]]+Table_test_nflmodel2021[[#This Row],[target score]]+Table_test_nflmodel2021[[#This Row],[passing score]]</f>
        <v>8.3019155524358652</v>
      </c>
    </row>
    <row r="243" spans="1:25" x14ac:dyDescent="0.25">
      <c r="A243" t="s">
        <v>196</v>
      </c>
      <c r="B243" t="s">
        <v>186</v>
      </c>
      <c r="C243" t="s">
        <v>24</v>
      </c>
      <c r="D243">
        <v>67</v>
      </c>
      <c r="E243">
        <v>42</v>
      </c>
      <c r="F243">
        <v>0</v>
      </c>
      <c r="G243">
        <v>5.1538461538461542</v>
      </c>
      <c r="H243">
        <v>3.2307692307692308</v>
      </c>
      <c r="I243">
        <v>0</v>
      </c>
      <c r="J243">
        <v>3.4029850746268657</v>
      </c>
      <c r="K243">
        <v>2.0714285714285716</v>
      </c>
      <c r="L243">
        <v>0</v>
      </c>
      <c r="M243">
        <v>0</v>
      </c>
      <c r="N243">
        <v>0.76190476190476186</v>
      </c>
      <c r="O243">
        <v>0.42857142857142855</v>
      </c>
      <c r="P243">
        <v>0.15384615384615385</v>
      </c>
      <c r="Q243">
        <v>0.53846153846153844</v>
      </c>
      <c r="R243">
        <v>0</v>
      </c>
      <c r="S243">
        <v>13</v>
      </c>
      <c r="T243">
        <v>4.0124814393639063</v>
      </c>
      <c r="U243">
        <v>4.2011258347336344</v>
      </c>
      <c r="V243">
        <v>0</v>
      </c>
      <c r="W243">
        <f>Table_test_nflmodel2021[[#This Row],[RZcarry mean]]+Table_test_nflmodel2021[[#This Row],[RZtarget mean]]+Table_test_nflmodel2021[[#This Row],[RZpass mean]]</f>
        <v>0.69230769230769229</v>
      </c>
      <c r="X243" t="str">
        <f>_xlfn.CONCAT(Table_test_nflmodel2021[[#This Row],[player]],", ",Table_test_nflmodel2021[[#This Row],[team]])</f>
        <v>D.Johnson, HOU</v>
      </c>
      <c r="Y243">
        <f>Table_test_nflmodel2021[[#This Row],[carry score]]+Table_test_nflmodel2021[[#This Row],[target score]]+Table_test_nflmodel2021[[#This Row],[passing score]]</f>
        <v>8.2136072740975408</v>
      </c>
    </row>
    <row r="244" spans="1:25" x14ac:dyDescent="0.25">
      <c r="A244" t="s">
        <v>62</v>
      </c>
      <c r="B244" t="s">
        <v>60</v>
      </c>
      <c r="C244" t="s">
        <v>28</v>
      </c>
      <c r="D244">
        <v>0</v>
      </c>
      <c r="E244">
        <v>49</v>
      </c>
      <c r="F244">
        <v>0</v>
      </c>
      <c r="G244">
        <v>0</v>
      </c>
      <c r="H244">
        <v>3.7692307692307692</v>
      </c>
      <c r="I244">
        <v>0</v>
      </c>
      <c r="J244">
        <v>0</v>
      </c>
      <c r="K244">
        <v>13.020408163265307</v>
      </c>
      <c r="L244">
        <v>0</v>
      </c>
      <c r="M244">
        <v>0</v>
      </c>
      <c r="N244">
        <v>0.55102040816326525</v>
      </c>
      <c r="O244">
        <v>0.75</v>
      </c>
      <c r="P244">
        <v>0</v>
      </c>
      <c r="Q244">
        <v>0.30769230769230771</v>
      </c>
      <c r="R244">
        <v>0</v>
      </c>
      <c r="S244">
        <v>13</v>
      </c>
      <c r="T244">
        <v>0</v>
      </c>
      <c r="U244">
        <v>8.1993671475885233</v>
      </c>
      <c r="V244">
        <v>0</v>
      </c>
      <c r="W244">
        <f>Table_test_nflmodel2021[[#This Row],[RZcarry mean]]+Table_test_nflmodel2021[[#This Row],[RZtarget mean]]+Table_test_nflmodel2021[[#This Row],[RZpass mean]]</f>
        <v>0.30769230769230771</v>
      </c>
      <c r="X244" t="str">
        <f>_xlfn.CONCAT(Table_test_nflmodel2021[[#This Row],[player]],", ",Table_test_nflmodel2021[[#This Row],[team]])</f>
        <v>S.Watkins, BAL</v>
      </c>
      <c r="Y244">
        <f>Table_test_nflmodel2021[[#This Row],[carry score]]+Table_test_nflmodel2021[[#This Row],[target score]]+Table_test_nflmodel2021[[#This Row],[passing score]]</f>
        <v>8.1993671475885233</v>
      </c>
    </row>
    <row r="245" spans="1:25" x14ac:dyDescent="0.25">
      <c r="A245" t="s">
        <v>97</v>
      </c>
      <c r="B245" t="s">
        <v>95</v>
      </c>
      <c r="C245" t="s">
        <v>37</v>
      </c>
      <c r="D245">
        <v>0</v>
      </c>
      <c r="E245">
        <v>61</v>
      </c>
      <c r="F245">
        <v>0</v>
      </c>
      <c r="G245">
        <v>0</v>
      </c>
      <c r="H245">
        <v>3.8125</v>
      </c>
      <c r="I245">
        <v>0</v>
      </c>
      <c r="J245">
        <v>0</v>
      </c>
      <c r="K245">
        <v>5.3770491803278686</v>
      </c>
      <c r="L245">
        <v>0</v>
      </c>
      <c r="M245">
        <v>0</v>
      </c>
      <c r="N245">
        <v>0.62295081967213117</v>
      </c>
      <c r="O245">
        <v>0.69230769230769229</v>
      </c>
      <c r="P245">
        <v>0</v>
      </c>
      <c r="Q245">
        <v>0.8125</v>
      </c>
      <c r="R245">
        <v>0</v>
      </c>
      <c r="S245">
        <v>16</v>
      </c>
      <c r="T245">
        <v>0</v>
      </c>
      <c r="U245">
        <v>8.0790188584775002</v>
      </c>
      <c r="V245">
        <v>0</v>
      </c>
      <c r="W245">
        <f>Table_test_nflmodel2021[[#This Row],[RZcarry mean]]+Table_test_nflmodel2021[[#This Row],[RZtarget mean]]+Table_test_nflmodel2021[[#This Row],[RZpass mean]]</f>
        <v>0.8125</v>
      </c>
      <c r="X245" t="str">
        <f>_xlfn.CONCAT(Table_test_nflmodel2021[[#This Row],[player]],", ",Table_test_nflmodel2021[[#This Row],[team]])</f>
        <v>A.Hooper, CLE</v>
      </c>
      <c r="Y245">
        <f>Table_test_nflmodel2021[[#This Row],[carry score]]+Table_test_nflmodel2021[[#This Row],[target score]]+Table_test_nflmodel2021[[#This Row],[passing score]]</f>
        <v>8.0790188584775002</v>
      </c>
    </row>
    <row r="246" spans="1:25" x14ac:dyDescent="0.25">
      <c r="A246" t="s">
        <v>471</v>
      </c>
      <c r="B246" t="s">
        <v>23</v>
      </c>
      <c r="C246" t="s">
        <v>28</v>
      </c>
      <c r="D246">
        <v>0</v>
      </c>
      <c r="E246">
        <v>49</v>
      </c>
      <c r="F246">
        <v>0</v>
      </c>
      <c r="G246">
        <v>0</v>
      </c>
      <c r="H246">
        <v>4.083333333333333</v>
      </c>
      <c r="I246">
        <v>0</v>
      </c>
      <c r="J246">
        <v>0</v>
      </c>
      <c r="K246">
        <v>13.63265306122449</v>
      </c>
      <c r="L246">
        <v>0</v>
      </c>
      <c r="M246">
        <v>0</v>
      </c>
      <c r="N246">
        <v>0.59183673469387754</v>
      </c>
      <c r="O246">
        <v>0</v>
      </c>
      <c r="P246">
        <v>0</v>
      </c>
      <c r="Q246">
        <v>0.5</v>
      </c>
      <c r="R246">
        <v>0</v>
      </c>
      <c r="S246">
        <v>12</v>
      </c>
      <c r="T246">
        <v>0</v>
      </c>
      <c r="U246">
        <v>7.9940769599517267</v>
      </c>
      <c r="V246">
        <v>0</v>
      </c>
      <c r="W246">
        <f>Table_test_nflmodel2021[[#This Row],[RZcarry mean]]+Table_test_nflmodel2021[[#This Row],[RZtarget mean]]+Table_test_nflmodel2021[[#This Row],[RZpass mean]]</f>
        <v>0.5</v>
      </c>
      <c r="X246" t="str">
        <f>_xlfn.CONCAT(Table_test_nflmodel2021[[#This Row],[player]],", ",Table_test_nflmodel2021[[#This Row],[team]])</f>
        <v>J.Reynolds, TEN</v>
      </c>
      <c r="Y246">
        <f>Table_test_nflmodel2021[[#This Row],[carry score]]+Table_test_nflmodel2021[[#This Row],[target score]]+Table_test_nflmodel2021[[#This Row],[passing score]]</f>
        <v>7.9940769599517267</v>
      </c>
    </row>
    <row r="247" spans="1:25" x14ac:dyDescent="0.25">
      <c r="A247" t="s">
        <v>331</v>
      </c>
      <c r="B247" t="s">
        <v>326</v>
      </c>
      <c r="C247" t="s">
        <v>24</v>
      </c>
      <c r="D247">
        <v>56</v>
      </c>
      <c r="E247">
        <v>57</v>
      </c>
      <c r="F247">
        <v>0</v>
      </c>
      <c r="G247">
        <v>3.2941176470588234</v>
      </c>
      <c r="H247">
        <v>3.3529411764705883</v>
      </c>
      <c r="I247">
        <v>0</v>
      </c>
      <c r="J247">
        <v>4.9285714285714288</v>
      </c>
      <c r="K247">
        <v>1.9824561403508774</v>
      </c>
      <c r="L247">
        <v>0</v>
      </c>
      <c r="M247">
        <v>0</v>
      </c>
      <c r="N247">
        <v>0.70175438596491224</v>
      </c>
      <c r="O247">
        <v>1</v>
      </c>
      <c r="P247">
        <v>0.11764705882352941</v>
      </c>
      <c r="Q247">
        <v>0.29411764705882354</v>
      </c>
      <c r="R247">
        <v>0</v>
      </c>
      <c r="S247">
        <v>17</v>
      </c>
      <c r="T247">
        <v>3.5242046496957267</v>
      </c>
      <c r="U247">
        <v>4.449046500016907</v>
      </c>
      <c r="V247">
        <v>0</v>
      </c>
      <c r="W247">
        <f>Table_test_nflmodel2021[[#This Row],[RZcarry mean]]+Table_test_nflmodel2021[[#This Row],[RZtarget mean]]+Table_test_nflmodel2021[[#This Row],[RZpass mean]]</f>
        <v>0.41176470588235292</v>
      </c>
      <c r="X247" t="str">
        <f>_xlfn.CONCAT(Table_test_nflmodel2021[[#This Row],[player]],", ",Table_test_nflmodel2021[[#This Row],[team]])</f>
        <v>N.Hines, IND</v>
      </c>
      <c r="Y247">
        <f>Table_test_nflmodel2021[[#This Row],[carry score]]+Table_test_nflmodel2021[[#This Row],[target score]]+Table_test_nflmodel2021[[#This Row],[passing score]]</f>
        <v>7.9732511497126337</v>
      </c>
    </row>
    <row r="248" spans="1:25" x14ac:dyDescent="0.25">
      <c r="A248" t="s">
        <v>505</v>
      </c>
      <c r="B248" t="s">
        <v>140</v>
      </c>
      <c r="C248" t="s">
        <v>28</v>
      </c>
      <c r="D248">
        <v>0</v>
      </c>
      <c r="E248">
        <v>16</v>
      </c>
      <c r="F248">
        <v>1</v>
      </c>
      <c r="G248">
        <v>0</v>
      </c>
      <c r="H248">
        <v>5.333333333333333</v>
      </c>
      <c r="I248">
        <v>0</v>
      </c>
      <c r="J248">
        <v>0</v>
      </c>
      <c r="K248">
        <v>7.25</v>
      </c>
      <c r="L248">
        <v>0</v>
      </c>
      <c r="M248">
        <v>1</v>
      </c>
      <c r="N248">
        <v>0.625</v>
      </c>
      <c r="O248">
        <v>0.5</v>
      </c>
      <c r="P248">
        <v>0</v>
      </c>
      <c r="Q248">
        <v>0.66666666666666663</v>
      </c>
      <c r="R248">
        <v>0</v>
      </c>
      <c r="S248">
        <v>3</v>
      </c>
      <c r="T248">
        <v>0</v>
      </c>
      <c r="U248">
        <v>7.9683640522700836</v>
      </c>
      <c r="V248">
        <v>0</v>
      </c>
      <c r="W248">
        <f>Table_test_nflmodel2021[[#This Row],[RZcarry mean]]+Table_test_nflmodel2021[[#This Row],[RZtarget mean]]+Table_test_nflmodel2021[[#This Row],[RZpass mean]]</f>
        <v>0.66666666666666663</v>
      </c>
      <c r="X248" t="str">
        <f>_xlfn.CONCAT(Table_test_nflmodel2021[[#This Row],[player]],", ",Table_test_nflmodel2021[[#This Row],[team]])</f>
        <v>D.Pettis, NYG</v>
      </c>
      <c r="Y248">
        <f>Table_test_nflmodel2021[[#This Row],[carry score]]+Table_test_nflmodel2021[[#This Row],[target score]]+Table_test_nflmodel2021[[#This Row],[passing score]]</f>
        <v>7.9683640522700836</v>
      </c>
    </row>
    <row r="249" spans="1:25" x14ac:dyDescent="0.25">
      <c r="A249" t="s">
        <v>436</v>
      </c>
      <c r="B249" t="s">
        <v>234</v>
      </c>
      <c r="C249" t="s">
        <v>28</v>
      </c>
      <c r="D249">
        <v>0</v>
      </c>
      <c r="E249">
        <v>8</v>
      </c>
      <c r="F249">
        <v>0</v>
      </c>
      <c r="G249">
        <v>0</v>
      </c>
      <c r="H249">
        <v>4</v>
      </c>
      <c r="I249">
        <v>0</v>
      </c>
      <c r="J249">
        <v>0</v>
      </c>
      <c r="K249">
        <v>16.375</v>
      </c>
      <c r="L249">
        <v>0</v>
      </c>
      <c r="M249">
        <v>0</v>
      </c>
      <c r="N249">
        <v>0.5</v>
      </c>
      <c r="O249">
        <v>0</v>
      </c>
      <c r="P249">
        <v>0</v>
      </c>
      <c r="Q249">
        <v>0.5</v>
      </c>
      <c r="R249">
        <v>0</v>
      </c>
      <c r="S249">
        <v>2</v>
      </c>
      <c r="T249">
        <v>0</v>
      </c>
      <c r="U249">
        <v>7.9642135623730956</v>
      </c>
      <c r="V249">
        <v>0</v>
      </c>
      <c r="W249">
        <f>Table_test_nflmodel2021[[#This Row],[RZcarry mean]]+Table_test_nflmodel2021[[#This Row],[RZtarget mean]]+Table_test_nflmodel2021[[#This Row],[RZpass mean]]</f>
        <v>0.5</v>
      </c>
      <c r="X249" t="str">
        <f>_xlfn.CONCAT(Table_test_nflmodel2021[[#This Row],[player]],", ",Table_test_nflmodel2021[[#This Row],[team]])</f>
        <v>W.Fuller, MIA</v>
      </c>
      <c r="Y249">
        <f>Table_test_nflmodel2021[[#This Row],[carry score]]+Table_test_nflmodel2021[[#This Row],[target score]]+Table_test_nflmodel2021[[#This Row],[passing score]]</f>
        <v>7.9642135623730956</v>
      </c>
    </row>
    <row r="250" spans="1:25" x14ac:dyDescent="0.25">
      <c r="A250" t="s">
        <v>458</v>
      </c>
      <c r="B250" t="s">
        <v>191</v>
      </c>
      <c r="C250" t="s">
        <v>28</v>
      </c>
      <c r="D250">
        <v>7</v>
      </c>
      <c r="E250">
        <v>39</v>
      </c>
      <c r="F250">
        <v>0</v>
      </c>
      <c r="G250">
        <v>0.7</v>
      </c>
      <c r="H250">
        <v>3.9</v>
      </c>
      <c r="I250">
        <v>0</v>
      </c>
      <c r="J250">
        <v>15.857142857142858</v>
      </c>
      <c r="K250">
        <v>7.4615384615384617</v>
      </c>
      <c r="L250">
        <v>0</v>
      </c>
      <c r="M250">
        <v>0</v>
      </c>
      <c r="N250">
        <v>0.61538461538461542</v>
      </c>
      <c r="O250">
        <v>0.5</v>
      </c>
      <c r="P250">
        <v>0</v>
      </c>
      <c r="Q250">
        <v>0.4</v>
      </c>
      <c r="R250">
        <v>0</v>
      </c>
      <c r="S250">
        <v>10</v>
      </c>
      <c r="T250">
        <v>2.0339323936863112</v>
      </c>
      <c r="U250">
        <v>5.8815019378619766</v>
      </c>
      <c r="V250">
        <v>0</v>
      </c>
      <c r="W250">
        <f>Table_test_nflmodel2021[[#This Row],[RZcarry mean]]+Table_test_nflmodel2021[[#This Row],[RZtarget mean]]+Table_test_nflmodel2021[[#This Row],[RZpass mean]]</f>
        <v>0.4</v>
      </c>
      <c r="X250" t="str">
        <f>_xlfn.CONCAT(Table_test_nflmodel2021[[#This Row],[player]],", ",Table_test_nflmodel2021[[#This Row],[team]])</f>
        <v>J.Agnew, JAX</v>
      </c>
      <c r="Y250">
        <f>Table_test_nflmodel2021[[#This Row],[carry score]]+Table_test_nflmodel2021[[#This Row],[target score]]+Table_test_nflmodel2021[[#This Row],[passing score]]</f>
        <v>7.9154343315482878</v>
      </c>
    </row>
    <row r="251" spans="1:25" x14ac:dyDescent="0.25">
      <c r="A251" t="s">
        <v>35</v>
      </c>
      <c r="B251" t="s">
        <v>30</v>
      </c>
      <c r="C251" t="s">
        <v>28</v>
      </c>
      <c r="D251">
        <v>18</v>
      </c>
      <c r="E251">
        <v>64</v>
      </c>
      <c r="F251">
        <v>0</v>
      </c>
      <c r="G251">
        <v>1.2857142857142858</v>
      </c>
      <c r="H251">
        <v>4.5714285714285712</v>
      </c>
      <c r="I251">
        <v>0</v>
      </c>
      <c r="J251">
        <v>4.2222222222222223</v>
      </c>
      <c r="K251">
        <v>1.4375</v>
      </c>
      <c r="L251">
        <v>0</v>
      </c>
      <c r="M251">
        <v>0</v>
      </c>
      <c r="N251">
        <v>0.84375</v>
      </c>
      <c r="O251">
        <v>0.875</v>
      </c>
      <c r="P251">
        <v>7.1428571428571425E-2</v>
      </c>
      <c r="Q251">
        <v>0.5714285714285714</v>
      </c>
      <c r="R251">
        <v>0</v>
      </c>
      <c r="S251">
        <v>14</v>
      </c>
      <c r="T251">
        <v>1.6337626789150752</v>
      </c>
      <c r="U251">
        <v>6.2320804457095385</v>
      </c>
      <c r="V251">
        <v>0</v>
      </c>
      <c r="W251">
        <f>Table_test_nflmodel2021[[#This Row],[RZcarry mean]]+Table_test_nflmodel2021[[#This Row],[RZtarget mean]]+Table_test_nflmodel2021[[#This Row],[RZpass mean]]</f>
        <v>0.64285714285714279</v>
      </c>
      <c r="X251" t="str">
        <f>_xlfn.CONCAT(Table_test_nflmodel2021[[#This Row],[player]],", ",Table_test_nflmodel2021[[#This Row],[team]])</f>
        <v>R.Moore, ARI</v>
      </c>
      <c r="Y251">
        <f>Table_test_nflmodel2021[[#This Row],[carry score]]+Table_test_nflmodel2021[[#This Row],[target score]]+Table_test_nflmodel2021[[#This Row],[passing score]]</f>
        <v>7.8658431246246137</v>
      </c>
    </row>
    <row r="252" spans="1:25" x14ac:dyDescent="0.25">
      <c r="A252" t="s">
        <v>130</v>
      </c>
      <c r="B252" t="s">
        <v>121</v>
      </c>
      <c r="C252" t="s">
        <v>24</v>
      </c>
      <c r="D252">
        <v>101</v>
      </c>
      <c r="E252">
        <v>13</v>
      </c>
      <c r="F252">
        <v>0</v>
      </c>
      <c r="G252">
        <v>6.3125</v>
      </c>
      <c r="H252">
        <v>0.8125</v>
      </c>
      <c r="I252">
        <v>0</v>
      </c>
      <c r="J252">
        <v>4.2376237623762378</v>
      </c>
      <c r="K252">
        <v>-1.1538461538461537</v>
      </c>
      <c r="L252">
        <v>0</v>
      </c>
      <c r="M252">
        <v>0</v>
      </c>
      <c r="N252">
        <v>0.76923076923076927</v>
      </c>
      <c r="O252">
        <v>0</v>
      </c>
      <c r="P252">
        <v>0.5625</v>
      </c>
      <c r="Q252">
        <v>6.25E-2</v>
      </c>
      <c r="R252">
        <v>0</v>
      </c>
      <c r="S252">
        <v>16</v>
      </c>
      <c r="T252">
        <v>6.9443184580099491</v>
      </c>
      <c r="U252">
        <v>0.92039051720319764</v>
      </c>
      <c r="V252">
        <v>0</v>
      </c>
      <c r="W252">
        <f>Table_test_nflmodel2021[[#This Row],[RZcarry mean]]+Table_test_nflmodel2021[[#This Row],[RZtarget mean]]+Table_test_nflmodel2021[[#This Row],[RZpass mean]]</f>
        <v>0.625</v>
      </c>
      <c r="X252" t="str">
        <f>_xlfn.CONCAT(Table_test_nflmodel2021[[#This Row],[player]],", ",Table_test_nflmodel2021[[#This Row],[team]])</f>
        <v>R.Jones, TB</v>
      </c>
      <c r="Y252">
        <f>Table_test_nflmodel2021[[#This Row],[carry score]]+Table_test_nflmodel2021[[#This Row],[target score]]+Table_test_nflmodel2021[[#This Row],[passing score]]</f>
        <v>7.8647089752131469</v>
      </c>
    </row>
    <row r="253" spans="1:25" x14ac:dyDescent="0.25">
      <c r="A253" t="s">
        <v>207</v>
      </c>
      <c r="B253" t="s">
        <v>208</v>
      </c>
      <c r="C253" t="s">
        <v>28</v>
      </c>
      <c r="D253">
        <v>7</v>
      </c>
      <c r="E253">
        <v>48</v>
      </c>
      <c r="F253">
        <v>0</v>
      </c>
      <c r="G253">
        <v>0.4375</v>
      </c>
      <c r="H253">
        <v>3</v>
      </c>
      <c r="I253">
        <v>0</v>
      </c>
      <c r="J253">
        <v>4.8571428571428568</v>
      </c>
      <c r="K253">
        <v>10.479166666666666</v>
      </c>
      <c r="L253">
        <v>0</v>
      </c>
      <c r="M253">
        <v>0</v>
      </c>
      <c r="N253">
        <v>0.64583333333333337</v>
      </c>
      <c r="O253">
        <v>0.5714285714285714</v>
      </c>
      <c r="P253">
        <v>0</v>
      </c>
      <c r="Q253">
        <v>0.4375</v>
      </c>
      <c r="R253">
        <v>0</v>
      </c>
      <c r="S253">
        <v>16</v>
      </c>
      <c r="T253">
        <v>0.66643974372957393</v>
      </c>
      <c r="U253">
        <v>7.1856770833333341</v>
      </c>
      <c r="V253">
        <v>0</v>
      </c>
      <c r="W253">
        <f>Table_test_nflmodel2021[[#This Row],[RZcarry mean]]+Table_test_nflmodel2021[[#This Row],[RZtarget mean]]+Table_test_nflmodel2021[[#This Row],[RZpass mean]]</f>
        <v>0.4375</v>
      </c>
      <c r="X253" t="str">
        <f>_xlfn.CONCAT(Table_test_nflmodel2021[[#This Row],[player]],", ",Table_test_nflmodel2021[[#This Row],[team]])</f>
        <v>J.Guyton, LAC</v>
      </c>
      <c r="Y253">
        <f>Table_test_nflmodel2021[[#This Row],[carry score]]+Table_test_nflmodel2021[[#This Row],[target score]]+Table_test_nflmodel2021[[#This Row],[passing score]]</f>
        <v>7.8521168270629076</v>
      </c>
    </row>
    <row r="254" spans="1:25" x14ac:dyDescent="0.25">
      <c r="A254" t="s">
        <v>196</v>
      </c>
      <c r="B254" t="s">
        <v>95</v>
      </c>
      <c r="C254" t="s">
        <v>24</v>
      </c>
      <c r="D254">
        <v>100</v>
      </c>
      <c r="E254">
        <v>25</v>
      </c>
      <c r="F254">
        <v>0</v>
      </c>
      <c r="G254">
        <v>5.882352941176471</v>
      </c>
      <c r="H254">
        <v>1.4705882352941178</v>
      </c>
      <c r="I254">
        <v>0</v>
      </c>
      <c r="J254">
        <v>5.339999999999999</v>
      </c>
      <c r="K254">
        <v>0.24</v>
      </c>
      <c r="L254">
        <v>0</v>
      </c>
      <c r="M254">
        <v>0</v>
      </c>
      <c r="N254">
        <v>0.76</v>
      </c>
      <c r="O254">
        <v>1</v>
      </c>
      <c r="P254">
        <v>0.41176470588235292</v>
      </c>
      <c r="Q254">
        <v>5.8823529411764705E-2</v>
      </c>
      <c r="R254">
        <v>0</v>
      </c>
      <c r="S254">
        <v>17</v>
      </c>
      <c r="T254">
        <v>6.7219309217860754</v>
      </c>
      <c r="U254">
        <v>1.1281119628724665</v>
      </c>
      <c r="V254">
        <v>0</v>
      </c>
      <c r="W254">
        <f>Table_test_nflmodel2021[[#This Row],[RZcarry mean]]+Table_test_nflmodel2021[[#This Row],[RZtarget mean]]+Table_test_nflmodel2021[[#This Row],[RZpass mean]]</f>
        <v>0.47058823529411764</v>
      </c>
      <c r="X254" t="str">
        <f>_xlfn.CONCAT(Table_test_nflmodel2021[[#This Row],[player]],", ",Table_test_nflmodel2021[[#This Row],[team]])</f>
        <v>D.Johnson, CLE</v>
      </c>
      <c r="Y254">
        <f>Table_test_nflmodel2021[[#This Row],[carry score]]+Table_test_nflmodel2021[[#This Row],[target score]]+Table_test_nflmodel2021[[#This Row],[passing score]]</f>
        <v>7.8500428846585422</v>
      </c>
    </row>
    <row r="255" spans="1:25" x14ac:dyDescent="0.25">
      <c r="A255" t="s">
        <v>100</v>
      </c>
      <c r="B255" t="s">
        <v>95</v>
      </c>
      <c r="C255" t="s">
        <v>37</v>
      </c>
      <c r="D255">
        <v>1</v>
      </c>
      <c r="E255">
        <v>53</v>
      </c>
      <c r="F255">
        <v>0</v>
      </c>
      <c r="G255">
        <v>6.25E-2</v>
      </c>
      <c r="H255">
        <v>3.3125</v>
      </c>
      <c r="I255">
        <v>0</v>
      </c>
      <c r="J255">
        <v>1</v>
      </c>
      <c r="K255">
        <v>8.1509433962264151</v>
      </c>
      <c r="L255">
        <v>0</v>
      </c>
      <c r="M255">
        <v>0</v>
      </c>
      <c r="N255">
        <v>0.67924528301886788</v>
      </c>
      <c r="O255">
        <v>0.55555555555555558</v>
      </c>
      <c r="P255">
        <v>0</v>
      </c>
      <c r="Q255">
        <v>0.5625</v>
      </c>
      <c r="R255">
        <v>0</v>
      </c>
      <c r="S255">
        <v>16</v>
      </c>
      <c r="T255">
        <v>0.13437499999999999</v>
      </c>
      <c r="U255">
        <v>7.6457404031275944</v>
      </c>
      <c r="V255">
        <v>0</v>
      </c>
      <c r="W255">
        <f>Table_test_nflmodel2021[[#This Row],[RZcarry mean]]+Table_test_nflmodel2021[[#This Row],[RZtarget mean]]+Table_test_nflmodel2021[[#This Row],[RZpass mean]]</f>
        <v>0.5625</v>
      </c>
      <c r="X255" t="str">
        <f>_xlfn.CONCAT(Table_test_nflmodel2021[[#This Row],[player]],", ",Table_test_nflmodel2021[[#This Row],[team]])</f>
        <v>D.Njoku, CLE</v>
      </c>
      <c r="Y255">
        <f>Table_test_nflmodel2021[[#This Row],[carry score]]+Table_test_nflmodel2021[[#This Row],[target score]]+Table_test_nflmodel2021[[#This Row],[passing score]]</f>
        <v>7.7801154031275948</v>
      </c>
    </row>
    <row r="256" spans="1:25" x14ac:dyDescent="0.25">
      <c r="A256" t="s">
        <v>318</v>
      </c>
      <c r="B256" t="s">
        <v>311</v>
      </c>
      <c r="C256" t="s">
        <v>28</v>
      </c>
      <c r="D256">
        <v>2</v>
      </c>
      <c r="E256">
        <v>44</v>
      </c>
      <c r="F256">
        <v>0</v>
      </c>
      <c r="G256">
        <v>0.13333333333333333</v>
      </c>
      <c r="H256">
        <v>2.9333333333333331</v>
      </c>
      <c r="I256">
        <v>0</v>
      </c>
      <c r="J256">
        <v>6.5</v>
      </c>
      <c r="K256">
        <v>11.681818181818182</v>
      </c>
      <c r="L256">
        <v>0</v>
      </c>
      <c r="M256">
        <v>0</v>
      </c>
      <c r="N256">
        <v>0.54545454545454541</v>
      </c>
      <c r="O256">
        <v>0.625</v>
      </c>
      <c r="P256">
        <v>0</v>
      </c>
      <c r="Q256">
        <v>0.53333333333333333</v>
      </c>
      <c r="R256">
        <v>0</v>
      </c>
      <c r="S256">
        <v>15</v>
      </c>
      <c r="T256">
        <v>0.25909944487358061</v>
      </c>
      <c r="U256">
        <v>7.4134023210579292</v>
      </c>
      <c r="V256">
        <v>0</v>
      </c>
      <c r="W256">
        <f>Table_test_nflmodel2021[[#This Row],[RZcarry mean]]+Table_test_nflmodel2021[[#This Row],[RZtarget mean]]+Table_test_nflmodel2021[[#This Row],[RZpass mean]]</f>
        <v>0.53333333333333333</v>
      </c>
      <c r="X256" t="str">
        <f>_xlfn.CONCAT(Table_test_nflmodel2021[[#This Row],[player]],", ",Table_test_nflmodel2021[[#This Row],[team]])</f>
        <v>J.Washington, PIT</v>
      </c>
      <c r="Y256">
        <f>Table_test_nflmodel2021[[#This Row],[carry score]]+Table_test_nflmodel2021[[#This Row],[target score]]+Table_test_nflmodel2021[[#This Row],[passing score]]</f>
        <v>7.6725017659315098</v>
      </c>
    </row>
    <row r="257" spans="1:25" x14ac:dyDescent="0.25">
      <c r="A257" t="s">
        <v>286</v>
      </c>
      <c r="B257" t="s">
        <v>271</v>
      </c>
      <c r="C257" t="s">
        <v>28</v>
      </c>
      <c r="D257">
        <v>7</v>
      </c>
      <c r="E257">
        <v>65</v>
      </c>
      <c r="F257">
        <v>0</v>
      </c>
      <c r="G257">
        <v>0.4375</v>
      </c>
      <c r="H257">
        <v>4.0625</v>
      </c>
      <c r="I257">
        <v>0</v>
      </c>
      <c r="J257">
        <v>5.7142857142857144</v>
      </c>
      <c r="K257">
        <v>5.1076923076923073</v>
      </c>
      <c r="L257">
        <v>0</v>
      </c>
      <c r="M257">
        <v>0</v>
      </c>
      <c r="N257">
        <v>0.70769230769230773</v>
      </c>
      <c r="O257">
        <v>0.75</v>
      </c>
      <c r="P257">
        <v>0.125</v>
      </c>
      <c r="Q257">
        <v>0.5</v>
      </c>
      <c r="R257">
        <v>0</v>
      </c>
      <c r="S257">
        <v>16</v>
      </c>
      <c r="T257">
        <v>1.1437541136148537</v>
      </c>
      <c r="U257">
        <v>6.4097840090672999</v>
      </c>
      <c r="V257">
        <v>0</v>
      </c>
      <c r="W257">
        <f>Table_test_nflmodel2021[[#This Row],[RZcarry mean]]+Table_test_nflmodel2021[[#This Row],[RZtarget mean]]+Table_test_nflmodel2021[[#This Row],[RZpass mean]]</f>
        <v>0.625</v>
      </c>
      <c r="X257" t="str">
        <f>_xlfn.CONCAT(Table_test_nflmodel2021[[#This Row],[player]],", ",Table_test_nflmodel2021[[#This Row],[team]])</f>
        <v>B.Berrios, NYJ</v>
      </c>
      <c r="Y257">
        <f>Table_test_nflmodel2021[[#This Row],[carry score]]+Table_test_nflmodel2021[[#This Row],[target score]]+Table_test_nflmodel2021[[#This Row],[passing score]]</f>
        <v>7.5535381226821539</v>
      </c>
    </row>
    <row r="258" spans="1:25" x14ac:dyDescent="0.25">
      <c r="A258" t="s">
        <v>358</v>
      </c>
      <c r="B258" t="s">
        <v>350</v>
      </c>
      <c r="C258" t="s">
        <v>28</v>
      </c>
      <c r="D258">
        <v>0</v>
      </c>
      <c r="E258">
        <v>24</v>
      </c>
      <c r="F258">
        <v>0</v>
      </c>
      <c r="G258">
        <v>0</v>
      </c>
      <c r="H258">
        <v>3</v>
      </c>
      <c r="I258">
        <v>0</v>
      </c>
      <c r="J258">
        <v>0</v>
      </c>
      <c r="K258">
        <v>9.4583333333333339</v>
      </c>
      <c r="L258">
        <v>0</v>
      </c>
      <c r="M258">
        <v>0</v>
      </c>
      <c r="N258">
        <v>0.625</v>
      </c>
      <c r="O258">
        <v>0.75</v>
      </c>
      <c r="P258">
        <v>0</v>
      </c>
      <c r="Q258">
        <v>0.5</v>
      </c>
      <c r="R258">
        <v>0</v>
      </c>
      <c r="S258">
        <v>8</v>
      </c>
      <c r="T258">
        <v>0</v>
      </c>
      <c r="U258">
        <v>7.5409985649883122</v>
      </c>
      <c r="V258">
        <v>0</v>
      </c>
      <c r="W258">
        <f>Table_test_nflmodel2021[[#This Row],[RZcarry mean]]+Table_test_nflmodel2021[[#This Row],[RZtarget mean]]+Table_test_nflmodel2021[[#This Row],[RZpass mean]]</f>
        <v>0.5</v>
      </c>
      <c r="X258" t="str">
        <f>_xlfn.CONCAT(Table_test_nflmodel2021[[#This Row],[player]],", ",Table_test_nflmodel2021[[#This Row],[team]])</f>
        <v>M.Sanu, SF</v>
      </c>
      <c r="Y258">
        <f>Table_test_nflmodel2021[[#This Row],[carry score]]+Table_test_nflmodel2021[[#This Row],[target score]]+Table_test_nflmodel2021[[#This Row],[passing score]]</f>
        <v>7.5409985649883122</v>
      </c>
    </row>
    <row r="259" spans="1:25" x14ac:dyDescent="0.25">
      <c r="A259" t="s">
        <v>337</v>
      </c>
      <c r="B259" t="s">
        <v>333</v>
      </c>
      <c r="C259" t="s">
        <v>37</v>
      </c>
      <c r="D259">
        <v>3</v>
      </c>
      <c r="E259">
        <v>63</v>
      </c>
      <c r="F259">
        <v>0</v>
      </c>
      <c r="G259">
        <v>0.2</v>
      </c>
      <c r="H259">
        <v>4.2</v>
      </c>
      <c r="I259">
        <v>0</v>
      </c>
      <c r="J259">
        <v>6.6666666666666661</v>
      </c>
      <c r="K259">
        <v>5.2380952380952381</v>
      </c>
      <c r="L259">
        <v>0</v>
      </c>
      <c r="M259">
        <v>0</v>
      </c>
      <c r="N259">
        <v>0.76190476190476186</v>
      </c>
      <c r="O259">
        <v>0.5</v>
      </c>
      <c r="P259">
        <v>0</v>
      </c>
      <c r="Q259">
        <v>0.53333333333333333</v>
      </c>
      <c r="R259">
        <v>0</v>
      </c>
      <c r="S259">
        <v>15</v>
      </c>
      <c r="T259">
        <v>0.44152294576982398</v>
      </c>
      <c r="U259">
        <v>7.0142570278991041</v>
      </c>
      <c r="V259">
        <v>0</v>
      </c>
      <c r="W259">
        <f>Table_test_nflmodel2021[[#This Row],[RZcarry mean]]+Table_test_nflmodel2021[[#This Row],[RZtarget mean]]+Table_test_nflmodel2021[[#This Row],[RZpass mean]]</f>
        <v>0.53333333333333333</v>
      </c>
      <c r="X259" t="str">
        <f>_xlfn.CONCAT(Table_test_nflmodel2021[[#This Row],[player]],", ",Table_test_nflmodel2021[[#This Row],[team]])</f>
        <v>G.Everett, SEA</v>
      </c>
      <c r="Y259">
        <f>Table_test_nflmodel2021[[#This Row],[carry score]]+Table_test_nflmodel2021[[#This Row],[target score]]+Table_test_nflmodel2021[[#This Row],[passing score]]</f>
        <v>7.4557799736689283</v>
      </c>
    </row>
    <row r="260" spans="1:25" x14ac:dyDescent="0.25">
      <c r="A260" t="s">
        <v>224</v>
      </c>
      <c r="B260" t="s">
        <v>208</v>
      </c>
      <c r="C260" t="s">
        <v>28</v>
      </c>
      <c r="D260">
        <v>1</v>
      </c>
      <c r="E260">
        <v>49</v>
      </c>
      <c r="F260">
        <v>0</v>
      </c>
      <c r="G260">
        <v>5.8823529411764705E-2</v>
      </c>
      <c r="H260">
        <v>2.8823529411764706</v>
      </c>
      <c r="I260">
        <v>0</v>
      </c>
      <c r="J260">
        <v>6.0000000000000009</v>
      </c>
      <c r="K260">
        <v>9.979591836734695</v>
      </c>
      <c r="L260">
        <v>0</v>
      </c>
      <c r="M260">
        <v>0</v>
      </c>
      <c r="N260">
        <v>0.67346938775510201</v>
      </c>
      <c r="O260">
        <v>0.75</v>
      </c>
      <c r="P260">
        <v>0</v>
      </c>
      <c r="Q260">
        <v>0.47058823529411764</v>
      </c>
      <c r="R260">
        <v>0</v>
      </c>
      <c r="S260">
        <v>17</v>
      </c>
      <c r="T260">
        <v>0.17420898898875473</v>
      </c>
      <c r="U260">
        <v>7.2791760781038155</v>
      </c>
      <c r="V260">
        <v>0</v>
      </c>
      <c r="W260">
        <f>Table_test_nflmodel2021[[#This Row],[RZcarry mean]]+Table_test_nflmodel2021[[#This Row],[RZtarget mean]]+Table_test_nflmodel2021[[#This Row],[RZpass mean]]</f>
        <v>0.47058823529411764</v>
      </c>
      <c r="X260" t="str">
        <f>_xlfn.CONCAT(Table_test_nflmodel2021[[#This Row],[player]],", ",Table_test_nflmodel2021[[#This Row],[team]])</f>
        <v>J.Palmer, LAC</v>
      </c>
      <c r="Y260">
        <f>Table_test_nflmodel2021[[#This Row],[carry score]]+Table_test_nflmodel2021[[#This Row],[target score]]+Table_test_nflmodel2021[[#This Row],[passing score]]</f>
        <v>7.4533850670925705</v>
      </c>
    </row>
    <row r="261" spans="1:25" x14ac:dyDescent="0.25">
      <c r="A261" t="s">
        <v>66</v>
      </c>
      <c r="B261" t="s">
        <v>60</v>
      </c>
      <c r="C261" t="s">
        <v>28</v>
      </c>
      <c r="D261">
        <v>7</v>
      </c>
      <c r="E261">
        <v>47</v>
      </c>
      <c r="F261">
        <v>0</v>
      </c>
      <c r="G261">
        <v>0.4375</v>
      </c>
      <c r="H261">
        <v>2.9375</v>
      </c>
      <c r="I261">
        <v>0</v>
      </c>
      <c r="J261">
        <v>7.1428571428571432</v>
      </c>
      <c r="K261">
        <v>6.042553191489362</v>
      </c>
      <c r="L261">
        <v>0</v>
      </c>
      <c r="M261">
        <v>0</v>
      </c>
      <c r="N261">
        <v>0.7021276595744681</v>
      </c>
      <c r="O261">
        <v>0.75</v>
      </c>
      <c r="P261">
        <v>0</v>
      </c>
      <c r="Q261">
        <v>0.5</v>
      </c>
      <c r="R261">
        <v>0</v>
      </c>
      <c r="S261">
        <v>16</v>
      </c>
      <c r="T261">
        <v>0.89570628191498325</v>
      </c>
      <c r="U261">
        <v>6.5563605052917699</v>
      </c>
      <c r="V261">
        <v>0</v>
      </c>
      <c r="W261">
        <f>Table_test_nflmodel2021[[#This Row],[RZcarry mean]]+Table_test_nflmodel2021[[#This Row],[RZtarget mean]]+Table_test_nflmodel2021[[#This Row],[RZpass mean]]</f>
        <v>0.5</v>
      </c>
      <c r="X261" t="str">
        <f>_xlfn.CONCAT(Table_test_nflmodel2021[[#This Row],[player]],", ",Table_test_nflmodel2021[[#This Row],[team]])</f>
        <v>D.Duvernay, BAL</v>
      </c>
      <c r="Y261">
        <f>Table_test_nflmodel2021[[#This Row],[carry score]]+Table_test_nflmodel2021[[#This Row],[target score]]+Table_test_nflmodel2021[[#This Row],[passing score]]</f>
        <v>7.4520667872067534</v>
      </c>
    </row>
    <row r="262" spans="1:25" x14ac:dyDescent="0.25">
      <c r="A262" t="s">
        <v>610</v>
      </c>
      <c r="B262" t="s">
        <v>271</v>
      </c>
      <c r="C262" t="s">
        <v>24</v>
      </c>
      <c r="D262">
        <v>26</v>
      </c>
      <c r="E262">
        <v>3</v>
      </c>
      <c r="F262">
        <v>0</v>
      </c>
      <c r="G262">
        <v>6.5</v>
      </c>
      <c r="H262">
        <v>0.75</v>
      </c>
      <c r="I262">
        <v>0</v>
      </c>
      <c r="J262">
        <v>3.8846153846153846</v>
      </c>
      <c r="K262">
        <v>-3</v>
      </c>
      <c r="L262">
        <v>0</v>
      </c>
      <c r="M262">
        <v>0</v>
      </c>
      <c r="N262">
        <v>0.66666666666666663</v>
      </c>
      <c r="O262">
        <v>0</v>
      </c>
      <c r="P262">
        <v>0.5</v>
      </c>
      <c r="Q262">
        <v>0</v>
      </c>
      <c r="R262">
        <v>0</v>
      </c>
      <c r="S262">
        <v>4</v>
      </c>
      <c r="T262">
        <v>6.3170473104287286</v>
      </c>
      <c r="U262">
        <v>1.0833494518006404</v>
      </c>
      <c r="V262">
        <v>0</v>
      </c>
      <c r="W262">
        <f>Table_test_nflmodel2021[[#This Row],[RZcarry mean]]+Table_test_nflmodel2021[[#This Row],[RZtarget mean]]+Table_test_nflmodel2021[[#This Row],[RZpass mean]]</f>
        <v>0.5</v>
      </c>
      <c r="X262" t="str">
        <f>_xlfn.CONCAT(Table_test_nflmodel2021[[#This Row],[player]],", ",Table_test_nflmodel2021[[#This Row],[team]])</f>
        <v>A.Walter, NYJ</v>
      </c>
      <c r="Y262">
        <f>Table_test_nflmodel2021[[#This Row],[carry score]]+Table_test_nflmodel2021[[#This Row],[target score]]+Table_test_nflmodel2021[[#This Row],[passing score]]</f>
        <v>7.4003967622293692</v>
      </c>
    </row>
    <row r="263" spans="1:25" x14ac:dyDescent="0.25">
      <c r="A263" t="s">
        <v>584</v>
      </c>
      <c r="B263" t="s">
        <v>23</v>
      </c>
      <c r="C263" t="s">
        <v>28</v>
      </c>
      <c r="D263">
        <v>0</v>
      </c>
      <c r="E263">
        <v>8</v>
      </c>
      <c r="F263">
        <v>0</v>
      </c>
      <c r="G263">
        <v>0</v>
      </c>
      <c r="H263">
        <v>2</v>
      </c>
      <c r="I263">
        <v>0</v>
      </c>
      <c r="J263">
        <v>0</v>
      </c>
      <c r="K263">
        <v>13.625</v>
      </c>
      <c r="L263">
        <v>0</v>
      </c>
      <c r="M263">
        <v>0</v>
      </c>
      <c r="N263">
        <v>0.625</v>
      </c>
      <c r="O263">
        <v>1</v>
      </c>
      <c r="P263">
        <v>0</v>
      </c>
      <c r="Q263">
        <v>0.5</v>
      </c>
      <c r="R263">
        <v>0</v>
      </c>
      <c r="S263">
        <v>4</v>
      </c>
      <c r="T263">
        <v>0</v>
      </c>
      <c r="U263">
        <v>7.394798945875996</v>
      </c>
      <c r="V263">
        <v>0</v>
      </c>
      <c r="W263">
        <f>Table_test_nflmodel2021[[#This Row],[RZcarry mean]]+Table_test_nflmodel2021[[#This Row],[RZtarget mean]]+Table_test_nflmodel2021[[#This Row],[RZpass mean]]</f>
        <v>0.5</v>
      </c>
      <c r="X263" t="str">
        <f>_xlfn.CONCAT(Table_test_nflmodel2021[[#This Row],[player]],", ",Table_test_nflmodel2021[[#This Row],[team]])</f>
        <v>D.Fitzpatrick, TEN</v>
      </c>
      <c r="Y263">
        <f>Table_test_nflmodel2021[[#This Row],[carry score]]+Table_test_nflmodel2021[[#This Row],[target score]]+Table_test_nflmodel2021[[#This Row],[passing score]]</f>
        <v>7.394798945875996</v>
      </c>
    </row>
    <row r="264" spans="1:25" x14ac:dyDescent="0.25">
      <c r="A264" t="s">
        <v>406</v>
      </c>
      <c r="B264" t="s">
        <v>215</v>
      </c>
      <c r="C264" t="s">
        <v>37</v>
      </c>
      <c r="D264">
        <v>0</v>
      </c>
      <c r="E264">
        <v>49</v>
      </c>
      <c r="F264">
        <v>0</v>
      </c>
      <c r="G264">
        <v>0</v>
      </c>
      <c r="H264">
        <v>3.7692307692307692</v>
      </c>
      <c r="I264">
        <v>0</v>
      </c>
      <c r="J264">
        <v>0</v>
      </c>
      <c r="K264">
        <v>5.4693877551020416</v>
      </c>
      <c r="L264">
        <v>0</v>
      </c>
      <c r="M264">
        <v>0</v>
      </c>
      <c r="N264">
        <v>0.61224489795918369</v>
      </c>
      <c r="O264">
        <v>0.46666666666666667</v>
      </c>
      <c r="P264">
        <v>0</v>
      </c>
      <c r="Q264">
        <v>1.1538461538461537</v>
      </c>
      <c r="R264">
        <v>0</v>
      </c>
      <c r="S264">
        <v>13</v>
      </c>
      <c r="T264">
        <v>0</v>
      </c>
      <c r="U264">
        <v>7.3280285043815301</v>
      </c>
      <c r="V264">
        <v>0</v>
      </c>
      <c r="W264">
        <f>Table_test_nflmodel2021[[#This Row],[RZcarry mean]]+Table_test_nflmodel2021[[#This Row],[RZtarget mean]]+Table_test_nflmodel2021[[#This Row],[RZpass mean]]</f>
        <v>1.1538461538461537</v>
      </c>
      <c r="X264" t="str">
        <f>_xlfn.CONCAT(Table_test_nflmodel2021[[#This Row],[player]],", ",Table_test_nflmodel2021[[#This Row],[team]])</f>
        <v>R.Seals-Jones, WAS</v>
      </c>
      <c r="Y264">
        <f>Table_test_nflmodel2021[[#This Row],[carry score]]+Table_test_nflmodel2021[[#This Row],[target score]]+Table_test_nflmodel2021[[#This Row],[passing score]]</f>
        <v>7.3280285043815301</v>
      </c>
    </row>
    <row r="265" spans="1:25" x14ac:dyDescent="0.25">
      <c r="A265" t="s">
        <v>201</v>
      </c>
      <c r="B265" t="s">
        <v>191</v>
      </c>
      <c r="C265" t="s">
        <v>24</v>
      </c>
      <c r="D265">
        <v>72</v>
      </c>
      <c r="E265">
        <v>21</v>
      </c>
      <c r="F265">
        <v>0</v>
      </c>
      <c r="G265">
        <v>6</v>
      </c>
      <c r="H265">
        <v>1.75</v>
      </c>
      <c r="I265">
        <v>0</v>
      </c>
      <c r="J265">
        <v>3.5138888888888888</v>
      </c>
      <c r="K265">
        <v>1.4761904761904763</v>
      </c>
      <c r="L265">
        <v>0</v>
      </c>
      <c r="M265">
        <v>0</v>
      </c>
      <c r="N265">
        <v>0.5714285714285714</v>
      </c>
      <c r="O265">
        <v>1</v>
      </c>
      <c r="P265">
        <v>0.5</v>
      </c>
      <c r="Q265">
        <v>8.3333333333333329E-2</v>
      </c>
      <c r="R265">
        <v>0</v>
      </c>
      <c r="S265">
        <v>12</v>
      </c>
      <c r="T265">
        <v>5.6689352712221215</v>
      </c>
      <c r="U265">
        <v>1.6556831262685552</v>
      </c>
      <c r="V265">
        <v>0</v>
      </c>
      <c r="W265">
        <f>Table_test_nflmodel2021[[#This Row],[RZcarry mean]]+Table_test_nflmodel2021[[#This Row],[RZtarget mean]]+Table_test_nflmodel2021[[#This Row],[RZpass mean]]</f>
        <v>0.58333333333333337</v>
      </c>
      <c r="X265" t="str">
        <f>_xlfn.CONCAT(Table_test_nflmodel2021[[#This Row],[player]],", ",Table_test_nflmodel2021[[#This Row],[team]])</f>
        <v>C.Hyde, JAX</v>
      </c>
      <c r="Y265">
        <f>Table_test_nflmodel2021[[#This Row],[carry score]]+Table_test_nflmodel2021[[#This Row],[target score]]+Table_test_nflmodel2021[[#This Row],[passing score]]</f>
        <v>7.3246183974906769</v>
      </c>
    </row>
    <row r="266" spans="1:25" x14ac:dyDescent="0.25">
      <c r="A266" t="s">
        <v>189</v>
      </c>
      <c r="B266" t="s">
        <v>186</v>
      </c>
      <c r="C266" t="s">
        <v>28</v>
      </c>
      <c r="D266">
        <v>0</v>
      </c>
      <c r="E266">
        <v>60</v>
      </c>
      <c r="F266">
        <v>0</v>
      </c>
      <c r="G266">
        <v>0</v>
      </c>
      <c r="H266">
        <v>4.2857142857142856</v>
      </c>
      <c r="I266">
        <v>0</v>
      </c>
      <c r="J266">
        <v>0</v>
      </c>
      <c r="K266">
        <v>10.616666666666667</v>
      </c>
      <c r="L266">
        <v>0</v>
      </c>
      <c r="M266">
        <v>0</v>
      </c>
      <c r="N266">
        <v>0.55000000000000004</v>
      </c>
      <c r="O266">
        <v>0.16666666666666666</v>
      </c>
      <c r="P266">
        <v>0</v>
      </c>
      <c r="Q266">
        <v>0.42857142857142855</v>
      </c>
      <c r="R266">
        <v>0</v>
      </c>
      <c r="S266">
        <v>14</v>
      </c>
      <c r="T266">
        <v>0</v>
      </c>
      <c r="U266">
        <v>7.2552726073270932</v>
      </c>
      <c r="V266">
        <v>0</v>
      </c>
      <c r="W266">
        <f>Table_test_nflmodel2021[[#This Row],[RZcarry mean]]+Table_test_nflmodel2021[[#This Row],[RZtarget mean]]+Table_test_nflmodel2021[[#This Row],[RZpass mean]]</f>
        <v>0.42857142857142855</v>
      </c>
      <c r="X266" t="str">
        <f>_xlfn.CONCAT(Table_test_nflmodel2021[[#This Row],[player]],", ",Table_test_nflmodel2021[[#This Row],[team]])</f>
        <v>N.Collins, HOU</v>
      </c>
      <c r="Y266">
        <f>Table_test_nflmodel2021[[#This Row],[carry score]]+Table_test_nflmodel2021[[#This Row],[target score]]+Table_test_nflmodel2021[[#This Row],[passing score]]</f>
        <v>7.2552726073270932</v>
      </c>
    </row>
    <row r="267" spans="1:25" x14ac:dyDescent="0.25">
      <c r="A267" t="s">
        <v>599</v>
      </c>
      <c r="B267" t="s">
        <v>121</v>
      </c>
      <c r="C267" t="s">
        <v>28</v>
      </c>
      <c r="D267">
        <v>1</v>
      </c>
      <c r="E267">
        <v>18</v>
      </c>
      <c r="F267">
        <v>0</v>
      </c>
      <c r="G267">
        <v>0.16666666666666666</v>
      </c>
      <c r="H267">
        <v>3</v>
      </c>
      <c r="I267">
        <v>0</v>
      </c>
      <c r="J267">
        <v>-3</v>
      </c>
      <c r="K267">
        <v>9.3888888888888893</v>
      </c>
      <c r="L267">
        <v>0</v>
      </c>
      <c r="M267">
        <v>0</v>
      </c>
      <c r="N267">
        <v>0.61111111111111116</v>
      </c>
      <c r="O267">
        <v>0.66666666666666663</v>
      </c>
      <c r="P267">
        <v>0</v>
      </c>
      <c r="Q267">
        <v>0.5</v>
      </c>
      <c r="R267">
        <v>0</v>
      </c>
      <c r="S267">
        <v>6</v>
      </c>
      <c r="T267">
        <v>0.1291241452319315</v>
      </c>
      <c r="U267">
        <v>7.1092592592592592</v>
      </c>
      <c r="V267">
        <v>0</v>
      </c>
      <c r="W267">
        <f>Table_test_nflmodel2021[[#This Row],[RZcarry mean]]+Table_test_nflmodel2021[[#This Row],[RZtarget mean]]+Table_test_nflmodel2021[[#This Row],[RZpass mean]]</f>
        <v>0.5</v>
      </c>
      <c r="X267" t="str">
        <f>_xlfn.CONCAT(Table_test_nflmodel2021[[#This Row],[player]],", ",Table_test_nflmodel2021[[#This Row],[team]])</f>
        <v>B.Perriman, TB</v>
      </c>
      <c r="Y267">
        <f>Table_test_nflmodel2021[[#This Row],[carry score]]+Table_test_nflmodel2021[[#This Row],[target score]]+Table_test_nflmodel2021[[#This Row],[passing score]]</f>
        <v>7.2383834044911906</v>
      </c>
    </row>
    <row r="268" spans="1:25" x14ac:dyDescent="0.25">
      <c r="A268" t="s">
        <v>295</v>
      </c>
      <c r="B268" t="s">
        <v>290</v>
      </c>
      <c r="C268" t="s">
        <v>37</v>
      </c>
      <c r="D268">
        <v>0</v>
      </c>
      <c r="E268">
        <v>31</v>
      </c>
      <c r="F268">
        <v>0</v>
      </c>
      <c r="G268">
        <v>0</v>
      </c>
      <c r="H268">
        <v>2.3846153846153846</v>
      </c>
      <c r="I268">
        <v>0</v>
      </c>
      <c r="J268">
        <v>0</v>
      </c>
      <c r="K268">
        <v>6.612903225806452</v>
      </c>
      <c r="L268">
        <v>0</v>
      </c>
      <c r="M268">
        <v>0</v>
      </c>
      <c r="N268">
        <v>0.83870967741935487</v>
      </c>
      <c r="O268">
        <v>0.8571428571428571</v>
      </c>
      <c r="P268">
        <v>0</v>
      </c>
      <c r="Q268">
        <v>0.53846153846153844</v>
      </c>
      <c r="R268">
        <v>0</v>
      </c>
      <c r="S268">
        <v>13</v>
      </c>
      <c r="T268">
        <v>0</v>
      </c>
      <c r="U268">
        <v>7.177076544755522</v>
      </c>
      <c r="V268">
        <v>0</v>
      </c>
      <c r="W268">
        <f>Table_test_nflmodel2021[[#This Row],[RZcarry mean]]+Table_test_nflmodel2021[[#This Row],[RZtarget mean]]+Table_test_nflmodel2021[[#This Row],[RZpass mean]]</f>
        <v>0.53846153846153844</v>
      </c>
      <c r="X268" t="str">
        <f>_xlfn.CONCAT(Table_test_nflmodel2021[[#This Row],[player]],", ",Table_test_nflmodel2021[[#This Row],[team]])</f>
        <v>H.Hurst, ATL</v>
      </c>
      <c r="Y268">
        <f>Table_test_nflmodel2021[[#This Row],[carry score]]+Table_test_nflmodel2021[[#This Row],[target score]]+Table_test_nflmodel2021[[#This Row],[passing score]]</f>
        <v>7.177076544755522</v>
      </c>
    </row>
    <row r="269" spans="1:25" x14ac:dyDescent="0.25">
      <c r="A269" t="s">
        <v>317</v>
      </c>
      <c r="B269" t="s">
        <v>311</v>
      </c>
      <c r="C269" t="s">
        <v>28</v>
      </c>
      <c r="D269">
        <v>3</v>
      </c>
      <c r="E269">
        <v>28</v>
      </c>
      <c r="F269">
        <v>0</v>
      </c>
      <c r="G269">
        <v>0.6</v>
      </c>
      <c r="H269">
        <v>5.6</v>
      </c>
      <c r="I269">
        <v>0</v>
      </c>
      <c r="J269">
        <v>3</v>
      </c>
      <c r="K269">
        <v>6.5357142857142865</v>
      </c>
      <c r="L269">
        <v>0</v>
      </c>
      <c r="M269">
        <v>0</v>
      </c>
      <c r="N269">
        <v>0.5357142857142857</v>
      </c>
      <c r="O269">
        <v>0</v>
      </c>
      <c r="P269">
        <v>0.2</v>
      </c>
      <c r="Q269">
        <v>0</v>
      </c>
      <c r="R269">
        <v>0</v>
      </c>
      <c r="S269">
        <v>5</v>
      </c>
      <c r="T269">
        <v>1.4054101966249686</v>
      </c>
      <c r="U269">
        <v>5.7577409116236398</v>
      </c>
      <c r="V269">
        <v>0</v>
      </c>
      <c r="W269">
        <f>Table_test_nflmodel2021[[#This Row],[RZcarry mean]]+Table_test_nflmodel2021[[#This Row],[RZtarget mean]]+Table_test_nflmodel2021[[#This Row],[RZpass mean]]</f>
        <v>0.2</v>
      </c>
      <c r="X269" t="str">
        <f>_xlfn.CONCAT(Table_test_nflmodel2021[[#This Row],[player]],", ",Table_test_nflmodel2021[[#This Row],[team]])</f>
        <v>J.Smith-Schuster, PIT</v>
      </c>
      <c r="Y269">
        <f>Table_test_nflmodel2021[[#This Row],[carry score]]+Table_test_nflmodel2021[[#This Row],[target score]]+Table_test_nflmodel2021[[#This Row],[passing score]]</f>
        <v>7.1631511082486083</v>
      </c>
    </row>
    <row r="270" spans="1:25" x14ac:dyDescent="0.25">
      <c r="A270" t="s">
        <v>440</v>
      </c>
      <c r="B270" t="s">
        <v>271</v>
      </c>
      <c r="C270" t="s">
        <v>28</v>
      </c>
      <c r="D270">
        <v>0</v>
      </c>
      <c r="E270">
        <v>51</v>
      </c>
      <c r="F270">
        <v>1</v>
      </c>
      <c r="G270">
        <v>0</v>
      </c>
      <c r="H270">
        <v>3.4</v>
      </c>
      <c r="I270">
        <v>0</v>
      </c>
      <c r="J270">
        <v>0</v>
      </c>
      <c r="K270">
        <v>13.607843137254902</v>
      </c>
      <c r="L270">
        <v>0</v>
      </c>
      <c r="M270">
        <v>0</v>
      </c>
      <c r="N270">
        <v>0.5490196078431373</v>
      </c>
      <c r="O270">
        <v>0.14285714285714285</v>
      </c>
      <c r="P270">
        <v>0</v>
      </c>
      <c r="Q270">
        <v>0.46666666666666667</v>
      </c>
      <c r="R270">
        <v>6.6666666666666666E-2</v>
      </c>
      <c r="S270">
        <v>15</v>
      </c>
      <c r="T270">
        <v>0</v>
      </c>
      <c r="U270">
        <v>7.0608771760524993</v>
      </c>
      <c r="V270">
        <v>0</v>
      </c>
      <c r="W270">
        <f>Table_test_nflmodel2021[[#This Row],[RZcarry mean]]+Table_test_nflmodel2021[[#This Row],[RZtarget mean]]+Table_test_nflmodel2021[[#This Row],[RZpass mean]]</f>
        <v>0.53333333333333333</v>
      </c>
      <c r="X270" t="str">
        <f>_xlfn.CONCAT(Table_test_nflmodel2021[[#This Row],[player]],", ",Table_test_nflmodel2021[[#This Row],[team]])</f>
        <v>K.Cole, NYJ</v>
      </c>
      <c r="Y270">
        <f>Table_test_nflmodel2021[[#This Row],[carry score]]+Table_test_nflmodel2021[[#This Row],[target score]]+Table_test_nflmodel2021[[#This Row],[passing score]]</f>
        <v>7.0608771760524993</v>
      </c>
    </row>
    <row r="271" spans="1:25" x14ac:dyDescent="0.25">
      <c r="A271" t="s">
        <v>141</v>
      </c>
      <c r="B271" t="s">
        <v>140</v>
      </c>
      <c r="C271" t="s">
        <v>28</v>
      </c>
      <c r="D271">
        <v>1</v>
      </c>
      <c r="E271">
        <v>58</v>
      </c>
      <c r="F271">
        <v>0</v>
      </c>
      <c r="G271">
        <v>7.6923076923076927E-2</v>
      </c>
      <c r="H271">
        <v>4.4615384615384617</v>
      </c>
      <c r="I271">
        <v>0</v>
      </c>
      <c r="J271">
        <v>-13</v>
      </c>
      <c r="K271">
        <v>13.327586206896552</v>
      </c>
      <c r="L271">
        <v>0</v>
      </c>
      <c r="M271">
        <v>0</v>
      </c>
      <c r="N271">
        <v>0.44827586206896552</v>
      </c>
      <c r="O271">
        <v>0</v>
      </c>
      <c r="P271">
        <v>0</v>
      </c>
      <c r="Q271">
        <v>0.15384615384615385</v>
      </c>
      <c r="R271">
        <v>0</v>
      </c>
      <c r="S271">
        <v>13</v>
      </c>
      <c r="T271">
        <v>-1.1324950943692735E-2</v>
      </c>
      <c r="U271">
        <v>7.0673487269531972</v>
      </c>
      <c r="V271">
        <v>0</v>
      </c>
      <c r="W271">
        <f>Table_test_nflmodel2021[[#This Row],[RZcarry mean]]+Table_test_nflmodel2021[[#This Row],[RZtarget mean]]+Table_test_nflmodel2021[[#This Row],[RZpass mean]]</f>
        <v>0.15384615384615385</v>
      </c>
      <c r="X271" t="str">
        <f>_xlfn.CONCAT(Table_test_nflmodel2021[[#This Row],[player]],", ",Table_test_nflmodel2021[[#This Row],[team]])</f>
        <v>D.Slayton, NYG</v>
      </c>
      <c r="Y271">
        <f>Table_test_nflmodel2021[[#This Row],[carry score]]+Table_test_nflmodel2021[[#This Row],[target score]]+Table_test_nflmodel2021[[#This Row],[passing score]]</f>
        <v>7.0560237760095044</v>
      </c>
    </row>
    <row r="272" spans="1:25" x14ac:dyDescent="0.25">
      <c r="A272" t="s">
        <v>304</v>
      </c>
      <c r="B272" t="s">
        <v>298</v>
      </c>
      <c r="C272" t="s">
        <v>28</v>
      </c>
      <c r="D272">
        <v>10</v>
      </c>
      <c r="E272">
        <v>57</v>
      </c>
      <c r="F272">
        <v>0</v>
      </c>
      <c r="G272">
        <v>0.58823529411764708</v>
      </c>
      <c r="H272">
        <v>3.3529411764705883</v>
      </c>
      <c r="I272">
        <v>0</v>
      </c>
      <c r="J272">
        <v>3.1999999999999997</v>
      </c>
      <c r="K272">
        <v>9.6315789473684212</v>
      </c>
      <c r="L272">
        <v>0</v>
      </c>
      <c r="M272">
        <v>0</v>
      </c>
      <c r="N272">
        <v>0.57894736842105265</v>
      </c>
      <c r="O272">
        <v>0.6</v>
      </c>
      <c r="P272">
        <v>0</v>
      </c>
      <c r="Q272">
        <v>0.29411764705882354</v>
      </c>
      <c r="R272">
        <v>0</v>
      </c>
      <c r="S272">
        <v>17</v>
      </c>
      <c r="T272">
        <v>0.62031809538580218</v>
      </c>
      <c r="U272">
        <v>6.4260047535539009</v>
      </c>
      <c r="V272">
        <v>0</v>
      </c>
      <c r="W272">
        <f>Table_test_nflmodel2021[[#This Row],[RZcarry mean]]+Table_test_nflmodel2021[[#This Row],[RZtarget mean]]+Table_test_nflmodel2021[[#This Row],[RZpass mean]]</f>
        <v>0.29411764705882354</v>
      </c>
      <c r="X272" t="str">
        <f>_xlfn.CONCAT(Table_test_nflmodel2021[[#This Row],[player]],", ",Table_test_nflmodel2021[[#This Row],[team]])</f>
        <v>J.Reagor, PHI</v>
      </c>
      <c r="Y272">
        <f>Table_test_nflmodel2021[[#This Row],[carry score]]+Table_test_nflmodel2021[[#This Row],[target score]]+Table_test_nflmodel2021[[#This Row],[passing score]]</f>
        <v>7.0463228489397034</v>
      </c>
    </row>
    <row r="273" spans="1:25" x14ac:dyDescent="0.25">
      <c r="A273" t="s">
        <v>545</v>
      </c>
      <c r="B273" t="s">
        <v>186</v>
      </c>
      <c r="C273" t="s">
        <v>37</v>
      </c>
      <c r="D273">
        <v>0</v>
      </c>
      <c r="E273">
        <v>28</v>
      </c>
      <c r="F273">
        <v>0</v>
      </c>
      <c r="G273">
        <v>0</v>
      </c>
      <c r="H273">
        <v>3.1111111111111112</v>
      </c>
      <c r="I273">
        <v>0</v>
      </c>
      <c r="J273">
        <v>0</v>
      </c>
      <c r="K273">
        <v>5.6785714285714288</v>
      </c>
      <c r="L273">
        <v>0</v>
      </c>
      <c r="M273">
        <v>0</v>
      </c>
      <c r="N273">
        <v>0.7142857142857143</v>
      </c>
      <c r="O273">
        <v>1</v>
      </c>
      <c r="P273">
        <v>0</v>
      </c>
      <c r="Q273">
        <v>0.44444444444444442</v>
      </c>
      <c r="R273">
        <v>0</v>
      </c>
      <c r="S273">
        <v>9</v>
      </c>
      <c r="T273">
        <v>0</v>
      </c>
      <c r="U273">
        <v>6.9470889608817483</v>
      </c>
      <c r="V273">
        <v>0</v>
      </c>
      <c r="W273">
        <f>Table_test_nflmodel2021[[#This Row],[RZcarry mean]]+Table_test_nflmodel2021[[#This Row],[RZtarget mean]]+Table_test_nflmodel2021[[#This Row],[RZpass mean]]</f>
        <v>0.44444444444444442</v>
      </c>
      <c r="X273" t="str">
        <f>_xlfn.CONCAT(Table_test_nflmodel2021[[#This Row],[player]],", ",Table_test_nflmodel2021[[#This Row],[team]])</f>
        <v>B.Jordan, HOU</v>
      </c>
      <c r="Y273">
        <f>Table_test_nflmodel2021[[#This Row],[carry score]]+Table_test_nflmodel2021[[#This Row],[target score]]+Table_test_nflmodel2021[[#This Row],[passing score]]</f>
        <v>6.9470889608817483</v>
      </c>
    </row>
    <row r="274" spans="1:25" x14ac:dyDescent="0.25">
      <c r="A274" t="s">
        <v>367</v>
      </c>
      <c r="B274" t="s">
        <v>290</v>
      </c>
      <c r="C274" t="s">
        <v>28</v>
      </c>
      <c r="D274">
        <v>1</v>
      </c>
      <c r="E274">
        <v>53</v>
      </c>
      <c r="F274">
        <v>0</v>
      </c>
      <c r="G274">
        <v>5.8823529411764705E-2</v>
      </c>
      <c r="H274">
        <v>3.1176470588235294</v>
      </c>
      <c r="I274">
        <v>0</v>
      </c>
      <c r="J274">
        <v>2</v>
      </c>
      <c r="K274">
        <v>9</v>
      </c>
      <c r="L274">
        <v>0</v>
      </c>
      <c r="M274">
        <v>0</v>
      </c>
      <c r="N274">
        <v>0.58490566037735847</v>
      </c>
      <c r="O274">
        <v>0.55555555555555558</v>
      </c>
      <c r="P274">
        <v>0</v>
      </c>
      <c r="Q274">
        <v>0.52941176470588236</v>
      </c>
      <c r="R274">
        <v>0</v>
      </c>
      <c r="S274">
        <v>17</v>
      </c>
      <c r="T274">
        <v>0.13891487134169589</v>
      </c>
      <c r="U274">
        <v>6.7558145863366637</v>
      </c>
      <c r="V274">
        <v>0</v>
      </c>
      <c r="W274">
        <f>Table_test_nflmodel2021[[#This Row],[RZcarry mean]]+Table_test_nflmodel2021[[#This Row],[RZtarget mean]]+Table_test_nflmodel2021[[#This Row],[RZpass mean]]</f>
        <v>0.52941176470588236</v>
      </c>
      <c r="X274" t="str">
        <f>_xlfn.CONCAT(Table_test_nflmodel2021[[#This Row],[player]],", ",Table_test_nflmodel2021[[#This Row],[team]])</f>
        <v>O.Zaccheaus, ATL</v>
      </c>
      <c r="Y274">
        <f>Table_test_nflmodel2021[[#This Row],[carry score]]+Table_test_nflmodel2021[[#This Row],[target score]]+Table_test_nflmodel2021[[#This Row],[passing score]]</f>
        <v>6.8947294576783591</v>
      </c>
    </row>
    <row r="275" spans="1:25" x14ac:dyDescent="0.25">
      <c r="A275" t="s">
        <v>452</v>
      </c>
      <c r="B275" t="s">
        <v>60</v>
      </c>
      <c r="C275" t="s">
        <v>24</v>
      </c>
      <c r="D275">
        <v>39</v>
      </c>
      <c r="E275">
        <v>7</v>
      </c>
      <c r="F275">
        <v>0</v>
      </c>
      <c r="G275">
        <v>4.875</v>
      </c>
      <c r="H275">
        <v>0.875</v>
      </c>
      <c r="I275">
        <v>0</v>
      </c>
      <c r="J275">
        <v>2.5897435897435899</v>
      </c>
      <c r="K275">
        <v>0.7142857142857143</v>
      </c>
      <c r="L275">
        <v>0</v>
      </c>
      <c r="M275">
        <v>0</v>
      </c>
      <c r="N275">
        <v>0.7142857142857143</v>
      </c>
      <c r="O275">
        <v>1</v>
      </c>
      <c r="P275">
        <v>0.625</v>
      </c>
      <c r="Q275">
        <v>0.125</v>
      </c>
      <c r="R275">
        <v>0</v>
      </c>
      <c r="S275">
        <v>8</v>
      </c>
      <c r="T275">
        <v>5.1823590321619939</v>
      </c>
      <c r="U275">
        <v>1.6788785269127646</v>
      </c>
      <c r="V275">
        <v>0</v>
      </c>
      <c r="W275">
        <f>Table_test_nflmodel2021[[#This Row],[RZcarry mean]]+Table_test_nflmodel2021[[#This Row],[RZtarget mean]]+Table_test_nflmodel2021[[#This Row],[RZpass mean]]</f>
        <v>0.75</v>
      </c>
      <c r="X275" t="str">
        <f>_xlfn.CONCAT(Table_test_nflmodel2021[[#This Row],[player]],", ",Table_test_nflmodel2021[[#This Row],[team]])</f>
        <v>L.Bell, BAL</v>
      </c>
      <c r="Y275">
        <f>Table_test_nflmodel2021[[#This Row],[carry score]]+Table_test_nflmodel2021[[#This Row],[target score]]+Table_test_nflmodel2021[[#This Row],[passing score]]</f>
        <v>6.861237559074759</v>
      </c>
    </row>
    <row r="276" spans="1:25" x14ac:dyDescent="0.25">
      <c r="A276" t="s">
        <v>281</v>
      </c>
      <c r="B276" t="s">
        <v>276</v>
      </c>
      <c r="C276" t="s">
        <v>37</v>
      </c>
      <c r="D276">
        <v>0</v>
      </c>
      <c r="E276">
        <v>52</v>
      </c>
      <c r="F276">
        <v>0</v>
      </c>
      <c r="G276">
        <v>0</v>
      </c>
      <c r="H276">
        <v>4.7272727272727275</v>
      </c>
      <c r="I276">
        <v>0</v>
      </c>
      <c r="J276">
        <v>0</v>
      </c>
      <c r="K276">
        <v>6.5384615384615383</v>
      </c>
      <c r="L276">
        <v>0</v>
      </c>
      <c r="M276">
        <v>0</v>
      </c>
      <c r="N276">
        <v>0.67307692307692313</v>
      </c>
      <c r="O276">
        <v>0.4</v>
      </c>
      <c r="P276">
        <v>0</v>
      </c>
      <c r="Q276">
        <v>0.45454545454545453</v>
      </c>
      <c r="R276">
        <v>0</v>
      </c>
      <c r="S276">
        <v>11</v>
      </c>
      <c r="T276">
        <v>0</v>
      </c>
      <c r="U276">
        <v>6.8215063884229208</v>
      </c>
      <c r="V276">
        <v>0</v>
      </c>
      <c r="W276">
        <f>Table_test_nflmodel2021[[#This Row],[RZcarry mean]]+Table_test_nflmodel2021[[#This Row],[RZtarget mean]]+Table_test_nflmodel2021[[#This Row],[RZpass mean]]</f>
        <v>0.45454545454545453</v>
      </c>
      <c r="X276" t="str">
        <f>_xlfn.CONCAT(Table_test_nflmodel2021[[#This Row],[player]],", ",Table_test_nflmodel2021[[#This Row],[team]])</f>
        <v>D.Arnold, CAR</v>
      </c>
      <c r="Y276">
        <f>Table_test_nflmodel2021[[#This Row],[carry score]]+Table_test_nflmodel2021[[#This Row],[target score]]+Table_test_nflmodel2021[[#This Row],[passing score]]</f>
        <v>6.8215063884229208</v>
      </c>
    </row>
    <row r="277" spans="1:25" x14ac:dyDescent="0.25">
      <c r="A277" t="s">
        <v>150</v>
      </c>
      <c r="B277" t="s">
        <v>215</v>
      </c>
      <c r="C277" t="s">
        <v>24</v>
      </c>
      <c r="D277">
        <v>17</v>
      </c>
      <c r="E277">
        <v>6</v>
      </c>
      <c r="F277">
        <v>0</v>
      </c>
      <c r="G277">
        <v>3.4</v>
      </c>
      <c r="H277">
        <v>1.2</v>
      </c>
      <c r="I277">
        <v>0</v>
      </c>
      <c r="J277">
        <v>4.6470588235294121</v>
      </c>
      <c r="K277">
        <v>-2.3333333333333335</v>
      </c>
      <c r="L277">
        <v>0</v>
      </c>
      <c r="M277">
        <v>0</v>
      </c>
      <c r="N277">
        <v>0.66666666666666663</v>
      </c>
      <c r="O277">
        <v>0</v>
      </c>
      <c r="P277">
        <v>0.6</v>
      </c>
      <c r="Q277">
        <v>0</v>
      </c>
      <c r="R277">
        <v>0</v>
      </c>
      <c r="S277">
        <v>5</v>
      </c>
      <c r="T277">
        <v>5.5084328126972171</v>
      </c>
      <c r="U277">
        <v>1.2936913199501778</v>
      </c>
      <c r="V277">
        <v>0</v>
      </c>
      <c r="W277">
        <f>Table_test_nflmodel2021[[#This Row],[RZcarry mean]]+Table_test_nflmodel2021[[#This Row],[RZtarget mean]]+Table_test_nflmodel2021[[#This Row],[RZpass mean]]</f>
        <v>0.6</v>
      </c>
      <c r="X277" t="str">
        <f>_xlfn.CONCAT(Table_test_nflmodel2021[[#This Row],[player]],", ",Table_test_nflmodel2021[[#This Row],[team]])</f>
        <v>J.Williams, WAS</v>
      </c>
      <c r="Y277">
        <f>Table_test_nflmodel2021[[#This Row],[carry score]]+Table_test_nflmodel2021[[#This Row],[target score]]+Table_test_nflmodel2021[[#This Row],[passing score]]</f>
        <v>6.8021241326473945</v>
      </c>
    </row>
    <row r="278" spans="1:25" x14ac:dyDescent="0.25">
      <c r="A278" t="s">
        <v>266</v>
      </c>
      <c r="B278" t="s">
        <v>250</v>
      </c>
      <c r="C278" t="s">
        <v>24</v>
      </c>
      <c r="D278">
        <v>51</v>
      </c>
      <c r="E278">
        <v>53</v>
      </c>
      <c r="F278">
        <v>0</v>
      </c>
      <c r="G278">
        <v>3.4</v>
      </c>
      <c r="H278">
        <v>3.5333333333333332</v>
      </c>
      <c r="I278">
        <v>0</v>
      </c>
      <c r="J278">
        <v>3.2549019607843137</v>
      </c>
      <c r="K278">
        <v>0.81132075471698117</v>
      </c>
      <c r="L278">
        <v>0</v>
      </c>
      <c r="M278">
        <v>0</v>
      </c>
      <c r="N278">
        <v>0.71698113207547165</v>
      </c>
      <c r="O278">
        <v>0.7142857142857143</v>
      </c>
      <c r="P278">
        <v>0.2</v>
      </c>
      <c r="Q278">
        <v>0.46666666666666667</v>
      </c>
      <c r="R278">
        <v>0</v>
      </c>
      <c r="S278">
        <v>15</v>
      </c>
      <c r="T278">
        <v>3.0275682848449019</v>
      </c>
      <c r="U278">
        <v>3.756761934315429</v>
      </c>
      <c r="V278">
        <v>0</v>
      </c>
      <c r="W278">
        <f>Table_test_nflmodel2021[[#This Row],[RZcarry mean]]+Table_test_nflmodel2021[[#This Row],[RZtarget mean]]+Table_test_nflmodel2021[[#This Row],[RZpass mean]]</f>
        <v>0.66666666666666674</v>
      </c>
      <c r="X278" t="str">
        <f>_xlfn.CONCAT(Table_test_nflmodel2021[[#This Row],[player]],", ",Table_test_nflmodel2021[[#This Row],[team]])</f>
        <v>A.Abdullah, MIN</v>
      </c>
      <c r="Y278">
        <f>Table_test_nflmodel2021[[#This Row],[carry score]]+Table_test_nflmodel2021[[#This Row],[target score]]+Table_test_nflmodel2021[[#This Row],[passing score]]</f>
        <v>6.7843302191603314</v>
      </c>
    </row>
    <row r="279" spans="1:25" x14ac:dyDescent="0.25">
      <c r="A279" t="s">
        <v>199</v>
      </c>
      <c r="B279" t="s">
        <v>191</v>
      </c>
      <c r="C279" t="s">
        <v>37</v>
      </c>
      <c r="D279">
        <v>0</v>
      </c>
      <c r="E279">
        <v>34</v>
      </c>
      <c r="F279">
        <v>0</v>
      </c>
      <c r="G279">
        <v>0</v>
      </c>
      <c r="H279">
        <v>4.8571428571428568</v>
      </c>
      <c r="I279">
        <v>0</v>
      </c>
      <c r="J279">
        <v>0</v>
      </c>
      <c r="K279">
        <v>6.6470588235294121</v>
      </c>
      <c r="L279">
        <v>0</v>
      </c>
      <c r="M279">
        <v>0</v>
      </c>
      <c r="N279">
        <v>0.70588235294117652</v>
      </c>
      <c r="O279">
        <v>0</v>
      </c>
      <c r="P279">
        <v>0</v>
      </c>
      <c r="Q279">
        <v>0.14285714285714285</v>
      </c>
      <c r="R279">
        <v>0</v>
      </c>
      <c r="S279">
        <v>7</v>
      </c>
      <c r="T279">
        <v>0</v>
      </c>
      <c r="U279">
        <v>6.772759340087843</v>
      </c>
      <c r="V279">
        <v>0</v>
      </c>
      <c r="W279">
        <f>Table_test_nflmodel2021[[#This Row],[RZcarry mean]]+Table_test_nflmodel2021[[#This Row],[RZtarget mean]]+Table_test_nflmodel2021[[#This Row],[RZpass mean]]</f>
        <v>0.14285714285714285</v>
      </c>
      <c r="X279" t="str">
        <f>_xlfn.CONCAT(Table_test_nflmodel2021[[#This Row],[player]],", ",Table_test_nflmodel2021[[#This Row],[team]])</f>
        <v>J.O'Shaughnessy, JAX</v>
      </c>
      <c r="Y279">
        <f>Table_test_nflmodel2021[[#This Row],[carry score]]+Table_test_nflmodel2021[[#This Row],[target score]]+Table_test_nflmodel2021[[#This Row],[passing score]]</f>
        <v>6.772759340087843</v>
      </c>
    </row>
    <row r="280" spans="1:25" x14ac:dyDescent="0.25">
      <c r="A280" t="s">
        <v>363</v>
      </c>
      <c r="B280" t="s">
        <v>350</v>
      </c>
      <c r="C280" t="s">
        <v>24</v>
      </c>
      <c r="D280">
        <v>16</v>
      </c>
      <c r="E280">
        <v>29</v>
      </c>
      <c r="F280">
        <v>0</v>
      </c>
      <c r="G280">
        <v>1.4545454545454546</v>
      </c>
      <c r="H280">
        <v>2.6363636363636362</v>
      </c>
      <c r="I280">
        <v>0</v>
      </c>
      <c r="J280">
        <v>4.25</v>
      </c>
      <c r="K280">
        <v>2.4137931034482758</v>
      </c>
      <c r="L280">
        <v>0</v>
      </c>
      <c r="M280">
        <v>0</v>
      </c>
      <c r="N280">
        <v>0.7931034482758621</v>
      </c>
      <c r="O280">
        <v>0.6</v>
      </c>
      <c r="P280">
        <v>0.27272727272727271</v>
      </c>
      <c r="Q280">
        <v>0.45454545454545453</v>
      </c>
      <c r="R280">
        <v>0</v>
      </c>
      <c r="S280">
        <v>11</v>
      </c>
      <c r="T280">
        <v>2.4806791082446984</v>
      </c>
      <c r="U280">
        <v>4.2005680267711094</v>
      </c>
      <c r="V280">
        <v>0</v>
      </c>
      <c r="W280">
        <f>Table_test_nflmodel2021[[#This Row],[RZcarry mean]]+Table_test_nflmodel2021[[#This Row],[RZtarget mean]]+Table_test_nflmodel2021[[#This Row],[RZpass mean]]</f>
        <v>0.72727272727272729</v>
      </c>
      <c r="X280" t="str">
        <f>_xlfn.CONCAT(Table_test_nflmodel2021[[#This Row],[player]],", ",Table_test_nflmodel2021[[#This Row],[team]])</f>
        <v>J.Hasty, SF</v>
      </c>
      <c r="Y280">
        <f>Table_test_nflmodel2021[[#This Row],[carry score]]+Table_test_nflmodel2021[[#This Row],[target score]]+Table_test_nflmodel2021[[#This Row],[passing score]]</f>
        <v>6.6812471350158074</v>
      </c>
    </row>
    <row r="281" spans="1:25" x14ac:dyDescent="0.25">
      <c r="A281" t="s">
        <v>322</v>
      </c>
      <c r="B281" t="s">
        <v>307</v>
      </c>
      <c r="C281" t="s">
        <v>24</v>
      </c>
      <c r="D281">
        <v>26</v>
      </c>
      <c r="E281">
        <v>9</v>
      </c>
      <c r="F281">
        <v>0</v>
      </c>
      <c r="G281">
        <v>2.8888888888888888</v>
      </c>
      <c r="H281">
        <v>1</v>
      </c>
      <c r="I281">
        <v>0</v>
      </c>
      <c r="J281">
        <v>4.8076923076923075</v>
      </c>
      <c r="K281">
        <v>0.88888888888888884</v>
      </c>
      <c r="L281">
        <v>0</v>
      </c>
      <c r="M281">
        <v>0</v>
      </c>
      <c r="N281">
        <v>0.77777777777777779</v>
      </c>
      <c r="O281">
        <v>1</v>
      </c>
      <c r="P281">
        <v>0.22222222222222221</v>
      </c>
      <c r="Q281">
        <v>0.33333333333333331</v>
      </c>
      <c r="R281">
        <v>0</v>
      </c>
      <c r="S281">
        <v>9</v>
      </c>
      <c r="T281">
        <v>3.471760584232559</v>
      </c>
      <c r="U281">
        <v>3.1993654626048538</v>
      </c>
      <c r="V281">
        <v>0</v>
      </c>
      <c r="W281">
        <f>Table_test_nflmodel2021[[#This Row],[RZcarry mean]]+Table_test_nflmodel2021[[#This Row],[RZtarget mean]]+Table_test_nflmodel2021[[#This Row],[RZpass mean]]</f>
        <v>0.55555555555555558</v>
      </c>
      <c r="X281" t="str">
        <f>_xlfn.CONCAT(Table_test_nflmodel2021[[#This Row],[player]],", ",Table_test_nflmodel2021[[#This Row],[team]])</f>
        <v>M.Breida, BUF</v>
      </c>
      <c r="Y281">
        <f>Table_test_nflmodel2021[[#This Row],[carry score]]+Table_test_nflmodel2021[[#This Row],[target score]]+Table_test_nflmodel2021[[#This Row],[passing score]]</f>
        <v>6.6711260468374132</v>
      </c>
    </row>
    <row r="282" spans="1:25" x14ac:dyDescent="0.25">
      <c r="A282" t="s">
        <v>342</v>
      </c>
      <c r="B282" t="s">
        <v>326</v>
      </c>
      <c r="C282" t="s">
        <v>37</v>
      </c>
      <c r="D282">
        <v>0</v>
      </c>
      <c r="E282">
        <v>45</v>
      </c>
      <c r="F282">
        <v>0</v>
      </c>
      <c r="G282">
        <v>0</v>
      </c>
      <c r="H282">
        <v>2.6470588235294117</v>
      </c>
      <c r="I282">
        <v>0</v>
      </c>
      <c r="J282">
        <v>0</v>
      </c>
      <c r="K282">
        <v>9.8222222222222229</v>
      </c>
      <c r="L282">
        <v>0</v>
      </c>
      <c r="M282">
        <v>0</v>
      </c>
      <c r="N282">
        <v>0.53333333333333333</v>
      </c>
      <c r="O282">
        <v>0.55555555555555558</v>
      </c>
      <c r="P282">
        <v>0</v>
      </c>
      <c r="Q282">
        <v>0.52941176470588236</v>
      </c>
      <c r="R282">
        <v>0</v>
      </c>
      <c r="S282">
        <v>17</v>
      </c>
      <c r="T282">
        <v>0</v>
      </c>
      <c r="U282">
        <v>6.6220381299873496</v>
      </c>
      <c r="V282">
        <v>0</v>
      </c>
      <c r="W282">
        <f>Table_test_nflmodel2021[[#This Row],[RZcarry mean]]+Table_test_nflmodel2021[[#This Row],[RZtarget mean]]+Table_test_nflmodel2021[[#This Row],[RZpass mean]]</f>
        <v>0.52941176470588236</v>
      </c>
      <c r="X282" t="str">
        <f>_xlfn.CONCAT(Table_test_nflmodel2021[[#This Row],[player]],", ",Table_test_nflmodel2021[[#This Row],[team]])</f>
        <v>M.Alie-Cox, IND</v>
      </c>
      <c r="Y282">
        <f>Table_test_nflmodel2021[[#This Row],[carry score]]+Table_test_nflmodel2021[[#This Row],[target score]]+Table_test_nflmodel2021[[#This Row],[passing score]]</f>
        <v>6.6220381299873496</v>
      </c>
    </row>
    <row r="283" spans="1:25" x14ac:dyDescent="0.25">
      <c r="A283" t="s">
        <v>405</v>
      </c>
      <c r="B283" t="s">
        <v>215</v>
      </c>
      <c r="C283" t="s">
        <v>28</v>
      </c>
      <c r="D283">
        <v>10</v>
      </c>
      <c r="E283">
        <v>44</v>
      </c>
      <c r="F283">
        <v>0</v>
      </c>
      <c r="G283">
        <v>0.58823529411764708</v>
      </c>
      <c r="H283">
        <v>2.5882352941176472</v>
      </c>
      <c r="I283">
        <v>0</v>
      </c>
      <c r="J283">
        <v>8.9</v>
      </c>
      <c r="K283">
        <v>11.022727272727273</v>
      </c>
      <c r="L283">
        <v>0</v>
      </c>
      <c r="M283">
        <v>0</v>
      </c>
      <c r="N283">
        <v>0.54545454545454541</v>
      </c>
      <c r="O283">
        <v>0.75</v>
      </c>
      <c r="P283">
        <v>0</v>
      </c>
      <c r="Q283">
        <v>0.23529411764705882</v>
      </c>
      <c r="R283">
        <v>0</v>
      </c>
      <c r="S283">
        <v>17</v>
      </c>
      <c r="T283">
        <v>1.3650651532995073</v>
      </c>
      <c r="U283">
        <v>5.2459450532979783</v>
      </c>
      <c r="V283">
        <v>0</v>
      </c>
      <c r="W283">
        <f>Table_test_nflmodel2021[[#This Row],[RZcarry mean]]+Table_test_nflmodel2021[[#This Row],[RZtarget mean]]+Table_test_nflmodel2021[[#This Row],[RZpass mean]]</f>
        <v>0.23529411764705882</v>
      </c>
      <c r="X283" t="str">
        <f>_xlfn.CONCAT(Table_test_nflmodel2021[[#This Row],[player]],", ",Table_test_nflmodel2021[[#This Row],[team]])</f>
        <v>D.Carter, WAS</v>
      </c>
      <c r="Y283">
        <f>Table_test_nflmodel2021[[#This Row],[carry score]]+Table_test_nflmodel2021[[#This Row],[target score]]+Table_test_nflmodel2021[[#This Row],[passing score]]</f>
        <v>6.6110102065974861</v>
      </c>
    </row>
    <row r="284" spans="1:25" x14ac:dyDescent="0.25">
      <c r="A284" t="s">
        <v>231</v>
      </c>
      <c r="B284" t="s">
        <v>230</v>
      </c>
      <c r="C284" t="s">
        <v>37</v>
      </c>
      <c r="D284">
        <v>9</v>
      </c>
      <c r="E284">
        <v>45</v>
      </c>
      <c r="F284">
        <v>0</v>
      </c>
      <c r="G284">
        <v>0.5625</v>
      </c>
      <c r="H284">
        <v>2.8125</v>
      </c>
      <c r="I284">
        <v>0</v>
      </c>
      <c r="J284">
        <v>4.4444444444444446</v>
      </c>
      <c r="K284">
        <v>5.5333333333333332</v>
      </c>
      <c r="L284">
        <v>0</v>
      </c>
      <c r="M284">
        <v>0</v>
      </c>
      <c r="N284">
        <v>0.62222222222222223</v>
      </c>
      <c r="O284">
        <v>0.5</v>
      </c>
      <c r="P284">
        <v>6.25E-2</v>
      </c>
      <c r="Q284">
        <v>0.625</v>
      </c>
      <c r="R284">
        <v>0</v>
      </c>
      <c r="S284">
        <v>16</v>
      </c>
      <c r="T284">
        <v>1.1739437910335497</v>
      </c>
      <c r="U284">
        <v>5.4178708416786048</v>
      </c>
      <c r="V284">
        <v>0</v>
      </c>
      <c r="W284">
        <f>Table_test_nflmodel2021[[#This Row],[RZcarry mean]]+Table_test_nflmodel2021[[#This Row],[RZtarget mean]]+Table_test_nflmodel2021[[#This Row],[RZpass mean]]</f>
        <v>0.6875</v>
      </c>
      <c r="X284" t="str">
        <f>_xlfn.CONCAT(Table_test_nflmodel2021[[#This Row],[player]],", ",Table_test_nflmodel2021[[#This Row],[team]])</f>
        <v>J.Smith, NE</v>
      </c>
      <c r="Y284">
        <f>Table_test_nflmodel2021[[#This Row],[carry score]]+Table_test_nflmodel2021[[#This Row],[target score]]+Table_test_nflmodel2021[[#This Row],[passing score]]</f>
        <v>6.5918146327121541</v>
      </c>
    </row>
    <row r="285" spans="1:25" x14ac:dyDescent="0.25">
      <c r="A285" t="s">
        <v>262</v>
      </c>
      <c r="B285" t="s">
        <v>257</v>
      </c>
      <c r="C285" t="s">
        <v>24</v>
      </c>
      <c r="D285">
        <v>55</v>
      </c>
      <c r="E285">
        <v>31</v>
      </c>
      <c r="F285">
        <v>0</v>
      </c>
      <c r="G285">
        <v>3.4375</v>
      </c>
      <c r="H285">
        <v>1.9375</v>
      </c>
      <c r="I285">
        <v>0</v>
      </c>
      <c r="J285">
        <v>4.4727272727272727</v>
      </c>
      <c r="K285">
        <v>0.22580645161290322</v>
      </c>
      <c r="L285">
        <v>0</v>
      </c>
      <c r="M285">
        <v>0</v>
      </c>
      <c r="N285">
        <v>0.87096774193548387</v>
      </c>
      <c r="O285">
        <v>1</v>
      </c>
      <c r="P285">
        <v>6.25E-2</v>
      </c>
      <c r="Q285">
        <v>0.3125</v>
      </c>
      <c r="R285">
        <v>0</v>
      </c>
      <c r="S285">
        <v>16</v>
      </c>
      <c r="T285">
        <v>3.0470710735061783</v>
      </c>
      <c r="U285">
        <v>3.4565615110760133</v>
      </c>
      <c r="V285">
        <v>0</v>
      </c>
      <c r="W285">
        <f>Table_test_nflmodel2021[[#This Row],[RZcarry mean]]+Table_test_nflmodel2021[[#This Row],[RZtarget mean]]+Table_test_nflmodel2021[[#This Row],[RZpass mean]]</f>
        <v>0.375</v>
      </c>
      <c r="X285" t="str">
        <f>_xlfn.CONCAT(Table_test_nflmodel2021[[#This Row],[player]],", ",Table_test_nflmodel2021[[#This Row],[team]])</f>
        <v>S.Perine, CIN</v>
      </c>
      <c r="Y285">
        <f>Table_test_nflmodel2021[[#This Row],[carry score]]+Table_test_nflmodel2021[[#This Row],[target score]]+Table_test_nflmodel2021[[#This Row],[passing score]]</f>
        <v>6.5036325845821921</v>
      </c>
    </row>
    <row r="286" spans="1:25" x14ac:dyDescent="0.25">
      <c r="A286" t="s">
        <v>157</v>
      </c>
      <c r="B286" t="s">
        <v>147</v>
      </c>
      <c r="C286" t="s">
        <v>37</v>
      </c>
      <c r="D286">
        <v>0</v>
      </c>
      <c r="E286">
        <v>40</v>
      </c>
      <c r="F286">
        <v>0</v>
      </c>
      <c r="G286">
        <v>0</v>
      </c>
      <c r="H286">
        <v>2.8571428571428572</v>
      </c>
      <c r="I286">
        <v>0</v>
      </c>
      <c r="J286">
        <v>0</v>
      </c>
      <c r="K286">
        <v>5.6499999999999995</v>
      </c>
      <c r="L286">
        <v>0</v>
      </c>
      <c r="M286">
        <v>0</v>
      </c>
      <c r="N286">
        <v>0.82499999999999996</v>
      </c>
      <c r="O286">
        <v>0.8</v>
      </c>
      <c r="P286">
        <v>0</v>
      </c>
      <c r="Q286">
        <v>0.35714285714285715</v>
      </c>
      <c r="R286">
        <v>0</v>
      </c>
      <c r="S286">
        <v>14</v>
      </c>
      <c r="T286">
        <v>0</v>
      </c>
      <c r="U286">
        <v>6.4775383785216745</v>
      </c>
      <c r="V286">
        <v>0</v>
      </c>
      <c r="W286">
        <f>Table_test_nflmodel2021[[#This Row],[RZcarry mean]]+Table_test_nflmodel2021[[#This Row],[RZtarget mean]]+Table_test_nflmodel2021[[#This Row],[RZpass mean]]</f>
        <v>0.35714285714285715</v>
      </c>
      <c r="X286" t="str">
        <f>_xlfn.CONCAT(Table_test_nflmodel2021[[#This Row],[player]],", ",Table_test_nflmodel2021[[#This Row],[team]])</f>
        <v>A.Okwuegbunam, DEN</v>
      </c>
      <c r="Y286">
        <f>Table_test_nflmodel2021[[#This Row],[carry score]]+Table_test_nflmodel2021[[#This Row],[target score]]+Table_test_nflmodel2021[[#This Row],[passing score]]</f>
        <v>6.4775383785216745</v>
      </c>
    </row>
    <row r="287" spans="1:25" x14ac:dyDescent="0.25">
      <c r="A287" t="s">
        <v>612</v>
      </c>
      <c r="B287" t="s">
        <v>23</v>
      </c>
      <c r="C287" t="s">
        <v>28</v>
      </c>
      <c r="D287">
        <v>0</v>
      </c>
      <c r="E287">
        <v>7</v>
      </c>
      <c r="F287">
        <v>0</v>
      </c>
      <c r="G287">
        <v>0</v>
      </c>
      <c r="H287">
        <v>2.3333333333333335</v>
      </c>
      <c r="I287">
        <v>0</v>
      </c>
      <c r="J287">
        <v>0</v>
      </c>
      <c r="K287">
        <v>10.285714285714285</v>
      </c>
      <c r="L287">
        <v>0</v>
      </c>
      <c r="M287">
        <v>0</v>
      </c>
      <c r="N287">
        <v>0.5714285714285714</v>
      </c>
      <c r="O287">
        <v>0.5</v>
      </c>
      <c r="P287">
        <v>0</v>
      </c>
      <c r="Q287">
        <v>0.66666666666666663</v>
      </c>
      <c r="R287">
        <v>0</v>
      </c>
      <c r="S287">
        <v>3</v>
      </c>
      <c r="T287">
        <v>0</v>
      </c>
      <c r="U287">
        <v>6.4370490411757562</v>
      </c>
      <c r="V287">
        <v>0</v>
      </c>
      <c r="W287">
        <f>Table_test_nflmodel2021[[#This Row],[RZcarry mean]]+Table_test_nflmodel2021[[#This Row],[RZtarget mean]]+Table_test_nflmodel2021[[#This Row],[RZpass mean]]</f>
        <v>0.66666666666666663</v>
      </c>
      <c r="X287" t="str">
        <f>_xlfn.CONCAT(Table_test_nflmodel2021[[#This Row],[player]],", ",Table_test_nflmodel2021[[#This Row],[team]])</f>
        <v>C.Hollister, TEN</v>
      </c>
      <c r="Y287">
        <f>Table_test_nflmodel2021[[#This Row],[carry score]]+Table_test_nflmodel2021[[#This Row],[target score]]+Table_test_nflmodel2021[[#This Row],[passing score]]</f>
        <v>6.4370490411757562</v>
      </c>
    </row>
    <row r="288" spans="1:25" x14ac:dyDescent="0.25">
      <c r="A288" t="s">
        <v>343</v>
      </c>
      <c r="B288" t="s">
        <v>333</v>
      </c>
      <c r="C288" t="s">
        <v>28</v>
      </c>
      <c r="D288">
        <v>4</v>
      </c>
      <c r="E288">
        <v>20</v>
      </c>
      <c r="F288">
        <v>0</v>
      </c>
      <c r="G288">
        <v>0.4</v>
      </c>
      <c r="H288">
        <v>2</v>
      </c>
      <c r="I288">
        <v>0</v>
      </c>
      <c r="J288">
        <v>14.75</v>
      </c>
      <c r="K288">
        <v>12.6</v>
      </c>
      <c r="L288">
        <v>0</v>
      </c>
      <c r="M288">
        <v>0</v>
      </c>
      <c r="N288">
        <v>0.5</v>
      </c>
      <c r="O288">
        <v>0.5</v>
      </c>
      <c r="P288">
        <v>0</v>
      </c>
      <c r="Q288">
        <v>0.4</v>
      </c>
      <c r="R288">
        <v>0</v>
      </c>
      <c r="S288">
        <v>10</v>
      </c>
      <c r="T288">
        <v>1.1710387767736776</v>
      </c>
      <c r="U288">
        <v>5.2342135623730952</v>
      </c>
      <c r="V288">
        <v>0</v>
      </c>
      <c r="W288">
        <f>Table_test_nflmodel2021[[#This Row],[RZcarry mean]]+Table_test_nflmodel2021[[#This Row],[RZtarget mean]]+Table_test_nflmodel2021[[#This Row],[RZpass mean]]</f>
        <v>0.4</v>
      </c>
      <c r="X288" t="str">
        <f>_xlfn.CONCAT(Table_test_nflmodel2021[[#This Row],[player]],", ",Table_test_nflmodel2021[[#This Row],[team]])</f>
        <v>D.Eskridge, SEA</v>
      </c>
      <c r="Y288">
        <f>Table_test_nflmodel2021[[#This Row],[carry score]]+Table_test_nflmodel2021[[#This Row],[target score]]+Table_test_nflmodel2021[[#This Row],[passing score]]</f>
        <v>6.4052523391467728</v>
      </c>
    </row>
    <row r="289" spans="1:25" x14ac:dyDescent="0.25">
      <c r="A289" t="s">
        <v>388</v>
      </c>
      <c r="B289" t="s">
        <v>95</v>
      </c>
      <c r="C289" t="s">
        <v>28</v>
      </c>
      <c r="D289">
        <v>0</v>
      </c>
      <c r="E289">
        <v>47</v>
      </c>
      <c r="F289">
        <v>0</v>
      </c>
      <c r="G289">
        <v>0</v>
      </c>
      <c r="H289">
        <v>3.1333333333333333</v>
      </c>
      <c r="I289">
        <v>0</v>
      </c>
      <c r="J289">
        <v>0</v>
      </c>
      <c r="K289">
        <v>11.48936170212766</v>
      </c>
      <c r="L289">
        <v>0</v>
      </c>
      <c r="M289">
        <v>0</v>
      </c>
      <c r="N289">
        <v>0.51063829787234039</v>
      </c>
      <c r="O289">
        <v>0.6</v>
      </c>
      <c r="P289">
        <v>0</v>
      </c>
      <c r="Q289">
        <v>0.33333333333333331</v>
      </c>
      <c r="R289">
        <v>0</v>
      </c>
      <c r="S289">
        <v>15</v>
      </c>
      <c r="T289">
        <v>0</v>
      </c>
      <c r="U289">
        <v>6.3237802544219575</v>
      </c>
      <c r="V289">
        <v>0</v>
      </c>
      <c r="W289">
        <f>Table_test_nflmodel2021[[#This Row],[RZcarry mean]]+Table_test_nflmodel2021[[#This Row],[RZtarget mean]]+Table_test_nflmodel2021[[#This Row],[RZpass mean]]</f>
        <v>0.33333333333333331</v>
      </c>
      <c r="X289" t="str">
        <f>_xlfn.CONCAT(Table_test_nflmodel2021[[#This Row],[player]],", ",Table_test_nflmodel2021[[#This Row],[team]])</f>
        <v>R.Higgins, CLE</v>
      </c>
      <c r="Y289">
        <f>Table_test_nflmodel2021[[#This Row],[carry score]]+Table_test_nflmodel2021[[#This Row],[target score]]+Table_test_nflmodel2021[[#This Row],[passing score]]</f>
        <v>6.3237802544219575</v>
      </c>
    </row>
    <row r="290" spans="1:25" x14ac:dyDescent="0.25">
      <c r="A290" t="s">
        <v>44</v>
      </c>
      <c r="B290" t="s">
        <v>23</v>
      </c>
      <c r="C290" t="s">
        <v>37</v>
      </c>
      <c r="D290">
        <v>0</v>
      </c>
      <c r="E290">
        <v>43</v>
      </c>
      <c r="F290">
        <v>0</v>
      </c>
      <c r="G290">
        <v>0</v>
      </c>
      <c r="H290">
        <v>2.8666666666666667</v>
      </c>
      <c r="I290">
        <v>0</v>
      </c>
      <c r="J290">
        <v>0</v>
      </c>
      <c r="K290">
        <v>5.8139534883720936</v>
      </c>
      <c r="L290">
        <v>0</v>
      </c>
      <c r="M290">
        <v>0</v>
      </c>
      <c r="N290">
        <v>0.79069767441860461</v>
      </c>
      <c r="O290">
        <v>0.83333333333333337</v>
      </c>
      <c r="P290">
        <v>0</v>
      </c>
      <c r="Q290">
        <v>0.4</v>
      </c>
      <c r="R290">
        <v>0</v>
      </c>
      <c r="S290">
        <v>15</v>
      </c>
      <c r="T290">
        <v>0</v>
      </c>
      <c r="U290">
        <v>6.3232843120098092</v>
      </c>
      <c r="V290">
        <v>0</v>
      </c>
      <c r="W290">
        <f>Table_test_nflmodel2021[[#This Row],[RZcarry mean]]+Table_test_nflmodel2021[[#This Row],[RZtarget mean]]+Table_test_nflmodel2021[[#This Row],[RZpass mean]]</f>
        <v>0.4</v>
      </c>
      <c r="X290" t="str">
        <f>_xlfn.CONCAT(Table_test_nflmodel2021[[#This Row],[player]],", ",Table_test_nflmodel2021[[#This Row],[team]])</f>
        <v>A.Firkser, TEN</v>
      </c>
      <c r="Y290">
        <f>Table_test_nflmodel2021[[#This Row],[carry score]]+Table_test_nflmodel2021[[#This Row],[target score]]+Table_test_nflmodel2021[[#This Row],[passing score]]</f>
        <v>6.3232843120098092</v>
      </c>
    </row>
    <row r="291" spans="1:25" x14ac:dyDescent="0.25">
      <c r="A291" t="s">
        <v>531</v>
      </c>
      <c r="B291" t="s">
        <v>103</v>
      </c>
      <c r="C291" t="s">
        <v>24</v>
      </c>
      <c r="D291">
        <v>51</v>
      </c>
      <c r="E291">
        <v>9</v>
      </c>
      <c r="F291">
        <v>0</v>
      </c>
      <c r="G291">
        <v>4.6363636363636367</v>
      </c>
      <c r="H291">
        <v>0.81818181818181823</v>
      </c>
      <c r="I291">
        <v>0</v>
      </c>
      <c r="J291">
        <v>5.0196078431372548</v>
      </c>
      <c r="K291">
        <v>1.2222222222222221</v>
      </c>
      <c r="L291">
        <v>0</v>
      </c>
      <c r="M291">
        <v>0</v>
      </c>
      <c r="N291">
        <v>0.88888888888888884</v>
      </c>
      <c r="O291">
        <v>0.5</v>
      </c>
      <c r="P291">
        <v>0.18181818181818182</v>
      </c>
      <c r="Q291">
        <v>0.18181818181818182</v>
      </c>
      <c r="R291">
        <v>0</v>
      </c>
      <c r="S291">
        <v>11</v>
      </c>
      <c r="T291">
        <v>4.721012285522832</v>
      </c>
      <c r="U291">
        <v>1.6021631285855844</v>
      </c>
      <c r="V291">
        <v>0</v>
      </c>
      <c r="W291">
        <f>Table_test_nflmodel2021[[#This Row],[RZcarry mean]]+Table_test_nflmodel2021[[#This Row],[RZtarget mean]]+Table_test_nflmodel2021[[#This Row],[RZpass mean]]</f>
        <v>0.36363636363636365</v>
      </c>
      <c r="X291" t="str">
        <f>_xlfn.CONCAT(Table_test_nflmodel2021[[#This Row],[player]],", ",Table_test_nflmodel2021[[#This Row],[team]])</f>
        <v>D.Gore, KC</v>
      </c>
      <c r="Y291">
        <f>Table_test_nflmodel2021[[#This Row],[carry score]]+Table_test_nflmodel2021[[#This Row],[target score]]+Table_test_nflmodel2021[[#This Row],[passing score]]</f>
        <v>6.323175414108416</v>
      </c>
    </row>
    <row r="292" spans="1:25" hidden="1" x14ac:dyDescent="0.25">
      <c r="A292" t="s">
        <v>362</v>
      </c>
      <c r="B292" t="s">
        <v>350</v>
      </c>
      <c r="C292" t="s">
        <v>54</v>
      </c>
      <c r="D292">
        <v>8</v>
      </c>
      <c r="E292">
        <v>38</v>
      </c>
      <c r="F292">
        <v>0</v>
      </c>
      <c r="G292">
        <v>0.47058823529411764</v>
      </c>
      <c r="H292">
        <v>2.2352941176470589</v>
      </c>
      <c r="I292">
        <v>0</v>
      </c>
      <c r="J292">
        <v>2.75</v>
      </c>
      <c r="K292">
        <v>7.1578947368421053</v>
      </c>
      <c r="L292">
        <v>0</v>
      </c>
      <c r="M292">
        <v>0</v>
      </c>
      <c r="N292">
        <v>0.78947368421052633</v>
      </c>
      <c r="O292">
        <v>0.6</v>
      </c>
      <c r="P292">
        <v>0.17647058823529413</v>
      </c>
      <c r="Q292">
        <v>0.29411764705882354</v>
      </c>
      <c r="R292">
        <v>0</v>
      </c>
      <c r="S292">
        <v>17</v>
      </c>
      <c r="T292">
        <v>1.0911819618769405</v>
      </c>
      <c r="U292">
        <v>5.2284482879117711</v>
      </c>
      <c r="V292">
        <v>0</v>
      </c>
      <c r="W292">
        <f>Table_test_nflmodel2021[[#This Row],[RZcarry mean]]+Table_test_nflmodel2021[[#This Row],[RZtarget mean]]+Table_test_nflmodel2021[[#This Row],[RZpass mean]]</f>
        <v>0.47058823529411764</v>
      </c>
      <c r="X292" t="str">
        <f>_xlfn.CONCAT(Table_test_nflmodel2021[[#This Row],[player]],", ",Table_test_nflmodel2021[[#This Row],[team]])</f>
        <v>K.Juszczyk, SF</v>
      </c>
      <c r="Y292">
        <f>Table_test_nflmodel2021[[#This Row],[carry score]]+Table_test_nflmodel2021[[#This Row],[target score]]+Table_test_nflmodel2021[[#This Row],[passing score]]</f>
        <v>6.3196302497887116</v>
      </c>
    </row>
    <row r="293" spans="1:25" x14ac:dyDescent="0.25">
      <c r="A293" t="s">
        <v>409</v>
      </c>
      <c r="B293" t="s">
        <v>350</v>
      </c>
      <c r="C293" t="s">
        <v>28</v>
      </c>
      <c r="D293">
        <v>0</v>
      </c>
      <c r="E293">
        <v>38</v>
      </c>
      <c r="F293">
        <v>0</v>
      </c>
      <c r="G293">
        <v>0</v>
      </c>
      <c r="H293">
        <v>2.375</v>
      </c>
      <c r="I293">
        <v>0</v>
      </c>
      <c r="J293">
        <v>0</v>
      </c>
      <c r="K293">
        <v>9.3421052631578956</v>
      </c>
      <c r="L293">
        <v>0</v>
      </c>
      <c r="M293">
        <v>0</v>
      </c>
      <c r="N293">
        <v>0.63157894736842102</v>
      </c>
      <c r="O293">
        <v>0.8571428571428571</v>
      </c>
      <c r="P293">
        <v>0</v>
      </c>
      <c r="Q293">
        <v>0.4375</v>
      </c>
      <c r="R293">
        <v>0</v>
      </c>
      <c r="S293">
        <v>16</v>
      </c>
      <c r="T293">
        <v>0</v>
      </c>
      <c r="U293">
        <v>6.3112271688513992</v>
      </c>
      <c r="V293">
        <v>0</v>
      </c>
      <c r="W293">
        <f>Table_test_nflmodel2021[[#This Row],[RZcarry mean]]+Table_test_nflmodel2021[[#This Row],[RZtarget mean]]+Table_test_nflmodel2021[[#This Row],[RZpass mean]]</f>
        <v>0.4375</v>
      </c>
      <c r="X293" t="str">
        <f>_xlfn.CONCAT(Table_test_nflmodel2021[[#This Row],[player]],", ",Table_test_nflmodel2021[[#This Row],[team]])</f>
        <v>J.Jennings, SF</v>
      </c>
      <c r="Y293">
        <f>Table_test_nflmodel2021[[#This Row],[carry score]]+Table_test_nflmodel2021[[#This Row],[target score]]+Table_test_nflmodel2021[[#This Row],[passing score]]</f>
        <v>6.3112271688513992</v>
      </c>
    </row>
    <row r="294" spans="1:25" x14ac:dyDescent="0.25">
      <c r="A294" t="s">
        <v>424</v>
      </c>
      <c r="B294" t="s">
        <v>276</v>
      </c>
      <c r="C294" t="s">
        <v>37</v>
      </c>
      <c r="D294">
        <v>3</v>
      </c>
      <c r="E294">
        <v>35</v>
      </c>
      <c r="F294">
        <v>0</v>
      </c>
      <c r="G294">
        <v>0.1875</v>
      </c>
      <c r="H294">
        <v>2.1875</v>
      </c>
      <c r="I294">
        <v>0</v>
      </c>
      <c r="J294">
        <v>3.6666666666666665</v>
      </c>
      <c r="K294">
        <v>8.1999999999999993</v>
      </c>
      <c r="L294">
        <v>0</v>
      </c>
      <c r="M294">
        <v>0</v>
      </c>
      <c r="N294">
        <v>0.5714285714285714</v>
      </c>
      <c r="O294">
        <v>0.8</v>
      </c>
      <c r="P294">
        <v>0.1875</v>
      </c>
      <c r="Q294">
        <v>0.3125</v>
      </c>
      <c r="R294">
        <v>0</v>
      </c>
      <c r="S294">
        <v>16</v>
      </c>
      <c r="T294">
        <v>1.0856901273547659</v>
      </c>
      <c r="U294">
        <v>5.1625446270082254</v>
      </c>
      <c r="V294">
        <v>0</v>
      </c>
      <c r="W294">
        <f>Table_test_nflmodel2021[[#This Row],[RZcarry mean]]+Table_test_nflmodel2021[[#This Row],[RZtarget mean]]+Table_test_nflmodel2021[[#This Row],[RZpass mean]]</f>
        <v>0.5</v>
      </c>
      <c r="X294" t="str">
        <f>_xlfn.CONCAT(Table_test_nflmodel2021[[#This Row],[player]],", ",Table_test_nflmodel2021[[#This Row],[team]])</f>
        <v>T.Tremble, CAR</v>
      </c>
      <c r="Y294">
        <f>Table_test_nflmodel2021[[#This Row],[carry score]]+Table_test_nflmodel2021[[#This Row],[target score]]+Table_test_nflmodel2021[[#This Row],[passing score]]</f>
        <v>6.2482347543629917</v>
      </c>
    </row>
    <row r="295" spans="1:25" x14ac:dyDescent="0.25">
      <c r="A295" t="s">
        <v>432</v>
      </c>
      <c r="B295" t="s">
        <v>23</v>
      </c>
      <c r="C295" t="s">
        <v>28</v>
      </c>
      <c r="D295">
        <v>2</v>
      </c>
      <c r="E295">
        <v>5</v>
      </c>
      <c r="F295">
        <v>0</v>
      </c>
      <c r="G295">
        <v>0.66666666666666663</v>
      </c>
      <c r="H295">
        <v>1.6666666666666667</v>
      </c>
      <c r="I295">
        <v>0</v>
      </c>
      <c r="J295">
        <v>7.5</v>
      </c>
      <c r="K295">
        <v>16.8</v>
      </c>
      <c r="L295">
        <v>0</v>
      </c>
      <c r="M295">
        <v>0</v>
      </c>
      <c r="N295">
        <v>0.4</v>
      </c>
      <c r="O295">
        <v>0.5</v>
      </c>
      <c r="P295">
        <v>0</v>
      </c>
      <c r="Q295">
        <v>0.66666666666666663</v>
      </c>
      <c r="R295">
        <v>0</v>
      </c>
      <c r="S295">
        <v>3</v>
      </c>
      <c r="T295">
        <v>1.0386751345948126</v>
      </c>
      <c r="U295">
        <v>5.207307435692103</v>
      </c>
      <c r="V295">
        <v>0</v>
      </c>
      <c r="W295">
        <f>Table_test_nflmodel2021[[#This Row],[RZcarry mean]]+Table_test_nflmodel2021[[#This Row],[RZtarget mean]]+Table_test_nflmodel2021[[#This Row],[RZpass mean]]</f>
        <v>0.66666666666666663</v>
      </c>
      <c r="X295" t="str">
        <f>_xlfn.CONCAT(Table_test_nflmodel2021[[#This Row],[player]],", ",Table_test_nflmodel2021[[#This Row],[team]])</f>
        <v>C.Batson, TEN</v>
      </c>
      <c r="Y295">
        <f>Table_test_nflmodel2021[[#This Row],[carry score]]+Table_test_nflmodel2021[[#This Row],[target score]]+Table_test_nflmodel2021[[#This Row],[passing score]]</f>
        <v>6.2459825702869161</v>
      </c>
    </row>
    <row r="296" spans="1:25" x14ac:dyDescent="0.25">
      <c r="A296" t="s">
        <v>135</v>
      </c>
      <c r="B296" t="s">
        <v>125</v>
      </c>
      <c r="C296" t="s">
        <v>37</v>
      </c>
      <c r="D296">
        <v>0</v>
      </c>
      <c r="E296">
        <v>17</v>
      </c>
      <c r="F296">
        <v>0</v>
      </c>
      <c r="G296">
        <v>0</v>
      </c>
      <c r="H296">
        <v>2.125</v>
      </c>
      <c r="I296">
        <v>0</v>
      </c>
      <c r="J296">
        <v>0</v>
      </c>
      <c r="K296">
        <v>7.5294117647058822</v>
      </c>
      <c r="L296">
        <v>0</v>
      </c>
      <c r="M296">
        <v>0</v>
      </c>
      <c r="N296">
        <v>0.6470588235294118</v>
      </c>
      <c r="O296">
        <v>0.5</v>
      </c>
      <c r="P296">
        <v>0</v>
      </c>
      <c r="Q296">
        <v>0.75</v>
      </c>
      <c r="R296">
        <v>0</v>
      </c>
      <c r="S296">
        <v>8</v>
      </c>
      <c r="T296">
        <v>0</v>
      </c>
      <c r="U296">
        <v>6.2129662941013439</v>
      </c>
      <c r="V296">
        <v>0</v>
      </c>
      <c r="W296">
        <f>Table_test_nflmodel2021[[#This Row],[RZcarry mean]]+Table_test_nflmodel2021[[#This Row],[RZtarget mean]]+Table_test_nflmodel2021[[#This Row],[RZpass mean]]</f>
        <v>0.75</v>
      </c>
      <c r="X296" t="str">
        <f>_xlfn.CONCAT(Table_test_nflmodel2021[[#This Row],[player]],", ",Table_test_nflmodel2021[[#This Row],[team]])</f>
        <v>B.Jarwin, DAL</v>
      </c>
      <c r="Y296">
        <f>Table_test_nflmodel2021[[#This Row],[carry score]]+Table_test_nflmodel2021[[#This Row],[target score]]+Table_test_nflmodel2021[[#This Row],[passing score]]</f>
        <v>6.2129662941013439</v>
      </c>
    </row>
    <row r="297" spans="1:25" x14ac:dyDescent="0.25">
      <c r="A297" t="s">
        <v>421</v>
      </c>
      <c r="B297" t="s">
        <v>186</v>
      </c>
      <c r="C297" t="s">
        <v>28</v>
      </c>
      <c r="D297">
        <v>0</v>
      </c>
      <c r="E297">
        <v>12</v>
      </c>
      <c r="F297">
        <v>0</v>
      </c>
      <c r="G297">
        <v>0</v>
      </c>
      <c r="H297">
        <v>4</v>
      </c>
      <c r="I297">
        <v>0</v>
      </c>
      <c r="J297">
        <v>0</v>
      </c>
      <c r="K297">
        <v>6.333333333333333</v>
      </c>
      <c r="L297">
        <v>0</v>
      </c>
      <c r="M297">
        <v>0</v>
      </c>
      <c r="N297">
        <v>0.5</v>
      </c>
      <c r="O297">
        <v>1</v>
      </c>
      <c r="P297">
        <v>0</v>
      </c>
      <c r="Q297">
        <v>0.33333333333333331</v>
      </c>
      <c r="R297">
        <v>0</v>
      </c>
      <c r="S297">
        <v>3</v>
      </c>
      <c r="T297">
        <v>0</v>
      </c>
      <c r="U297">
        <v>6.2118578920369085</v>
      </c>
      <c r="V297">
        <v>0</v>
      </c>
      <c r="W297">
        <f>Table_test_nflmodel2021[[#This Row],[RZcarry mean]]+Table_test_nflmodel2021[[#This Row],[RZtarget mean]]+Table_test_nflmodel2021[[#This Row],[RZpass mean]]</f>
        <v>0.33333333333333331</v>
      </c>
      <c r="X297" t="str">
        <f>_xlfn.CONCAT(Table_test_nflmodel2021[[#This Row],[player]],", ",Table_test_nflmodel2021[[#This Row],[team]])</f>
        <v>A.Miller, HOU</v>
      </c>
      <c r="Y297">
        <f>Table_test_nflmodel2021[[#This Row],[carry score]]+Table_test_nflmodel2021[[#This Row],[target score]]+Table_test_nflmodel2021[[#This Row],[passing score]]</f>
        <v>6.2118578920369085</v>
      </c>
    </row>
    <row r="298" spans="1:25" x14ac:dyDescent="0.25">
      <c r="A298" t="s">
        <v>78</v>
      </c>
      <c r="B298" t="s">
        <v>75</v>
      </c>
      <c r="C298" t="s">
        <v>24</v>
      </c>
      <c r="D298">
        <v>40</v>
      </c>
      <c r="E298">
        <v>22</v>
      </c>
      <c r="F298">
        <v>0</v>
      </c>
      <c r="G298">
        <v>3.6363636363636362</v>
      </c>
      <c r="H298">
        <v>2</v>
      </c>
      <c r="I298">
        <v>0</v>
      </c>
      <c r="J298">
        <v>4.0999999999999996</v>
      </c>
      <c r="K298">
        <v>1.6363636363636365</v>
      </c>
      <c r="L298">
        <v>0</v>
      </c>
      <c r="M298">
        <v>0</v>
      </c>
      <c r="N298">
        <v>0.69565217391304346</v>
      </c>
      <c r="O298">
        <v>1</v>
      </c>
      <c r="P298">
        <v>0.36363636363636365</v>
      </c>
      <c r="Q298">
        <v>9.0909090909090912E-2</v>
      </c>
      <c r="R298">
        <v>0</v>
      </c>
      <c r="S298">
        <v>11</v>
      </c>
      <c r="T298">
        <v>4.0679455802868016</v>
      </c>
      <c r="U298">
        <v>2.1308973483818185</v>
      </c>
      <c r="V298">
        <v>0</v>
      </c>
      <c r="W298">
        <f>Table_test_nflmodel2021[[#This Row],[RZcarry mean]]+Table_test_nflmodel2021[[#This Row],[RZtarget mean]]+Table_test_nflmodel2021[[#This Row],[RZpass mean]]</f>
        <v>0.45454545454545459</v>
      </c>
      <c r="X298" t="str">
        <f>_xlfn.CONCAT(Table_test_nflmodel2021[[#This Row],[player]],", ",Table_test_nflmodel2021[[#This Row],[team]])</f>
        <v>D.Williams, CHI</v>
      </c>
      <c r="Y298">
        <f>Table_test_nflmodel2021[[#This Row],[carry score]]+Table_test_nflmodel2021[[#This Row],[target score]]+Table_test_nflmodel2021[[#This Row],[passing score]]</f>
        <v>6.1988429286686202</v>
      </c>
    </row>
    <row r="299" spans="1:25" x14ac:dyDescent="0.25">
      <c r="A299" t="s">
        <v>89</v>
      </c>
      <c r="B299" t="s">
        <v>82</v>
      </c>
      <c r="C299" t="s">
        <v>28</v>
      </c>
      <c r="D299">
        <v>1</v>
      </c>
      <c r="E299">
        <v>34</v>
      </c>
      <c r="F299">
        <v>0</v>
      </c>
      <c r="G299">
        <v>6.25E-2</v>
      </c>
      <c r="H299">
        <v>2.125</v>
      </c>
      <c r="I299">
        <v>0</v>
      </c>
      <c r="J299">
        <v>4</v>
      </c>
      <c r="K299">
        <v>19.029411764705884</v>
      </c>
      <c r="L299">
        <v>0</v>
      </c>
      <c r="M299">
        <v>0</v>
      </c>
      <c r="N299">
        <v>0.58823529411764708</v>
      </c>
      <c r="O299">
        <v>0</v>
      </c>
      <c r="P299">
        <v>0</v>
      </c>
      <c r="Q299">
        <v>0</v>
      </c>
      <c r="R299">
        <v>0</v>
      </c>
      <c r="S299">
        <v>16</v>
      </c>
      <c r="T299">
        <v>0.16250000000000001</v>
      </c>
      <c r="U299">
        <v>6.0310798504945389</v>
      </c>
      <c r="V299">
        <v>0</v>
      </c>
      <c r="W299">
        <f>Table_test_nflmodel2021[[#This Row],[RZcarry mean]]+Table_test_nflmodel2021[[#This Row],[RZtarget mean]]+Table_test_nflmodel2021[[#This Row],[RZpass mean]]</f>
        <v>0</v>
      </c>
      <c r="X299" t="str">
        <f>_xlfn.CONCAT(Table_test_nflmodel2021[[#This Row],[player]],", ",Table_test_nflmodel2021[[#This Row],[team]])</f>
        <v>D.Jackson, LA</v>
      </c>
      <c r="Y299">
        <f>Table_test_nflmodel2021[[#This Row],[carry score]]+Table_test_nflmodel2021[[#This Row],[target score]]+Table_test_nflmodel2021[[#This Row],[passing score]]</f>
        <v>6.1935798504945385</v>
      </c>
    </row>
    <row r="300" spans="1:25" x14ac:dyDescent="0.25">
      <c r="A300" t="s">
        <v>138</v>
      </c>
      <c r="B300" t="s">
        <v>121</v>
      </c>
      <c r="C300" t="s">
        <v>28</v>
      </c>
      <c r="D300">
        <v>0</v>
      </c>
      <c r="E300">
        <v>55</v>
      </c>
      <c r="F300">
        <v>0</v>
      </c>
      <c r="G300">
        <v>0</v>
      </c>
      <c r="H300">
        <v>3.2352941176470589</v>
      </c>
      <c r="I300">
        <v>0</v>
      </c>
      <c r="J300">
        <v>0</v>
      </c>
      <c r="K300">
        <v>7.8545454545454536</v>
      </c>
      <c r="L300">
        <v>0</v>
      </c>
      <c r="M300">
        <v>0</v>
      </c>
      <c r="N300">
        <v>0.65454545454545454</v>
      </c>
      <c r="O300">
        <v>0.44444444444444442</v>
      </c>
      <c r="P300">
        <v>0</v>
      </c>
      <c r="Q300">
        <v>0.52941176470588236</v>
      </c>
      <c r="R300">
        <v>0</v>
      </c>
      <c r="S300">
        <v>17</v>
      </c>
      <c r="T300">
        <v>0</v>
      </c>
      <c r="U300">
        <v>6.1833685984895315</v>
      </c>
      <c r="V300">
        <v>0</v>
      </c>
      <c r="W300">
        <f>Table_test_nflmodel2021[[#This Row],[RZcarry mean]]+Table_test_nflmodel2021[[#This Row],[RZtarget mean]]+Table_test_nflmodel2021[[#This Row],[RZpass mean]]</f>
        <v>0.52941176470588236</v>
      </c>
      <c r="X300" t="str">
        <f>_xlfn.CONCAT(Table_test_nflmodel2021[[#This Row],[player]],", ",Table_test_nflmodel2021[[#This Row],[team]])</f>
        <v>T.Johnson, TB</v>
      </c>
      <c r="Y300">
        <f>Table_test_nflmodel2021[[#This Row],[carry score]]+Table_test_nflmodel2021[[#This Row],[target score]]+Table_test_nflmodel2021[[#This Row],[passing score]]</f>
        <v>6.1833685984895315</v>
      </c>
    </row>
    <row r="301" spans="1:25" x14ac:dyDescent="0.25">
      <c r="A301" t="s">
        <v>79</v>
      </c>
      <c r="B301" t="s">
        <v>75</v>
      </c>
      <c r="C301" t="s">
        <v>28</v>
      </c>
      <c r="D301">
        <v>2</v>
      </c>
      <c r="E301">
        <v>37</v>
      </c>
      <c r="F301">
        <v>0</v>
      </c>
      <c r="G301">
        <v>0.16666666666666666</v>
      </c>
      <c r="H301">
        <v>3.0833333333333335</v>
      </c>
      <c r="I301">
        <v>0</v>
      </c>
      <c r="J301">
        <v>-0.5</v>
      </c>
      <c r="K301">
        <v>12.216216216216214</v>
      </c>
      <c r="L301">
        <v>0</v>
      </c>
      <c r="M301">
        <v>0</v>
      </c>
      <c r="N301">
        <v>0.5</v>
      </c>
      <c r="O301">
        <v>0.33333333333333331</v>
      </c>
      <c r="P301">
        <v>8.3333333333333329E-2</v>
      </c>
      <c r="Q301">
        <v>8.3333333333333329E-2</v>
      </c>
      <c r="R301">
        <v>0</v>
      </c>
      <c r="S301">
        <v>12</v>
      </c>
      <c r="T301">
        <v>0.53492054297775216</v>
      </c>
      <c r="U301">
        <v>5.5864866069554964</v>
      </c>
      <c r="V301">
        <v>0</v>
      </c>
      <c r="W301">
        <f>Table_test_nflmodel2021[[#This Row],[RZcarry mean]]+Table_test_nflmodel2021[[#This Row],[RZtarget mean]]+Table_test_nflmodel2021[[#This Row],[RZpass mean]]</f>
        <v>0.16666666666666666</v>
      </c>
      <c r="X301" t="str">
        <f>_xlfn.CONCAT(Table_test_nflmodel2021[[#This Row],[player]],", ",Table_test_nflmodel2021[[#This Row],[team]])</f>
        <v>M.Goodwin, CHI</v>
      </c>
      <c r="Y301">
        <f>Table_test_nflmodel2021[[#This Row],[carry score]]+Table_test_nflmodel2021[[#This Row],[target score]]+Table_test_nflmodel2021[[#This Row],[passing score]]</f>
        <v>6.1214071499332485</v>
      </c>
    </row>
    <row r="302" spans="1:25" x14ac:dyDescent="0.25">
      <c r="A302" t="s">
        <v>219</v>
      </c>
      <c r="B302" t="s">
        <v>215</v>
      </c>
      <c r="C302" t="s">
        <v>28</v>
      </c>
      <c r="D302">
        <v>0</v>
      </c>
      <c r="E302">
        <v>62</v>
      </c>
      <c r="F302">
        <v>0</v>
      </c>
      <c r="G302">
        <v>0</v>
      </c>
      <c r="H302">
        <v>3.6470588235294117</v>
      </c>
      <c r="I302">
        <v>0</v>
      </c>
      <c r="J302">
        <v>0</v>
      </c>
      <c r="K302">
        <v>6.7580645161290329</v>
      </c>
      <c r="L302">
        <v>0</v>
      </c>
      <c r="M302">
        <v>0</v>
      </c>
      <c r="N302">
        <v>0.66129032258064513</v>
      </c>
      <c r="O302">
        <v>0.5</v>
      </c>
      <c r="P302">
        <v>0</v>
      </c>
      <c r="Q302">
        <v>0.35294117647058826</v>
      </c>
      <c r="R302">
        <v>0</v>
      </c>
      <c r="S302">
        <v>17</v>
      </c>
      <c r="T302">
        <v>0</v>
      </c>
      <c r="U302">
        <v>6.0815131680303018</v>
      </c>
      <c r="V302">
        <v>0</v>
      </c>
      <c r="W302">
        <f>Table_test_nflmodel2021[[#This Row],[RZcarry mean]]+Table_test_nflmodel2021[[#This Row],[RZtarget mean]]+Table_test_nflmodel2021[[#This Row],[RZpass mean]]</f>
        <v>0.35294117647058826</v>
      </c>
      <c r="X302" t="str">
        <f>_xlfn.CONCAT(Table_test_nflmodel2021[[#This Row],[player]],", ",Table_test_nflmodel2021[[#This Row],[team]])</f>
        <v>A.Humphries, WAS</v>
      </c>
      <c r="Y302">
        <f>Table_test_nflmodel2021[[#This Row],[carry score]]+Table_test_nflmodel2021[[#This Row],[target score]]+Table_test_nflmodel2021[[#This Row],[passing score]]</f>
        <v>6.0815131680303018</v>
      </c>
    </row>
    <row r="303" spans="1:25" x14ac:dyDescent="0.25">
      <c r="A303" t="s">
        <v>59</v>
      </c>
      <c r="B303" t="s">
        <v>60</v>
      </c>
      <c r="C303" t="s">
        <v>24</v>
      </c>
      <c r="D303">
        <v>35</v>
      </c>
      <c r="E303">
        <v>12</v>
      </c>
      <c r="F303">
        <v>0</v>
      </c>
      <c r="G303">
        <v>3.1818181818181817</v>
      </c>
      <c r="H303">
        <v>1.0909090909090908</v>
      </c>
      <c r="I303">
        <v>0</v>
      </c>
      <c r="J303">
        <v>5.2857142857142856</v>
      </c>
      <c r="K303">
        <v>2.5</v>
      </c>
      <c r="L303">
        <v>0</v>
      </c>
      <c r="M303">
        <v>0</v>
      </c>
      <c r="N303">
        <v>0.75</v>
      </c>
      <c r="O303">
        <v>0.66666666666666663</v>
      </c>
      <c r="P303">
        <v>0.18181818181818182</v>
      </c>
      <c r="Q303">
        <v>0.27272727272727271</v>
      </c>
      <c r="R303">
        <v>0</v>
      </c>
      <c r="S303">
        <v>11</v>
      </c>
      <c r="T303">
        <v>3.619244331773769</v>
      </c>
      <c r="U303">
        <v>2.4298443188710248</v>
      </c>
      <c r="V303">
        <v>0</v>
      </c>
      <c r="W303">
        <f>Table_test_nflmodel2021[[#This Row],[RZcarry mean]]+Table_test_nflmodel2021[[#This Row],[RZtarget mean]]+Table_test_nflmodel2021[[#This Row],[RZpass mean]]</f>
        <v>0.45454545454545453</v>
      </c>
      <c r="X303" t="str">
        <f>_xlfn.CONCAT(Table_test_nflmodel2021[[#This Row],[player]],", ",Table_test_nflmodel2021[[#This Row],[team]])</f>
        <v>T.Williams, BAL</v>
      </c>
      <c r="Y303">
        <f>Table_test_nflmodel2021[[#This Row],[carry score]]+Table_test_nflmodel2021[[#This Row],[target score]]+Table_test_nflmodel2021[[#This Row],[passing score]]</f>
        <v>6.0490886506447943</v>
      </c>
    </row>
    <row r="304" spans="1:25" x14ac:dyDescent="0.25">
      <c r="A304" t="s">
        <v>261</v>
      </c>
      <c r="B304" t="s">
        <v>257</v>
      </c>
      <c r="C304" t="s">
        <v>37</v>
      </c>
      <c r="D304">
        <v>0</v>
      </c>
      <c r="E304">
        <v>63</v>
      </c>
      <c r="F304">
        <v>0</v>
      </c>
      <c r="G304">
        <v>0</v>
      </c>
      <c r="H304">
        <v>3.9375</v>
      </c>
      <c r="I304">
        <v>0</v>
      </c>
      <c r="J304">
        <v>0</v>
      </c>
      <c r="K304">
        <v>4.3492063492063489</v>
      </c>
      <c r="L304">
        <v>0</v>
      </c>
      <c r="M304">
        <v>0</v>
      </c>
      <c r="N304">
        <v>0.77777777777777779</v>
      </c>
      <c r="O304">
        <v>0.42857142857142855</v>
      </c>
      <c r="P304">
        <v>0</v>
      </c>
      <c r="Q304">
        <v>0.4375</v>
      </c>
      <c r="R304">
        <v>0</v>
      </c>
      <c r="S304">
        <v>16</v>
      </c>
      <c r="T304">
        <v>0</v>
      </c>
      <c r="U304">
        <v>6.0193577484168745</v>
      </c>
      <c r="V304">
        <v>0</v>
      </c>
      <c r="W304">
        <f>Table_test_nflmodel2021[[#This Row],[RZcarry mean]]+Table_test_nflmodel2021[[#This Row],[RZtarget mean]]+Table_test_nflmodel2021[[#This Row],[RZpass mean]]</f>
        <v>0.4375</v>
      </c>
      <c r="X304" t="str">
        <f>_xlfn.CONCAT(Table_test_nflmodel2021[[#This Row],[player]],", ",Table_test_nflmodel2021[[#This Row],[team]])</f>
        <v>C.Uzomah, CIN</v>
      </c>
      <c r="Y304">
        <f>Table_test_nflmodel2021[[#This Row],[carry score]]+Table_test_nflmodel2021[[#This Row],[target score]]+Table_test_nflmodel2021[[#This Row],[passing score]]</f>
        <v>6.0193577484168745</v>
      </c>
    </row>
    <row r="305" spans="1:25" x14ac:dyDescent="0.25">
      <c r="A305" t="s">
        <v>48</v>
      </c>
      <c r="B305" t="s">
        <v>30</v>
      </c>
      <c r="C305" t="s">
        <v>37</v>
      </c>
      <c r="D305">
        <v>0</v>
      </c>
      <c r="E305">
        <v>17</v>
      </c>
      <c r="F305">
        <v>0</v>
      </c>
      <c r="G305">
        <v>0</v>
      </c>
      <c r="H305">
        <v>3.4</v>
      </c>
      <c r="I305">
        <v>0</v>
      </c>
      <c r="J305">
        <v>0</v>
      </c>
      <c r="K305">
        <v>5.2941176470588234</v>
      </c>
      <c r="L305">
        <v>0</v>
      </c>
      <c r="M305">
        <v>0</v>
      </c>
      <c r="N305">
        <v>0.94117647058823528</v>
      </c>
      <c r="O305">
        <v>1</v>
      </c>
      <c r="P305">
        <v>0</v>
      </c>
      <c r="Q305">
        <v>0.2</v>
      </c>
      <c r="R305">
        <v>0</v>
      </c>
      <c r="S305">
        <v>5</v>
      </c>
      <c r="T305">
        <v>0</v>
      </c>
      <c r="U305">
        <v>5.9920757751581775</v>
      </c>
      <c r="V305">
        <v>0</v>
      </c>
      <c r="W305">
        <f>Table_test_nflmodel2021[[#This Row],[RZcarry mean]]+Table_test_nflmodel2021[[#This Row],[RZtarget mean]]+Table_test_nflmodel2021[[#This Row],[RZpass mean]]</f>
        <v>0.2</v>
      </c>
      <c r="X305" t="str">
        <f>_xlfn.CONCAT(Table_test_nflmodel2021[[#This Row],[player]],", ",Table_test_nflmodel2021[[#This Row],[team]])</f>
        <v>M.Williams, ARI</v>
      </c>
      <c r="Y305">
        <f>Table_test_nflmodel2021[[#This Row],[carry score]]+Table_test_nflmodel2021[[#This Row],[target score]]+Table_test_nflmodel2021[[#This Row],[passing score]]</f>
        <v>5.9920757751581775</v>
      </c>
    </row>
    <row r="306" spans="1:25" x14ac:dyDescent="0.25">
      <c r="A306" t="s">
        <v>455</v>
      </c>
      <c r="B306" t="s">
        <v>75</v>
      </c>
      <c r="C306" t="s">
        <v>24</v>
      </c>
      <c r="D306">
        <v>82</v>
      </c>
      <c r="E306">
        <v>13</v>
      </c>
      <c r="F306">
        <v>0</v>
      </c>
      <c r="G306">
        <v>5.4666666666666668</v>
      </c>
      <c r="H306">
        <v>0.8666666666666667</v>
      </c>
      <c r="I306">
        <v>0</v>
      </c>
      <c r="J306">
        <v>3.9878048780487805</v>
      </c>
      <c r="K306">
        <v>0.46153846153846156</v>
      </c>
      <c r="L306">
        <v>0</v>
      </c>
      <c r="M306">
        <v>0</v>
      </c>
      <c r="N306">
        <v>0.875</v>
      </c>
      <c r="O306">
        <v>1</v>
      </c>
      <c r="P306">
        <v>0.2</v>
      </c>
      <c r="Q306">
        <v>0.13333333333333333</v>
      </c>
      <c r="R306">
        <v>0</v>
      </c>
      <c r="S306">
        <v>15</v>
      </c>
      <c r="T306">
        <v>4.4298509161488919</v>
      </c>
      <c r="U306">
        <v>1.479141188616937</v>
      </c>
      <c r="V306">
        <v>0</v>
      </c>
      <c r="W306">
        <f>Table_test_nflmodel2021[[#This Row],[RZcarry mean]]+Table_test_nflmodel2021[[#This Row],[RZtarget mean]]+Table_test_nflmodel2021[[#This Row],[RZpass mean]]</f>
        <v>0.33333333333333337</v>
      </c>
      <c r="X306" t="str">
        <f>_xlfn.CONCAT(Table_test_nflmodel2021[[#This Row],[player]],", ",Table_test_nflmodel2021[[#This Row],[team]])</f>
        <v>K.Herbert, CHI</v>
      </c>
      <c r="Y306">
        <f>Table_test_nflmodel2021[[#This Row],[carry score]]+Table_test_nflmodel2021[[#This Row],[target score]]+Table_test_nflmodel2021[[#This Row],[passing score]]</f>
        <v>5.9089921047658294</v>
      </c>
    </row>
    <row r="307" spans="1:25" x14ac:dyDescent="0.25">
      <c r="A307" t="s">
        <v>416</v>
      </c>
      <c r="B307" t="s">
        <v>191</v>
      </c>
      <c r="C307" t="s">
        <v>28</v>
      </c>
      <c r="D307">
        <v>1</v>
      </c>
      <c r="E307">
        <v>14</v>
      </c>
      <c r="F307">
        <v>0</v>
      </c>
      <c r="G307">
        <v>0.16666666666666666</v>
      </c>
      <c r="H307">
        <v>2.3333333333333335</v>
      </c>
      <c r="I307">
        <v>0</v>
      </c>
      <c r="J307">
        <v>0</v>
      </c>
      <c r="K307">
        <v>14.999999999999998</v>
      </c>
      <c r="L307">
        <v>0</v>
      </c>
      <c r="M307">
        <v>0</v>
      </c>
      <c r="N307">
        <v>0.5</v>
      </c>
      <c r="O307">
        <v>1</v>
      </c>
      <c r="P307">
        <v>0</v>
      </c>
      <c r="Q307">
        <v>0.16666666666666666</v>
      </c>
      <c r="R307">
        <v>0</v>
      </c>
      <c r="S307">
        <v>6</v>
      </c>
      <c r="T307">
        <v>0.20412414523193151</v>
      </c>
      <c r="U307">
        <v>5.6634567830679767</v>
      </c>
      <c r="V307">
        <v>0</v>
      </c>
      <c r="W307">
        <f>Table_test_nflmodel2021[[#This Row],[RZcarry mean]]+Table_test_nflmodel2021[[#This Row],[RZtarget mean]]+Table_test_nflmodel2021[[#This Row],[RZpass mean]]</f>
        <v>0.16666666666666666</v>
      </c>
      <c r="X307" t="str">
        <f>_xlfn.CONCAT(Table_test_nflmodel2021[[#This Row],[player]],", ",Table_test_nflmodel2021[[#This Row],[team]])</f>
        <v>P.Dorsett, JAX</v>
      </c>
      <c r="Y307">
        <f>Table_test_nflmodel2021[[#This Row],[carry score]]+Table_test_nflmodel2021[[#This Row],[target score]]+Table_test_nflmodel2021[[#This Row],[passing score]]</f>
        <v>5.8675809282999083</v>
      </c>
    </row>
    <row r="308" spans="1:25" x14ac:dyDescent="0.25">
      <c r="A308" t="s">
        <v>38</v>
      </c>
      <c r="B308" t="s">
        <v>23</v>
      </c>
      <c r="C308" t="s">
        <v>24</v>
      </c>
      <c r="D308">
        <v>41</v>
      </c>
      <c r="E308">
        <v>38</v>
      </c>
      <c r="F308">
        <v>0</v>
      </c>
      <c r="G308">
        <v>2.9285714285714284</v>
      </c>
      <c r="H308">
        <v>2.7142857142857144</v>
      </c>
      <c r="I308">
        <v>0</v>
      </c>
      <c r="J308">
        <v>3.8048780487804881</v>
      </c>
      <c r="K308">
        <v>-5.2631578947368418E-2</v>
      </c>
      <c r="L308">
        <v>0</v>
      </c>
      <c r="M308">
        <v>0</v>
      </c>
      <c r="N308">
        <v>0.73684210526315785</v>
      </c>
      <c r="O308">
        <v>0.5714285714285714</v>
      </c>
      <c r="P308">
        <v>0.21428571428571427</v>
      </c>
      <c r="Q308">
        <v>0.5</v>
      </c>
      <c r="R308">
        <v>0</v>
      </c>
      <c r="S308">
        <v>14</v>
      </c>
      <c r="T308">
        <v>3.0344270697798552</v>
      </c>
      <c r="U308">
        <v>2.7994141171168176</v>
      </c>
      <c r="V308">
        <v>0</v>
      </c>
      <c r="W308">
        <f>Table_test_nflmodel2021[[#This Row],[RZcarry mean]]+Table_test_nflmodel2021[[#This Row],[RZtarget mean]]+Table_test_nflmodel2021[[#This Row],[RZpass mean]]</f>
        <v>0.7142857142857143</v>
      </c>
      <c r="X308" t="str">
        <f>_xlfn.CONCAT(Table_test_nflmodel2021[[#This Row],[player]],", ",Table_test_nflmodel2021[[#This Row],[team]])</f>
        <v>J.McNichols, TEN</v>
      </c>
      <c r="Y308">
        <f>Table_test_nflmodel2021[[#This Row],[carry score]]+Table_test_nflmodel2021[[#This Row],[target score]]+Table_test_nflmodel2021[[#This Row],[passing score]]</f>
        <v>5.8338411868966729</v>
      </c>
    </row>
    <row r="309" spans="1:25" x14ac:dyDescent="0.25">
      <c r="A309" t="s">
        <v>319</v>
      </c>
      <c r="B309" t="s">
        <v>307</v>
      </c>
      <c r="C309" t="s">
        <v>28</v>
      </c>
      <c r="D309">
        <v>9</v>
      </c>
      <c r="E309">
        <v>26</v>
      </c>
      <c r="F309">
        <v>0</v>
      </c>
      <c r="G309">
        <v>0.6</v>
      </c>
      <c r="H309">
        <v>1.7333333333333334</v>
      </c>
      <c r="I309">
        <v>0</v>
      </c>
      <c r="J309">
        <v>5.2222222222222223</v>
      </c>
      <c r="K309">
        <v>6.0384615384615383</v>
      </c>
      <c r="L309">
        <v>0</v>
      </c>
      <c r="M309">
        <v>0</v>
      </c>
      <c r="N309">
        <v>0.76923076923076927</v>
      </c>
      <c r="O309">
        <v>1</v>
      </c>
      <c r="P309">
        <v>0.13333333333333333</v>
      </c>
      <c r="Q309">
        <v>0.33333333333333331</v>
      </c>
      <c r="R309">
        <v>0</v>
      </c>
      <c r="S309">
        <v>15</v>
      </c>
      <c r="T309">
        <v>1.4776749823585904</v>
      </c>
      <c r="U309">
        <v>4.3525727525241384</v>
      </c>
      <c r="V309">
        <v>0</v>
      </c>
      <c r="W309">
        <f>Table_test_nflmodel2021[[#This Row],[RZcarry mean]]+Table_test_nflmodel2021[[#This Row],[RZtarget mean]]+Table_test_nflmodel2021[[#This Row],[RZpass mean]]</f>
        <v>0.46666666666666667</v>
      </c>
      <c r="X309" t="str">
        <f>_xlfn.CONCAT(Table_test_nflmodel2021[[#This Row],[player]],", ",Table_test_nflmodel2021[[#This Row],[team]])</f>
        <v>I.McKenzie, BUF</v>
      </c>
      <c r="Y309">
        <f>Table_test_nflmodel2021[[#This Row],[carry score]]+Table_test_nflmodel2021[[#This Row],[target score]]+Table_test_nflmodel2021[[#This Row],[passing score]]</f>
        <v>5.8302477348827288</v>
      </c>
    </row>
    <row r="310" spans="1:25" x14ac:dyDescent="0.25">
      <c r="A310" t="s">
        <v>459</v>
      </c>
      <c r="B310" t="s">
        <v>191</v>
      </c>
      <c r="C310" t="s">
        <v>28</v>
      </c>
      <c r="D310">
        <v>3</v>
      </c>
      <c r="E310">
        <v>36</v>
      </c>
      <c r="F310">
        <v>0</v>
      </c>
      <c r="G310">
        <v>0.23076923076923078</v>
      </c>
      <c r="H310">
        <v>2.7692307692307692</v>
      </c>
      <c r="I310">
        <v>0</v>
      </c>
      <c r="J310">
        <v>7</v>
      </c>
      <c r="K310">
        <v>8.75</v>
      </c>
      <c r="L310">
        <v>0</v>
      </c>
      <c r="M310">
        <v>0</v>
      </c>
      <c r="N310">
        <v>0.63888888888888884</v>
      </c>
      <c r="O310">
        <v>0.66666666666666663</v>
      </c>
      <c r="P310">
        <v>0</v>
      </c>
      <c r="Q310">
        <v>0.23076923076923078</v>
      </c>
      <c r="R310">
        <v>0</v>
      </c>
      <c r="S310">
        <v>13</v>
      </c>
      <c r="T310">
        <v>0.38098274136399962</v>
      </c>
      <c r="U310">
        <v>5.422530873284348</v>
      </c>
      <c r="V310">
        <v>0</v>
      </c>
      <c r="W310">
        <f>Table_test_nflmodel2021[[#This Row],[RZcarry mean]]+Table_test_nflmodel2021[[#This Row],[RZtarget mean]]+Table_test_nflmodel2021[[#This Row],[RZpass mean]]</f>
        <v>0.23076923076923078</v>
      </c>
      <c r="X310" t="str">
        <f>_xlfn.CONCAT(Table_test_nflmodel2021[[#This Row],[player]],", ",Table_test_nflmodel2021[[#This Row],[team]])</f>
        <v>T.Austin, JAX</v>
      </c>
      <c r="Y310">
        <f>Table_test_nflmodel2021[[#This Row],[carry score]]+Table_test_nflmodel2021[[#This Row],[target score]]+Table_test_nflmodel2021[[#This Row],[passing score]]</f>
        <v>5.8035136146483479</v>
      </c>
    </row>
    <row r="311" spans="1:25" x14ac:dyDescent="0.25">
      <c r="A311" t="s">
        <v>175</v>
      </c>
      <c r="B311" t="s">
        <v>163</v>
      </c>
      <c r="C311" t="s">
        <v>37</v>
      </c>
      <c r="D311">
        <v>0</v>
      </c>
      <c r="E311">
        <v>22</v>
      </c>
      <c r="F311">
        <v>0</v>
      </c>
      <c r="G311">
        <v>0</v>
      </c>
      <c r="H311">
        <v>1.5714285714285714</v>
      </c>
      <c r="I311">
        <v>0</v>
      </c>
      <c r="J311">
        <v>0</v>
      </c>
      <c r="K311">
        <v>10.909090909090908</v>
      </c>
      <c r="L311">
        <v>0</v>
      </c>
      <c r="M311">
        <v>0</v>
      </c>
      <c r="N311">
        <v>0.59090909090909094</v>
      </c>
      <c r="O311">
        <v>0.7142857142857143</v>
      </c>
      <c r="P311">
        <v>0</v>
      </c>
      <c r="Q311">
        <v>0.5</v>
      </c>
      <c r="R311">
        <v>0</v>
      </c>
      <c r="S311">
        <v>14</v>
      </c>
      <c r="T311">
        <v>0</v>
      </c>
      <c r="U311">
        <v>5.7898615502632431</v>
      </c>
      <c r="V311">
        <v>0</v>
      </c>
      <c r="W311">
        <f>Table_test_nflmodel2021[[#This Row],[RZcarry mean]]+Table_test_nflmodel2021[[#This Row],[RZtarget mean]]+Table_test_nflmodel2021[[#This Row],[RZpass mean]]</f>
        <v>0.5</v>
      </c>
      <c r="X311" t="str">
        <f>_xlfn.CONCAT(Table_test_nflmodel2021[[#This Row],[player]],", ",Table_test_nflmodel2021[[#This Row],[team]])</f>
        <v>J.Johnson, NO</v>
      </c>
      <c r="Y311">
        <f>Table_test_nflmodel2021[[#This Row],[carry score]]+Table_test_nflmodel2021[[#This Row],[target score]]+Table_test_nflmodel2021[[#This Row],[passing score]]</f>
        <v>5.7898615502632431</v>
      </c>
    </row>
    <row r="312" spans="1:25" hidden="1" x14ac:dyDescent="0.25">
      <c r="A312" t="s">
        <v>530</v>
      </c>
      <c r="B312" t="s">
        <v>103</v>
      </c>
      <c r="C312" t="s">
        <v>26</v>
      </c>
      <c r="D312">
        <v>8</v>
      </c>
      <c r="E312">
        <v>0</v>
      </c>
      <c r="F312">
        <v>16</v>
      </c>
      <c r="G312">
        <v>2</v>
      </c>
      <c r="H312">
        <v>0</v>
      </c>
      <c r="I312">
        <v>4</v>
      </c>
      <c r="J312">
        <v>0</v>
      </c>
      <c r="K312">
        <v>0</v>
      </c>
      <c r="L312">
        <v>7.8125</v>
      </c>
      <c r="M312">
        <v>0.6875</v>
      </c>
      <c r="N312">
        <v>0</v>
      </c>
      <c r="O312">
        <v>0</v>
      </c>
      <c r="P312">
        <v>0.5</v>
      </c>
      <c r="Q312">
        <v>0</v>
      </c>
      <c r="R312">
        <v>0.25</v>
      </c>
      <c r="S312">
        <v>4</v>
      </c>
      <c r="T312">
        <v>3.2247448713915889</v>
      </c>
      <c r="U312">
        <v>0</v>
      </c>
      <c r="V312">
        <v>2.4698437499999999</v>
      </c>
      <c r="W312">
        <f>Table_test_nflmodel2021[[#This Row],[RZcarry mean]]+Table_test_nflmodel2021[[#This Row],[RZtarget mean]]+Table_test_nflmodel2021[[#This Row],[RZpass mean]]</f>
        <v>0.75</v>
      </c>
      <c r="X312" t="str">
        <f>_xlfn.CONCAT(Table_test_nflmodel2021[[#This Row],[player]],", ",Table_test_nflmodel2021[[#This Row],[team]])</f>
        <v>C.Henne, KC</v>
      </c>
      <c r="Y312">
        <f>Table_test_nflmodel2021[[#This Row],[carry score]]+Table_test_nflmodel2021[[#This Row],[target score]]+Table_test_nflmodel2021[[#This Row],[passing score]]</f>
        <v>5.6945886213915884</v>
      </c>
    </row>
    <row r="313" spans="1:25" x14ac:dyDescent="0.25">
      <c r="A313" t="s">
        <v>429</v>
      </c>
      <c r="B313" t="s">
        <v>311</v>
      </c>
      <c r="C313" t="s">
        <v>28</v>
      </c>
      <c r="D313">
        <v>2</v>
      </c>
      <c r="E313">
        <v>66</v>
      </c>
      <c r="F313">
        <v>0</v>
      </c>
      <c r="G313">
        <v>0.125</v>
      </c>
      <c r="H313">
        <v>4.125</v>
      </c>
      <c r="I313">
        <v>0</v>
      </c>
      <c r="J313">
        <v>7.5</v>
      </c>
      <c r="K313">
        <v>6.3787878787878789</v>
      </c>
      <c r="L313">
        <v>0</v>
      </c>
      <c r="M313">
        <v>0</v>
      </c>
      <c r="N313">
        <v>0.59090909090909094</v>
      </c>
      <c r="O313">
        <v>0.3</v>
      </c>
      <c r="P313">
        <v>0</v>
      </c>
      <c r="Q313">
        <v>0.625</v>
      </c>
      <c r="R313">
        <v>0</v>
      </c>
      <c r="S313">
        <v>16</v>
      </c>
      <c r="T313">
        <v>0.32360626367784995</v>
      </c>
      <c r="U313">
        <v>5.368913037251529</v>
      </c>
      <c r="V313">
        <v>0</v>
      </c>
      <c r="W313">
        <f>Table_test_nflmodel2021[[#This Row],[RZcarry mean]]+Table_test_nflmodel2021[[#This Row],[RZtarget mean]]+Table_test_nflmodel2021[[#This Row],[RZpass mean]]</f>
        <v>0.625</v>
      </c>
      <c r="X313" t="str">
        <f>_xlfn.CONCAT(Table_test_nflmodel2021[[#This Row],[player]],", ",Table_test_nflmodel2021[[#This Row],[team]])</f>
        <v>R.McCloud, PIT</v>
      </c>
      <c r="Y313">
        <f>Table_test_nflmodel2021[[#This Row],[carry score]]+Table_test_nflmodel2021[[#This Row],[target score]]+Table_test_nflmodel2021[[#This Row],[passing score]]</f>
        <v>5.6925193009293791</v>
      </c>
    </row>
    <row r="314" spans="1:25" x14ac:dyDescent="0.25">
      <c r="A314" t="s">
        <v>108</v>
      </c>
      <c r="B314" t="s">
        <v>95</v>
      </c>
      <c r="C314" t="s">
        <v>37</v>
      </c>
      <c r="D314">
        <v>0</v>
      </c>
      <c r="E314">
        <v>28</v>
      </c>
      <c r="F314">
        <v>0</v>
      </c>
      <c r="G314">
        <v>0</v>
      </c>
      <c r="H314">
        <v>1.75</v>
      </c>
      <c r="I314">
        <v>0</v>
      </c>
      <c r="J314">
        <v>0</v>
      </c>
      <c r="K314">
        <v>9.2142857142857135</v>
      </c>
      <c r="L314">
        <v>0</v>
      </c>
      <c r="M314">
        <v>0</v>
      </c>
      <c r="N314">
        <v>0.75</v>
      </c>
      <c r="O314">
        <v>0.66666666666666663</v>
      </c>
      <c r="P314">
        <v>0</v>
      </c>
      <c r="Q314">
        <v>0.375</v>
      </c>
      <c r="R314">
        <v>0</v>
      </c>
      <c r="S314">
        <v>16</v>
      </c>
      <c r="T314">
        <v>0</v>
      </c>
      <c r="U314">
        <v>5.5986658041176183</v>
      </c>
      <c r="V314">
        <v>0</v>
      </c>
      <c r="W314">
        <f>Table_test_nflmodel2021[[#This Row],[RZcarry mean]]+Table_test_nflmodel2021[[#This Row],[RZtarget mean]]+Table_test_nflmodel2021[[#This Row],[RZpass mean]]</f>
        <v>0.375</v>
      </c>
      <c r="X314" t="str">
        <f>_xlfn.CONCAT(Table_test_nflmodel2021[[#This Row],[player]],", ",Table_test_nflmodel2021[[#This Row],[team]])</f>
        <v>H.Bryant, CLE</v>
      </c>
      <c r="Y314">
        <f>Table_test_nflmodel2021[[#This Row],[carry score]]+Table_test_nflmodel2021[[#This Row],[target score]]+Table_test_nflmodel2021[[#This Row],[passing score]]</f>
        <v>5.5986658041176183</v>
      </c>
    </row>
    <row r="315" spans="1:25" x14ac:dyDescent="0.25">
      <c r="A315" t="s">
        <v>237</v>
      </c>
      <c r="B315" t="s">
        <v>234</v>
      </c>
      <c r="C315" t="s">
        <v>37</v>
      </c>
      <c r="D315">
        <v>2</v>
      </c>
      <c r="E315">
        <v>41</v>
      </c>
      <c r="F315">
        <v>0</v>
      </c>
      <c r="G315">
        <v>0.11764705882352941</v>
      </c>
      <c r="H315">
        <v>2.4117647058823528</v>
      </c>
      <c r="I315">
        <v>0</v>
      </c>
      <c r="J315">
        <v>1.5000000000000002</v>
      </c>
      <c r="K315">
        <v>6.3414634146341466</v>
      </c>
      <c r="L315">
        <v>0</v>
      </c>
      <c r="M315">
        <v>0</v>
      </c>
      <c r="N315">
        <v>0.82926829268292679</v>
      </c>
      <c r="O315">
        <v>0.5714285714285714</v>
      </c>
      <c r="P315">
        <v>0</v>
      </c>
      <c r="Q315">
        <v>0.41176470588235292</v>
      </c>
      <c r="R315">
        <v>0</v>
      </c>
      <c r="S315">
        <v>17</v>
      </c>
      <c r="T315">
        <v>0.14773840075346062</v>
      </c>
      <c r="U315">
        <v>5.4286950410075852</v>
      </c>
      <c r="V315">
        <v>0</v>
      </c>
      <c r="W315">
        <f>Table_test_nflmodel2021[[#This Row],[RZcarry mean]]+Table_test_nflmodel2021[[#This Row],[RZtarget mean]]+Table_test_nflmodel2021[[#This Row],[RZpass mean]]</f>
        <v>0.41176470588235292</v>
      </c>
      <c r="X315" t="str">
        <f>_xlfn.CONCAT(Table_test_nflmodel2021[[#This Row],[player]],", ",Table_test_nflmodel2021[[#This Row],[team]])</f>
        <v>D.Smythe, MIA</v>
      </c>
      <c r="Y315">
        <f>Table_test_nflmodel2021[[#This Row],[carry score]]+Table_test_nflmodel2021[[#This Row],[target score]]+Table_test_nflmodel2021[[#This Row],[passing score]]</f>
        <v>5.5764334417610462</v>
      </c>
    </row>
    <row r="316" spans="1:25" x14ac:dyDescent="0.25">
      <c r="A316" t="s">
        <v>166</v>
      </c>
      <c r="B316" t="s">
        <v>163</v>
      </c>
      <c r="C316" t="s">
        <v>37</v>
      </c>
      <c r="D316">
        <v>0</v>
      </c>
      <c r="E316">
        <v>43</v>
      </c>
      <c r="F316">
        <v>0</v>
      </c>
      <c r="G316">
        <v>0</v>
      </c>
      <c r="H316">
        <v>3.3076923076923075</v>
      </c>
      <c r="I316">
        <v>0</v>
      </c>
      <c r="J316">
        <v>0</v>
      </c>
      <c r="K316">
        <v>5.6976744186046515</v>
      </c>
      <c r="L316">
        <v>0</v>
      </c>
      <c r="M316">
        <v>0</v>
      </c>
      <c r="N316">
        <v>0.62790697674418605</v>
      </c>
      <c r="O316">
        <v>0.44444444444444442</v>
      </c>
      <c r="P316">
        <v>0</v>
      </c>
      <c r="Q316">
        <v>0.69230769230769229</v>
      </c>
      <c r="R316">
        <v>0</v>
      </c>
      <c r="S316">
        <v>13</v>
      </c>
      <c r="T316">
        <v>0</v>
      </c>
      <c r="U316">
        <v>5.5196614753280508</v>
      </c>
      <c r="V316">
        <v>0</v>
      </c>
      <c r="W316">
        <f>Table_test_nflmodel2021[[#This Row],[RZcarry mean]]+Table_test_nflmodel2021[[#This Row],[RZtarget mean]]+Table_test_nflmodel2021[[#This Row],[RZpass mean]]</f>
        <v>0.69230769230769229</v>
      </c>
      <c r="X316" t="str">
        <f>_xlfn.CONCAT(Table_test_nflmodel2021[[#This Row],[player]],", ",Table_test_nflmodel2021[[#This Row],[team]])</f>
        <v>A.Trautman, NO</v>
      </c>
      <c r="Y316">
        <f>Table_test_nflmodel2021[[#This Row],[carry score]]+Table_test_nflmodel2021[[#This Row],[target score]]+Table_test_nflmodel2021[[#This Row],[passing score]]</f>
        <v>5.5196614753280508</v>
      </c>
    </row>
    <row r="317" spans="1:25" x14ac:dyDescent="0.25">
      <c r="A317" t="s">
        <v>238</v>
      </c>
      <c r="B317" t="s">
        <v>234</v>
      </c>
      <c r="C317" t="s">
        <v>24</v>
      </c>
      <c r="D317">
        <v>54</v>
      </c>
      <c r="E317">
        <v>19</v>
      </c>
      <c r="F317">
        <v>0</v>
      </c>
      <c r="G317">
        <v>4.5</v>
      </c>
      <c r="H317">
        <v>1.5833333333333333</v>
      </c>
      <c r="I317">
        <v>0</v>
      </c>
      <c r="J317">
        <v>2.7592592592592591</v>
      </c>
      <c r="K317">
        <v>2.6842105263157894</v>
      </c>
      <c r="L317">
        <v>0</v>
      </c>
      <c r="M317">
        <v>0</v>
      </c>
      <c r="N317">
        <v>0.63157894736842102</v>
      </c>
      <c r="O317">
        <v>0.33333333333333331</v>
      </c>
      <c r="P317">
        <v>8.3333333333333329E-2</v>
      </c>
      <c r="Q317">
        <v>0.25</v>
      </c>
      <c r="R317">
        <v>0</v>
      </c>
      <c r="S317">
        <v>12</v>
      </c>
      <c r="T317">
        <v>3.0814579637019177</v>
      </c>
      <c r="U317">
        <v>2.4381765481990691</v>
      </c>
      <c r="V317">
        <v>0</v>
      </c>
      <c r="W317">
        <f>Table_test_nflmodel2021[[#This Row],[RZcarry mean]]+Table_test_nflmodel2021[[#This Row],[RZtarget mean]]+Table_test_nflmodel2021[[#This Row],[RZpass mean]]</f>
        <v>0.33333333333333331</v>
      </c>
      <c r="X317" t="str">
        <f>_xlfn.CONCAT(Table_test_nflmodel2021[[#This Row],[player]],", ",Table_test_nflmodel2021[[#This Row],[team]])</f>
        <v>S.Ahmed, MIA</v>
      </c>
      <c r="Y317">
        <f>Table_test_nflmodel2021[[#This Row],[carry score]]+Table_test_nflmodel2021[[#This Row],[target score]]+Table_test_nflmodel2021[[#This Row],[passing score]]</f>
        <v>5.5196345119009873</v>
      </c>
    </row>
    <row r="318" spans="1:25" x14ac:dyDescent="0.25">
      <c r="A318" t="s">
        <v>107</v>
      </c>
      <c r="B318" t="s">
        <v>103</v>
      </c>
      <c r="C318" t="s">
        <v>28</v>
      </c>
      <c r="D318">
        <v>0</v>
      </c>
      <c r="E318">
        <v>41</v>
      </c>
      <c r="F318">
        <v>0</v>
      </c>
      <c r="G318">
        <v>0</v>
      </c>
      <c r="H318">
        <v>2.4117647058823528</v>
      </c>
      <c r="I318">
        <v>0</v>
      </c>
      <c r="J318">
        <v>0</v>
      </c>
      <c r="K318">
        <v>10.414634146341465</v>
      </c>
      <c r="L318">
        <v>0</v>
      </c>
      <c r="M318">
        <v>0</v>
      </c>
      <c r="N318">
        <v>0.6097560975609756</v>
      </c>
      <c r="O318">
        <v>0.75</v>
      </c>
      <c r="P318">
        <v>0</v>
      </c>
      <c r="Q318">
        <v>0.23529411764705882</v>
      </c>
      <c r="R318">
        <v>0</v>
      </c>
      <c r="S318">
        <v>17</v>
      </c>
      <c r="T318">
        <v>0</v>
      </c>
      <c r="U318">
        <v>5.4979769632760664</v>
      </c>
      <c r="V318">
        <v>0</v>
      </c>
      <c r="W318">
        <f>Table_test_nflmodel2021[[#This Row],[RZcarry mean]]+Table_test_nflmodel2021[[#This Row],[RZtarget mean]]+Table_test_nflmodel2021[[#This Row],[RZpass mean]]</f>
        <v>0.23529411764705882</v>
      </c>
      <c r="X318" t="str">
        <f>_xlfn.CONCAT(Table_test_nflmodel2021[[#This Row],[player]],", ",Table_test_nflmodel2021[[#This Row],[team]])</f>
        <v>D.Robinson, KC</v>
      </c>
      <c r="Y318">
        <f>Table_test_nflmodel2021[[#This Row],[carry score]]+Table_test_nflmodel2021[[#This Row],[target score]]+Table_test_nflmodel2021[[#This Row],[passing score]]</f>
        <v>5.4979769632760664</v>
      </c>
    </row>
    <row r="319" spans="1:25" x14ac:dyDescent="0.25">
      <c r="A319" t="s">
        <v>284</v>
      </c>
      <c r="B319" t="s">
        <v>271</v>
      </c>
      <c r="C319" t="s">
        <v>37</v>
      </c>
      <c r="D319">
        <v>0</v>
      </c>
      <c r="E319">
        <v>25</v>
      </c>
      <c r="F319">
        <v>0</v>
      </c>
      <c r="G319">
        <v>0</v>
      </c>
      <c r="H319">
        <v>2.7777777777777777</v>
      </c>
      <c r="I319">
        <v>0</v>
      </c>
      <c r="J319">
        <v>0</v>
      </c>
      <c r="K319">
        <v>5.76</v>
      </c>
      <c r="L319">
        <v>0</v>
      </c>
      <c r="M319">
        <v>0</v>
      </c>
      <c r="N319">
        <v>0.64</v>
      </c>
      <c r="O319">
        <v>1</v>
      </c>
      <c r="P319">
        <v>0</v>
      </c>
      <c r="Q319">
        <v>0.22222222222222221</v>
      </c>
      <c r="R319">
        <v>0</v>
      </c>
      <c r="S319">
        <v>9</v>
      </c>
      <c r="T319">
        <v>0</v>
      </c>
      <c r="U319">
        <v>5.4844921266684343</v>
      </c>
      <c r="V319">
        <v>0</v>
      </c>
      <c r="W319">
        <f>Table_test_nflmodel2021[[#This Row],[RZcarry mean]]+Table_test_nflmodel2021[[#This Row],[RZtarget mean]]+Table_test_nflmodel2021[[#This Row],[RZpass mean]]</f>
        <v>0.22222222222222221</v>
      </c>
      <c r="X319" t="str">
        <f>_xlfn.CONCAT(Table_test_nflmodel2021[[#This Row],[player]],", ",Table_test_nflmodel2021[[#This Row],[team]])</f>
        <v>T.Kroft, NYJ</v>
      </c>
      <c r="Y319">
        <f>Table_test_nflmodel2021[[#This Row],[carry score]]+Table_test_nflmodel2021[[#This Row],[target score]]+Table_test_nflmodel2021[[#This Row],[passing score]]</f>
        <v>5.4844921266684343</v>
      </c>
    </row>
    <row r="320" spans="1:25" x14ac:dyDescent="0.25">
      <c r="A320" t="s">
        <v>542</v>
      </c>
      <c r="B320" t="s">
        <v>250</v>
      </c>
      <c r="C320" t="s">
        <v>28</v>
      </c>
      <c r="D320">
        <v>0</v>
      </c>
      <c r="E320">
        <v>6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21.333333333333332</v>
      </c>
      <c r="L320">
        <v>0</v>
      </c>
      <c r="M320">
        <v>0</v>
      </c>
      <c r="N320">
        <v>0.83333333333333337</v>
      </c>
      <c r="O320">
        <v>1</v>
      </c>
      <c r="P320">
        <v>0</v>
      </c>
      <c r="Q320">
        <v>0.16666666666666666</v>
      </c>
      <c r="R320">
        <v>0</v>
      </c>
      <c r="S320">
        <v>6</v>
      </c>
      <c r="T320">
        <v>0</v>
      </c>
      <c r="U320">
        <v>5.4294583039309838</v>
      </c>
      <c r="V320">
        <v>0</v>
      </c>
      <c r="W320">
        <f>Table_test_nflmodel2021[[#This Row],[RZcarry mean]]+Table_test_nflmodel2021[[#This Row],[RZtarget mean]]+Table_test_nflmodel2021[[#This Row],[RZpass mean]]</f>
        <v>0.16666666666666666</v>
      </c>
      <c r="X320" t="str">
        <f>_xlfn.CONCAT(Table_test_nflmodel2021[[#This Row],[player]],", ",Table_test_nflmodel2021[[#This Row],[team]])</f>
        <v>I.Smith-Marsette, MIN</v>
      </c>
      <c r="Y320">
        <f>Table_test_nflmodel2021[[#This Row],[carry score]]+Table_test_nflmodel2021[[#This Row],[target score]]+Table_test_nflmodel2021[[#This Row],[passing score]]</f>
        <v>5.4294583039309838</v>
      </c>
    </row>
    <row r="321" spans="1:25" x14ac:dyDescent="0.25">
      <c r="A321" t="s">
        <v>586</v>
      </c>
      <c r="B321" t="s">
        <v>168</v>
      </c>
      <c r="C321" t="s">
        <v>24</v>
      </c>
      <c r="D321">
        <v>23</v>
      </c>
      <c r="E321">
        <v>2</v>
      </c>
      <c r="F321">
        <v>0</v>
      </c>
      <c r="G321">
        <v>3.2857142857142856</v>
      </c>
      <c r="H321">
        <v>0.2857142857142857</v>
      </c>
      <c r="I321">
        <v>0</v>
      </c>
      <c r="J321">
        <v>3.8695652173913042</v>
      </c>
      <c r="K321">
        <v>-1</v>
      </c>
      <c r="L321">
        <v>0</v>
      </c>
      <c r="M321">
        <v>0</v>
      </c>
      <c r="N321">
        <v>1</v>
      </c>
      <c r="O321">
        <v>1</v>
      </c>
      <c r="P321">
        <v>0.42857142857142855</v>
      </c>
      <c r="Q321">
        <v>0.14285714285714285</v>
      </c>
      <c r="R321">
        <v>0</v>
      </c>
      <c r="S321">
        <v>7</v>
      </c>
      <c r="T321">
        <v>4.0210007772764209</v>
      </c>
      <c r="U321">
        <v>1.3636787587235129</v>
      </c>
      <c r="V321">
        <v>0</v>
      </c>
      <c r="W321">
        <f>Table_test_nflmodel2021[[#This Row],[RZcarry mean]]+Table_test_nflmodel2021[[#This Row],[RZtarget mean]]+Table_test_nflmodel2021[[#This Row],[RZpass mean]]</f>
        <v>0.5714285714285714</v>
      </c>
      <c r="X321" t="str">
        <f>_xlfn.CONCAT(Table_test_nflmodel2021[[#This Row],[player]],", ",Table_test_nflmodel2021[[#This Row],[team]])</f>
        <v>P.Taylor, GB</v>
      </c>
      <c r="Y321">
        <f>Table_test_nflmodel2021[[#This Row],[carry score]]+Table_test_nflmodel2021[[#This Row],[target score]]+Table_test_nflmodel2021[[#This Row],[passing score]]</f>
        <v>5.3846795359999335</v>
      </c>
    </row>
    <row r="322" spans="1:25" x14ac:dyDescent="0.25">
      <c r="A322" t="s">
        <v>179</v>
      </c>
      <c r="B322" t="s">
        <v>163</v>
      </c>
      <c r="C322" t="s">
        <v>28</v>
      </c>
      <c r="D322">
        <v>0</v>
      </c>
      <c r="E322">
        <v>8</v>
      </c>
      <c r="F322">
        <v>0</v>
      </c>
      <c r="G322">
        <v>0</v>
      </c>
      <c r="H322">
        <v>1.6</v>
      </c>
      <c r="I322">
        <v>0</v>
      </c>
      <c r="J322">
        <v>0</v>
      </c>
      <c r="K322">
        <v>6.125</v>
      </c>
      <c r="L322">
        <v>0</v>
      </c>
      <c r="M322">
        <v>0</v>
      </c>
      <c r="N322">
        <v>0.5</v>
      </c>
      <c r="O322">
        <v>1</v>
      </c>
      <c r="P322">
        <v>0</v>
      </c>
      <c r="Q322">
        <v>0.4</v>
      </c>
      <c r="R322">
        <v>0</v>
      </c>
      <c r="S322">
        <v>5</v>
      </c>
      <c r="T322">
        <v>0</v>
      </c>
      <c r="U322">
        <v>5.3688543819998316</v>
      </c>
      <c r="V322">
        <v>0</v>
      </c>
      <c r="W322">
        <f>Table_test_nflmodel2021[[#This Row],[RZcarry mean]]+Table_test_nflmodel2021[[#This Row],[RZtarget mean]]+Table_test_nflmodel2021[[#This Row],[RZpass mean]]</f>
        <v>0.4</v>
      </c>
      <c r="X322" t="str">
        <f>_xlfn.CONCAT(Table_test_nflmodel2021[[#This Row],[player]],", ",Table_test_nflmodel2021[[#This Row],[team]])</f>
        <v>C.Hogan, NO</v>
      </c>
      <c r="Y322">
        <f>Table_test_nflmodel2021[[#This Row],[carry score]]+Table_test_nflmodel2021[[#This Row],[target score]]+Table_test_nflmodel2021[[#This Row],[passing score]]</f>
        <v>5.3688543819998316</v>
      </c>
    </row>
    <row r="323" spans="1:25" x14ac:dyDescent="0.25">
      <c r="A323" t="s">
        <v>327</v>
      </c>
      <c r="B323" t="s">
        <v>326</v>
      </c>
      <c r="C323" t="s">
        <v>37</v>
      </c>
      <c r="D323">
        <v>0</v>
      </c>
      <c r="E323">
        <v>43</v>
      </c>
      <c r="F323">
        <v>0</v>
      </c>
      <c r="G323">
        <v>0</v>
      </c>
      <c r="H323">
        <v>2.5294117647058822</v>
      </c>
      <c r="I323">
        <v>0</v>
      </c>
      <c r="J323">
        <v>0</v>
      </c>
      <c r="K323">
        <v>6.7674418604651168</v>
      </c>
      <c r="L323">
        <v>0</v>
      </c>
      <c r="M323">
        <v>0</v>
      </c>
      <c r="N323">
        <v>0.67441860465116277</v>
      </c>
      <c r="O323">
        <v>0.5</v>
      </c>
      <c r="P323">
        <v>0</v>
      </c>
      <c r="Q323">
        <v>0.58823529411764708</v>
      </c>
      <c r="R323">
        <v>0</v>
      </c>
      <c r="S323">
        <v>17</v>
      </c>
      <c r="T323">
        <v>0</v>
      </c>
      <c r="U323">
        <v>5.2741479434794769</v>
      </c>
      <c r="V323">
        <v>0</v>
      </c>
      <c r="W323">
        <f>Table_test_nflmodel2021[[#This Row],[RZcarry mean]]+Table_test_nflmodel2021[[#This Row],[RZtarget mean]]+Table_test_nflmodel2021[[#This Row],[RZpass mean]]</f>
        <v>0.58823529411764708</v>
      </c>
      <c r="X323" t="str">
        <f>_xlfn.CONCAT(Table_test_nflmodel2021[[#This Row],[player]],", ",Table_test_nflmodel2021[[#This Row],[team]])</f>
        <v>J.Doyle, IND</v>
      </c>
      <c r="Y323">
        <f>Table_test_nflmodel2021[[#This Row],[carry score]]+Table_test_nflmodel2021[[#This Row],[target score]]+Table_test_nflmodel2021[[#This Row],[passing score]]</f>
        <v>5.2741479434794769</v>
      </c>
    </row>
    <row r="324" spans="1:25" x14ac:dyDescent="0.25">
      <c r="A324" t="s">
        <v>410</v>
      </c>
      <c r="B324" t="s">
        <v>350</v>
      </c>
      <c r="C324" t="s">
        <v>24</v>
      </c>
      <c r="D324">
        <v>41</v>
      </c>
      <c r="E324">
        <v>4</v>
      </c>
      <c r="F324">
        <v>0</v>
      </c>
      <c r="G324">
        <v>5.8571428571428568</v>
      </c>
      <c r="H324">
        <v>0.5714285714285714</v>
      </c>
      <c r="I324">
        <v>0</v>
      </c>
      <c r="J324">
        <v>4.0731707317073171</v>
      </c>
      <c r="K324">
        <v>2.5</v>
      </c>
      <c r="L324">
        <v>0</v>
      </c>
      <c r="M324">
        <v>0</v>
      </c>
      <c r="N324">
        <v>0.75</v>
      </c>
      <c r="O324">
        <v>0</v>
      </c>
      <c r="P324">
        <v>0.14285714285714285</v>
      </c>
      <c r="Q324">
        <v>0</v>
      </c>
      <c r="R324">
        <v>0</v>
      </c>
      <c r="S324">
        <v>7</v>
      </c>
      <c r="T324">
        <v>4.5492328294190827</v>
      </c>
      <c r="U324">
        <v>0.71823834496468386</v>
      </c>
      <c r="V324">
        <v>0</v>
      </c>
      <c r="W324">
        <f>Table_test_nflmodel2021[[#This Row],[RZcarry mean]]+Table_test_nflmodel2021[[#This Row],[RZtarget mean]]+Table_test_nflmodel2021[[#This Row],[RZpass mean]]</f>
        <v>0.14285714285714285</v>
      </c>
      <c r="X324" t="str">
        <f>_xlfn.CONCAT(Table_test_nflmodel2021[[#This Row],[player]],", ",Table_test_nflmodel2021[[#This Row],[team]])</f>
        <v>T.Sermon, SF</v>
      </c>
      <c r="Y324">
        <f>Table_test_nflmodel2021[[#This Row],[carry score]]+Table_test_nflmodel2021[[#This Row],[target score]]+Table_test_nflmodel2021[[#This Row],[passing score]]</f>
        <v>5.2674711743837666</v>
      </c>
    </row>
    <row r="325" spans="1:25" x14ac:dyDescent="0.25">
      <c r="A325" t="s">
        <v>518</v>
      </c>
      <c r="B325" t="s">
        <v>121</v>
      </c>
      <c r="C325" t="s">
        <v>24</v>
      </c>
      <c r="D325">
        <v>36</v>
      </c>
      <c r="E325">
        <v>8</v>
      </c>
      <c r="F325">
        <v>0</v>
      </c>
      <c r="G325">
        <v>3</v>
      </c>
      <c r="H325">
        <v>0.66666666666666663</v>
      </c>
      <c r="I325">
        <v>0</v>
      </c>
      <c r="J325">
        <v>5</v>
      </c>
      <c r="K325">
        <v>1.625</v>
      </c>
      <c r="L325">
        <v>0</v>
      </c>
      <c r="M325">
        <v>0</v>
      </c>
      <c r="N325">
        <v>0.5</v>
      </c>
      <c r="O325">
        <v>1</v>
      </c>
      <c r="P325">
        <v>0.33333333333333331</v>
      </c>
      <c r="Q325">
        <v>8.3333333333333329E-2</v>
      </c>
      <c r="R325">
        <v>0</v>
      </c>
      <c r="S325">
        <v>12</v>
      </c>
      <c r="T325">
        <v>3.9922706509380359</v>
      </c>
      <c r="U325">
        <v>1.2712607441973955</v>
      </c>
      <c r="V325">
        <v>0</v>
      </c>
      <c r="W325">
        <f>Table_test_nflmodel2021[[#This Row],[RZcarry mean]]+Table_test_nflmodel2021[[#This Row],[RZtarget mean]]+Table_test_nflmodel2021[[#This Row],[RZpass mean]]</f>
        <v>0.41666666666666663</v>
      </c>
      <c r="X325" t="str">
        <f>_xlfn.CONCAT(Table_test_nflmodel2021[[#This Row],[player]],", ",Table_test_nflmodel2021[[#This Row],[team]])</f>
        <v>K.Vaughn, TB</v>
      </c>
      <c r="Y325">
        <f>Table_test_nflmodel2021[[#This Row],[carry score]]+Table_test_nflmodel2021[[#This Row],[target score]]+Table_test_nflmodel2021[[#This Row],[passing score]]</f>
        <v>5.2635313951354314</v>
      </c>
    </row>
    <row r="326" spans="1:25" x14ac:dyDescent="0.25">
      <c r="A326" t="s">
        <v>403</v>
      </c>
      <c r="B326" t="s">
        <v>276</v>
      </c>
      <c r="C326" t="s">
        <v>28</v>
      </c>
      <c r="D326">
        <v>0</v>
      </c>
      <c r="E326">
        <v>25</v>
      </c>
      <c r="F326">
        <v>1</v>
      </c>
      <c r="G326">
        <v>0</v>
      </c>
      <c r="H326">
        <v>1.9230769230769231</v>
      </c>
      <c r="I326">
        <v>0</v>
      </c>
      <c r="J326">
        <v>0</v>
      </c>
      <c r="K326">
        <v>11</v>
      </c>
      <c r="L326">
        <v>0</v>
      </c>
      <c r="M326">
        <v>0</v>
      </c>
      <c r="N326">
        <v>0.72</v>
      </c>
      <c r="O326">
        <v>0.66666666666666663</v>
      </c>
      <c r="P326">
        <v>0</v>
      </c>
      <c r="Q326">
        <v>0.23076923076923078</v>
      </c>
      <c r="R326">
        <v>0</v>
      </c>
      <c r="S326">
        <v>13</v>
      </c>
      <c r="T326">
        <v>0</v>
      </c>
      <c r="U326">
        <v>5.2441238091107465</v>
      </c>
      <c r="V326">
        <v>0</v>
      </c>
      <c r="W326">
        <f>Table_test_nflmodel2021[[#This Row],[RZcarry mean]]+Table_test_nflmodel2021[[#This Row],[RZtarget mean]]+Table_test_nflmodel2021[[#This Row],[RZpass mean]]</f>
        <v>0.23076923076923078</v>
      </c>
      <c r="X326" t="str">
        <f>_xlfn.CONCAT(Table_test_nflmodel2021[[#This Row],[player]],", ",Table_test_nflmodel2021[[#This Row],[team]])</f>
        <v>B.Zylstra, CAR</v>
      </c>
      <c r="Y326">
        <f>Table_test_nflmodel2021[[#This Row],[carry score]]+Table_test_nflmodel2021[[#This Row],[target score]]+Table_test_nflmodel2021[[#This Row],[passing score]]</f>
        <v>5.2441238091107465</v>
      </c>
    </row>
    <row r="327" spans="1:25" x14ac:dyDescent="0.25">
      <c r="A327" t="s">
        <v>412</v>
      </c>
      <c r="B327" t="s">
        <v>333</v>
      </c>
      <c r="C327" t="s">
        <v>24</v>
      </c>
      <c r="D327">
        <v>21</v>
      </c>
      <c r="E327">
        <v>20</v>
      </c>
      <c r="F327">
        <v>0</v>
      </c>
      <c r="G327">
        <v>1.5</v>
      </c>
      <c r="H327">
        <v>1.4285714285714286</v>
      </c>
      <c r="I327">
        <v>0</v>
      </c>
      <c r="J327">
        <v>8.4285714285714288</v>
      </c>
      <c r="K327">
        <v>2.4</v>
      </c>
      <c r="L327">
        <v>0</v>
      </c>
      <c r="M327">
        <v>0</v>
      </c>
      <c r="N327">
        <v>0.8</v>
      </c>
      <c r="O327">
        <v>0.66666666666666663</v>
      </c>
      <c r="P327">
        <v>0.14285714285714285</v>
      </c>
      <c r="Q327">
        <v>0.21428571428571427</v>
      </c>
      <c r="R327">
        <v>0</v>
      </c>
      <c r="S327">
        <v>14</v>
      </c>
      <c r="T327">
        <v>2.8981205299568131</v>
      </c>
      <c r="U327">
        <v>2.3190651525960915</v>
      </c>
      <c r="V327">
        <v>0</v>
      </c>
      <c r="W327">
        <f>Table_test_nflmodel2021[[#This Row],[RZcarry mean]]+Table_test_nflmodel2021[[#This Row],[RZtarget mean]]+Table_test_nflmodel2021[[#This Row],[RZpass mean]]</f>
        <v>0.3571428571428571</v>
      </c>
      <c r="X327" t="str">
        <f>_xlfn.CONCAT(Table_test_nflmodel2021[[#This Row],[player]],", ",Table_test_nflmodel2021[[#This Row],[team]])</f>
        <v>T.Homer, SEA</v>
      </c>
      <c r="Y327">
        <f>Table_test_nflmodel2021[[#This Row],[carry score]]+Table_test_nflmodel2021[[#This Row],[target score]]+Table_test_nflmodel2021[[#This Row],[passing score]]</f>
        <v>5.2171856825529046</v>
      </c>
    </row>
    <row r="328" spans="1:25" x14ac:dyDescent="0.25">
      <c r="A328" t="s">
        <v>653</v>
      </c>
      <c r="B328" t="s">
        <v>208</v>
      </c>
      <c r="C328" t="s">
        <v>28</v>
      </c>
      <c r="D328">
        <v>0</v>
      </c>
      <c r="E328">
        <v>4</v>
      </c>
      <c r="F328">
        <v>0</v>
      </c>
      <c r="G328">
        <v>0</v>
      </c>
      <c r="H328">
        <v>2</v>
      </c>
      <c r="I328">
        <v>0</v>
      </c>
      <c r="J328">
        <v>0</v>
      </c>
      <c r="K328">
        <v>15</v>
      </c>
      <c r="L328">
        <v>0</v>
      </c>
      <c r="M328">
        <v>0</v>
      </c>
      <c r="N328">
        <v>0.75</v>
      </c>
      <c r="O328">
        <v>0</v>
      </c>
      <c r="P328">
        <v>0</v>
      </c>
      <c r="Q328">
        <v>0</v>
      </c>
      <c r="R328">
        <v>0</v>
      </c>
      <c r="S328">
        <v>2</v>
      </c>
      <c r="T328">
        <v>0</v>
      </c>
      <c r="U328">
        <v>5.2071067811865479</v>
      </c>
      <c r="V328">
        <v>0</v>
      </c>
      <c r="W328">
        <f>Table_test_nflmodel2021[[#This Row],[RZcarry mean]]+Table_test_nflmodel2021[[#This Row],[RZtarget mean]]+Table_test_nflmodel2021[[#This Row],[RZpass mean]]</f>
        <v>0</v>
      </c>
      <c r="X328" t="str">
        <f>_xlfn.CONCAT(Table_test_nflmodel2021[[#This Row],[player]],", ",Table_test_nflmodel2021[[#This Row],[team]])</f>
        <v>J.Moore, LAC</v>
      </c>
      <c r="Y328">
        <f>Table_test_nflmodel2021[[#This Row],[carry score]]+Table_test_nflmodel2021[[#This Row],[target score]]+Table_test_nflmodel2021[[#This Row],[passing score]]</f>
        <v>5.2071067811865479</v>
      </c>
    </row>
    <row r="329" spans="1:25" x14ac:dyDescent="0.25">
      <c r="A329" t="s">
        <v>415</v>
      </c>
      <c r="B329" t="s">
        <v>191</v>
      </c>
      <c r="C329" t="s">
        <v>37</v>
      </c>
      <c r="D329">
        <v>0</v>
      </c>
      <c r="E329">
        <v>14</v>
      </c>
      <c r="F329">
        <v>0</v>
      </c>
      <c r="G329">
        <v>0</v>
      </c>
      <c r="H329">
        <v>2</v>
      </c>
      <c r="I329">
        <v>0</v>
      </c>
      <c r="J329">
        <v>0</v>
      </c>
      <c r="K329">
        <v>5.5</v>
      </c>
      <c r="L329">
        <v>0</v>
      </c>
      <c r="M329">
        <v>0</v>
      </c>
      <c r="N329">
        <v>0.6428571428571429</v>
      </c>
      <c r="O329">
        <v>0.6</v>
      </c>
      <c r="P329">
        <v>0</v>
      </c>
      <c r="Q329">
        <v>0.7142857142857143</v>
      </c>
      <c r="R329">
        <v>0</v>
      </c>
      <c r="S329">
        <v>7</v>
      </c>
      <c r="T329">
        <v>0</v>
      </c>
      <c r="U329">
        <v>5.2</v>
      </c>
      <c r="V329">
        <v>0</v>
      </c>
      <c r="W329">
        <f>Table_test_nflmodel2021[[#This Row],[RZcarry mean]]+Table_test_nflmodel2021[[#This Row],[RZtarget mean]]+Table_test_nflmodel2021[[#This Row],[RZpass mean]]</f>
        <v>0.7142857142857143</v>
      </c>
      <c r="X329" t="str">
        <f>_xlfn.CONCAT(Table_test_nflmodel2021[[#This Row],[player]],", ",Table_test_nflmodel2021[[#This Row],[team]])</f>
        <v>J.Hollister, JAX</v>
      </c>
      <c r="Y329">
        <f>Table_test_nflmodel2021[[#This Row],[carry score]]+Table_test_nflmodel2021[[#This Row],[target score]]+Table_test_nflmodel2021[[#This Row],[passing score]]</f>
        <v>5.2</v>
      </c>
    </row>
    <row r="330" spans="1:25" x14ac:dyDescent="0.25">
      <c r="A330" t="s">
        <v>27</v>
      </c>
      <c r="B330" t="s">
        <v>23</v>
      </c>
      <c r="C330" t="s">
        <v>28</v>
      </c>
      <c r="D330">
        <v>1</v>
      </c>
      <c r="E330">
        <v>43</v>
      </c>
      <c r="F330">
        <v>0</v>
      </c>
      <c r="G330">
        <v>6.25E-2</v>
      </c>
      <c r="H330">
        <v>2.6875</v>
      </c>
      <c r="I330">
        <v>0</v>
      </c>
      <c r="J330">
        <v>9</v>
      </c>
      <c r="K330">
        <v>7.5116279069767442</v>
      </c>
      <c r="L330">
        <v>0</v>
      </c>
      <c r="M330">
        <v>0</v>
      </c>
      <c r="N330">
        <v>0.69767441860465118</v>
      </c>
      <c r="O330">
        <v>0.5</v>
      </c>
      <c r="P330">
        <v>0</v>
      </c>
      <c r="Q330">
        <v>0.25</v>
      </c>
      <c r="R330">
        <v>0</v>
      </c>
      <c r="S330">
        <v>16</v>
      </c>
      <c r="T330">
        <v>0.20937499999999998</v>
      </c>
      <c r="U330">
        <v>4.9572970466585486</v>
      </c>
      <c r="V330">
        <v>0</v>
      </c>
      <c r="W330">
        <f>Table_test_nflmodel2021[[#This Row],[RZcarry mean]]+Table_test_nflmodel2021[[#This Row],[RZtarget mean]]+Table_test_nflmodel2021[[#This Row],[RZpass mean]]</f>
        <v>0.25</v>
      </c>
      <c r="X330" t="str">
        <f>_xlfn.CONCAT(Table_test_nflmodel2021[[#This Row],[player]],", ",Table_test_nflmodel2021[[#This Row],[team]])</f>
        <v>C.Rogers, TEN</v>
      </c>
      <c r="Y330">
        <f>Table_test_nflmodel2021[[#This Row],[carry score]]+Table_test_nflmodel2021[[#This Row],[target score]]+Table_test_nflmodel2021[[#This Row],[passing score]]</f>
        <v>5.1666720466585483</v>
      </c>
    </row>
    <row r="331" spans="1:25" x14ac:dyDescent="0.25">
      <c r="A331" t="s">
        <v>227</v>
      </c>
      <c r="B331" t="s">
        <v>215</v>
      </c>
      <c r="C331" t="s">
        <v>28</v>
      </c>
      <c r="D331">
        <v>1</v>
      </c>
      <c r="E331">
        <v>23</v>
      </c>
      <c r="F331">
        <v>0</v>
      </c>
      <c r="G331">
        <v>7.1428571428571425E-2</v>
      </c>
      <c r="H331">
        <v>1.6428571428571428</v>
      </c>
      <c r="I331">
        <v>0</v>
      </c>
      <c r="J331">
        <v>7</v>
      </c>
      <c r="K331">
        <v>11.608695652173914</v>
      </c>
      <c r="L331">
        <v>0</v>
      </c>
      <c r="M331">
        <v>0</v>
      </c>
      <c r="N331">
        <v>0.65217391304347827</v>
      </c>
      <c r="O331">
        <v>0.6</v>
      </c>
      <c r="P331">
        <v>0</v>
      </c>
      <c r="Q331">
        <v>0.35714285714285715</v>
      </c>
      <c r="R331">
        <v>0</v>
      </c>
      <c r="S331">
        <v>14</v>
      </c>
      <c r="T331">
        <v>0.20863062095621215</v>
      </c>
      <c r="U331">
        <v>4.9406518124549157</v>
      </c>
      <c r="V331">
        <v>0</v>
      </c>
      <c r="W331">
        <f>Table_test_nflmodel2021[[#This Row],[RZcarry mean]]+Table_test_nflmodel2021[[#This Row],[RZtarget mean]]+Table_test_nflmodel2021[[#This Row],[RZpass mean]]</f>
        <v>0.35714285714285715</v>
      </c>
      <c r="X331" t="str">
        <f>_xlfn.CONCAT(Table_test_nflmodel2021[[#This Row],[player]],", ",Table_test_nflmodel2021[[#This Row],[team]])</f>
        <v>C.Sims, WAS</v>
      </c>
      <c r="Y331">
        <f>Table_test_nflmodel2021[[#This Row],[carry score]]+Table_test_nflmodel2021[[#This Row],[target score]]+Table_test_nflmodel2021[[#This Row],[passing score]]</f>
        <v>5.1492824334111278</v>
      </c>
    </row>
    <row r="332" spans="1:25" x14ac:dyDescent="0.25">
      <c r="A332" t="s">
        <v>399</v>
      </c>
      <c r="B332" t="s">
        <v>51</v>
      </c>
      <c r="C332" t="s">
        <v>37</v>
      </c>
      <c r="D332">
        <v>0</v>
      </c>
      <c r="E332">
        <v>44</v>
      </c>
      <c r="F332">
        <v>0</v>
      </c>
      <c r="G332">
        <v>0</v>
      </c>
      <c r="H332">
        <v>2.5882352941176472</v>
      </c>
      <c r="I332">
        <v>0</v>
      </c>
      <c r="J332">
        <v>0</v>
      </c>
      <c r="K332">
        <v>7.3863636363636358</v>
      </c>
      <c r="L332">
        <v>0</v>
      </c>
      <c r="M332">
        <v>0</v>
      </c>
      <c r="N332">
        <v>0.68181818181818177</v>
      </c>
      <c r="O332">
        <v>0.66666666666666663</v>
      </c>
      <c r="P332">
        <v>0</v>
      </c>
      <c r="Q332">
        <v>0.35294117647058826</v>
      </c>
      <c r="R332">
        <v>0</v>
      </c>
      <c r="S332">
        <v>17</v>
      </c>
      <c r="T332">
        <v>0</v>
      </c>
      <c r="U332">
        <v>5.1141112372120121</v>
      </c>
      <c r="V332">
        <v>0</v>
      </c>
      <c r="W332">
        <f>Table_test_nflmodel2021[[#This Row],[RZcarry mean]]+Table_test_nflmodel2021[[#This Row],[RZtarget mean]]+Table_test_nflmodel2021[[#This Row],[RZpass mean]]</f>
        <v>0.35294117647058826</v>
      </c>
      <c r="X332" t="str">
        <f>_xlfn.CONCAT(Table_test_nflmodel2021[[#This Row],[player]],", ",Table_test_nflmodel2021[[#This Row],[team]])</f>
        <v>F.Moreau, LV</v>
      </c>
      <c r="Y332">
        <f>Table_test_nflmodel2021[[#This Row],[carry score]]+Table_test_nflmodel2021[[#This Row],[target score]]+Table_test_nflmodel2021[[#This Row],[passing score]]</f>
        <v>5.1141112372120121</v>
      </c>
    </row>
    <row r="333" spans="1:25" x14ac:dyDescent="0.25">
      <c r="A333" t="s">
        <v>272</v>
      </c>
      <c r="B333" t="s">
        <v>271</v>
      </c>
      <c r="C333" t="s">
        <v>37</v>
      </c>
      <c r="D333">
        <v>0</v>
      </c>
      <c r="E333">
        <v>42</v>
      </c>
      <c r="F333">
        <v>0</v>
      </c>
      <c r="G333">
        <v>0</v>
      </c>
      <c r="H333">
        <v>3</v>
      </c>
      <c r="I333">
        <v>0</v>
      </c>
      <c r="J333">
        <v>0</v>
      </c>
      <c r="K333">
        <v>5.3095238095238093</v>
      </c>
      <c r="L333">
        <v>0</v>
      </c>
      <c r="M333">
        <v>0</v>
      </c>
      <c r="N333">
        <v>0.6428571428571429</v>
      </c>
      <c r="O333">
        <v>0.5</v>
      </c>
      <c r="P333">
        <v>0</v>
      </c>
      <c r="Q333">
        <v>0.42857142857142855</v>
      </c>
      <c r="R333">
        <v>0</v>
      </c>
      <c r="S333">
        <v>14</v>
      </c>
      <c r="T333">
        <v>0</v>
      </c>
      <c r="U333">
        <v>5.1098622473231732</v>
      </c>
      <c r="V333">
        <v>0</v>
      </c>
      <c r="W333">
        <f>Table_test_nflmodel2021[[#This Row],[RZcarry mean]]+Table_test_nflmodel2021[[#This Row],[RZtarget mean]]+Table_test_nflmodel2021[[#This Row],[RZpass mean]]</f>
        <v>0.42857142857142855</v>
      </c>
      <c r="X333" t="str">
        <f>_xlfn.CONCAT(Table_test_nflmodel2021[[#This Row],[player]],", ",Table_test_nflmodel2021[[#This Row],[team]])</f>
        <v>R.Griffin, NYJ</v>
      </c>
      <c r="Y333">
        <f>Table_test_nflmodel2021[[#This Row],[carry score]]+Table_test_nflmodel2021[[#This Row],[target score]]+Table_test_nflmodel2021[[#This Row],[passing score]]</f>
        <v>5.1098622473231732</v>
      </c>
    </row>
    <row r="334" spans="1:25" x14ac:dyDescent="0.25">
      <c r="A334" t="s">
        <v>46</v>
      </c>
      <c r="B334" t="s">
        <v>23</v>
      </c>
      <c r="C334" t="s">
        <v>37</v>
      </c>
      <c r="D334">
        <v>0</v>
      </c>
      <c r="E334">
        <v>40</v>
      </c>
      <c r="F334">
        <v>0</v>
      </c>
      <c r="G334">
        <v>0</v>
      </c>
      <c r="H334">
        <v>2.5</v>
      </c>
      <c r="I334">
        <v>0</v>
      </c>
      <c r="J334">
        <v>0</v>
      </c>
      <c r="K334">
        <v>3.65</v>
      </c>
      <c r="L334">
        <v>0</v>
      </c>
      <c r="M334">
        <v>0</v>
      </c>
      <c r="N334">
        <v>0.77500000000000002</v>
      </c>
      <c r="O334">
        <v>0.625</v>
      </c>
      <c r="P334">
        <v>0</v>
      </c>
      <c r="Q334">
        <v>0.5</v>
      </c>
      <c r="R334">
        <v>0</v>
      </c>
      <c r="S334">
        <v>16</v>
      </c>
      <c r="T334">
        <v>0</v>
      </c>
      <c r="U334">
        <v>5.1061529103876788</v>
      </c>
      <c r="V334">
        <v>0</v>
      </c>
      <c r="W334">
        <f>Table_test_nflmodel2021[[#This Row],[RZcarry mean]]+Table_test_nflmodel2021[[#This Row],[RZtarget mean]]+Table_test_nflmodel2021[[#This Row],[RZpass mean]]</f>
        <v>0.5</v>
      </c>
      <c r="X334" t="str">
        <f>_xlfn.CONCAT(Table_test_nflmodel2021[[#This Row],[player]],", ",Table_test_nflmodel2021[[#This Row],[team]])</f>
        <v>G.Swaim, TEN</v>
      </c>
      <c r="Y334">
        <f>Table_test_nflmodel2021[[#This Row],[carry score]]+Table_test_nflmodel2021[[#This Row],[target score]]+Table_test_nflmodel2021[[#This Row],[passing score]]</f>
        <v>5.1061529103876788</v>
      </c>
    </row>
    <row r="335" spans="1:25" x14ac:dyDescent="0.25">
      <c r="A335" t="s">
        <v>325</v>
      </c>
      <c r="B335" t="s">
        <v>230</v>
      </c>
      <c r="C335" t="s">
        <v>24</v>
      </c>
      <c r="D335">
        <v>19</v>
      </c>
      <c r="E335">
        <v>4</v>
      </c>
      <c r="F335">
        <v>0</v>
      </c>
      <c r="G335">
        <v>3.8</v>
      </c>
      <c r="H335">
        <v>0.8</v>
      </c>
      <c r="I335">
        <v>0</v>
      </c>
      <c r="J335">
        <v>1.9473684210526319</v>
      </c>
      <c r="K335">
        <v>-0.5</v>
      </c>
      <c r="L335">
        <v>0</v>
      </c>
      <c r="M335">
        <v>0</v>
      </c>
      <c r="N335">
        <v>1</v>
      </c>
      <c r="O335">
        <v>0</v>
      </c>
      <c r="P335">
        <v>0.6</v>
      </c>
      <c r="Q335">
        <v>0</v>
      </c>
      <c r="R335">
        <v>0</v>
      </c>
      <c r="S335">
        <v>5</v>
      </c>
      <c r="T335">
        <v>4.0431528566029975</v>
      </c>
      <c r="U335">
        <v>1.036182887467515</v>
      </c>
      <c r="V335">
        <v>0</v>
      </c>
      <c r="W335">
        <f>Table_test_nflmodel2021[[#This Row],[RZcarry mean]]+Table_test_nflmodel2021[[#This Row],[RZtarget mean]]+Table_test_nflmodel2021[[#This Row],[RZpass mean]]</f>
        <v>0.6</v>
      </c>
      <c r="X335" t="str">
        <f>_xlfn.CONCAT(Table_test_nflmodel2021[[#This Row],[player]],", ",Table_test_nflmodel2021[[#This Row],[team]])</f>
        <v>J.Taylor, NE</v>
      </c>
      <c r="Y335">
        <f>Table_test_nflmodel2021[[#This Row],[carry score]]+Table_test_nflmodel2021[[#This Row],[target score]]+Table_test_nflmodel2021[[#This Row],[passing score]]</f>
        <v>5.0793357440705122</v>
      </c>
    </row>
    <row r="336" spans="1:25" x14ac:dyDescent="0.25">
      <c r="A336" t="s">
        <v>465</v>
      </c>
      <c r="B336" t="s">
        <v>140</v>
      </c>
      <c r="C336" t="s">
        <v>28</v>
      </c>
      <c r="D336">
        <v>1</v>
      </c>
      <c r="E336">
        <v>20</v>
      </c>
      <c r="F336">
        <v>0</v>
      </c>
      <c r="G336">
        <v>0.1</v>
      </c>
      <c r="H336">
        <v>2</v>
      </c>
      <c r="I336">
        <v>0</v>
      </c>
      <c r="J336">
        <v>16</v>
      </c>
      <c r="K336">
        <v>15.7</v>
      </c>
      <c r="L336">
        <v>0</v>
      </c>
      <c r="M336">
        <v>0</v>
      </c>
      <c r="N336">
        <v>0.55000000000000004</v>
      </c>
      <c r="O336">
        <v>0</v>
      </c>
      <c r="P336">
        <v>0</v>
      </c>
      <c r="Q336">
        <v>0.1</v>
      </c>
      <c r="R336">
        <v>0</v>
      </c>
      <c r="S336">
        <v>10</v>
      </c>
      <c r="T336">
        <v>0.39811388300841899</v>
      </c>
      <c r="U336">
        <v>4.6787448713915891</v>
      </c>
      <c r="V336">
        <v>0</v>
      </c>
      <c r="W336">
        <f>Table_test_nflmodel2021[[#This Row],[RZcarry mean]]+Table_test_nflmodel2021[[#This Row],[RZtarget mean]]+Table_test_nflmodel2021[[#This Row],[RZpass mean]]</f>
        <v>0.1</v>
      </c>
      <c r="X336" t="str">
        <f>_xlfn.CONCAT(Table_test_nflmodel2021[[#This Row],[player]],", ",Table_test_nflmodel2021[[#This Row],[team]])</f>
        <v>J.Ross, NYG</v>
      </c>
      <c r="Y336">
        <f>Table_test_nflmodel2021[[#This Row],[carry score]]+Table_test_nflmodel2021[[#This Row],[target score]]+Table_test_nflmodel2021[[#This Row],[passing score]]</f>
        <v>5.0768587544000079</v>
      </c>
    </row>
    <row r="337" spans="1:25" x14ac:dyDescent="0.25">
      <c r="A337" t="s">
        <v>197</v>
      </c>
      <c r="B337" t="s">
        <v>186</v>
      </c>
      <c r="C337" t="s">
        <v>24</v>
      </c>
      <c r="D337">
        <v>88</v>
      </c>
      <c r="E337">
        <v>5</v>
      </c>
      <c r="F337">
        <v>0</v>
      </c>
      <c r="G337">
        <v>6.2857142857142856</v>
      </c>
      <c r="H337">
        <v>0.35714285714285715</v>
      </c>
      <c r="I337">
        <v>0</v>
      </c>
      <c r="J337">
        <v>2.8295454545454546</v>
      </c>
      <c r="K337">
        <v>-2.1999999999999997</v>
      </c>
      <c r="L337">
        <v>0</v>
      </c>
      <c r="M337">
        <v>0</v>
      </c>
      <c r="N337">
        <v>0.8</v>
      </c>
      <c r="O337">
        <v>0</v>
      </c>
      <c r="P337">
        <v>0.21428571428571427</v>
      </c>
      <c r="Q337">
        <v>7.1428571428571425E-2</v>
      </c>
      <c r="R337">
        <v>0</v>
      </c>
      <c r="S337">
        <v>14</v>
      </c>
      <c r="T337">
        <v>4.3452421975353506</v>
      </c>
      <c r="U337">
        <v>0.68963264318664619</v>
      </c>
      <c r="V337">
        <v>0</v>
      </c>
      <c r="W337">
        <f>Table_test_nflmodel2021[[#This Row],[RZcarry mean]]+Table_test_nflmodel2021[[#This Row],[RZtarget mean]]+Table_test_nflmodel2021[[#This Row],[RZpass mean]]</f>
        <v>0.2857142857142857</v>
      </c>
      <c r="X337" t="str">
        <f>_xlfn.CONCAT(Table_test_nflmodel2021[[#This Row],[player]],", ",Table_test_nflmodel2021[[#This Row],[team]])</f>
        <v>P.Lindsay, HOU</v>
      </c>
      <c r="Y337">
        <f>Table_test_nflmodel2021[[#This Row],[carry score]]+Table_test_nflmodel2021[[#This Row],[target score]]+Table_test_nflmodel2021[[#This Row],[passing score]]</f>
        <v>5.0348748407219972</v>
      </c>
    </row>
    <row r="338" spans="1:25" x14ac:dyDescent="0.25">
      <c r="A338" t="s">
        <v>488</v>
      </c>
      <c r="B338" t="s">
        <v>234</v>
      </c>
      <c r="C338" t="s">
        <v>28</v>
      </c>
      <c r="D338">
        <v>0</v>
      </c>
      <c r="E338">
        <v>28</v>
      </c>
      <c r="F338">
        <v>0</v>
      </c>
      <c r="G338">
        <v>0</v>
      </c>
      <c r="H338">
        <v>1.6470588235294117</v>
      </c>
      <c r="I338">
        <v>0</v>
      </c>
      <c r="J338">
        <v>0</v>
      </c>
      <c r="K338">
        <v>15.321428571428571</v>
      </c>
      <c r="L338">
        <v>0</v>
      </c>
      <c r="M338">
        <v>0</v>
      </c>
      <c r="N338">
        <v>0.5</v>
      </c>
      <c r="O338">
        <v>0.44444444444444442</v>
      </c>
      <c r="P338">
        <v>0</v>
      </c>
      <c r="Q338">
        <v>0.52941176470588236</v>
      </c>
      <c r="R338">
        <v>0</v>
      </c>
      <c r="S338">
        <v>17</v>
      </c>
      <c r="T338">
        <v>0</v>
      </c>
      <c r="U338">
        <v>5.0050385334029617</v>
      </c>
      <c r="V338">
        <v>0</v>
      </c>
      <c r="W338">
        <f>Table_test_nflmodel2021[[#This Row],[RZcarry mean]]+Table_test_nflmodel2021[[#This Row],[RZtarget mean]]+Table_test_nflmodel2021[[#This Row],[RZpass mean]]</f>
        <v>0.52941176470588236</v>
      </c>
      <c r="X338" t="str">
        <f>_xlfn.CONCAT(Table_test_nflmodel2021[[#This Row],[player]],", ",Table_test_nflmodel2021[[#This Row],[team]])</f>
        <v>M.Hollins, MIA</v>
      </c>
      <c r="Y338">
        <f>Table_test_nflmodel2021[[#This Row],[carry score]]+Table_test_nflmodel2021[[#This Row],[target score]]+Table_test_nflmodel2021[[#This Row],[passing score]]</f>
        <v>5.0050385334029617</v>
      </c>
    </row>
    <row r="339" spans="1:25" x14ac:dyDescent="0.25">
      <c r="A339" t="s">
        <v>411</v>
      </c>
      <c r="B339" t="s">
        <v>23</v>
      </c>
      <c r="C339" t="s">
        <v>37</v>
      </c>
      <c r="D339">
        <v>0</v>
      </c>
      <c r="E339">
        <v>6</v>
      </c>
      <c r="F339">
        <v>0</v>
      </c>
      <c r="G339">
        <v>0</v>
      </c>
      <c r="H339">
        <v>1.5</v>
      </c>
      <c r="I339">
        <v>0</v>
      </c>
      <c r="J339">
        <v>0</v>
      </c>
      <c r="K339">
        <v>5</v>
      </c>
      <c r="L339">
        <v>0</v>
      </c>
      <c r="M339">
        <v>0</v>
      </c>
      <c r="N339">
        <v>0.5</v>
      </c>
      <c r="O339">
        <v>1</v>
      </c>
      <c r="P339">
        <v>0</v>
      </c>
      <c r="Q339">
        <v>0.25</v>
      </c>
      <c r="R339">
        <v>0</v>
      </c>
      <c r="S339">
        <v>4</v>
      </c>
      <c r="T339">
        <v>0</v>
      </c>
      <c r="U339">
        <v>4.973076211353316</v>
      </c>
      <c r="V339">
        <v>0</v>
      </c>
      <c r="W339">
        <f>Table_test_nflmodel2021[[#This Row],[RZcarry mean]]+Table_test_nflmodel2021[[#This Row],[RZtarget mean]]+Table_test_nflmodel2021[[#This Row],[RZpass mean]]</f>
        <v>0.25</v>
      </c>
      <c r="X339" t="str">
        <f>_xlfn.CONCAT(Table_test_nflmodel2021[[#This Row],[player]],", ",Table_test_nflmodel2021[[#This Row],[team]])</f>
        <v>T.Hudson, TEN</v>
      </c>
      <c r="Y339">
        <f>Table_test_nflmodel2021[[#This Row],[carry score]]+Table_test_nflmodel2021[[#This Row],[target score]]+Table_test_nflmodel2021[[#This Row],[passing score]]</f>
        <v>4.973076211353316</v>
      </c>
    </row>
    <row r="340" spans="1:25" x14ac:dyDescent="0.25">
      <c r="A340" t="s">
        <v>369</v>
      </c>
      <c r="B340" t="s">
        <v>290</v>
      </c>
      <c r="C340" t="s">
        <v>28</v>
      </c>
      <c r="D340">
        <v>0</v>
      </c>
      <c r="E340">
        <v>37</v>
      </c>
      <c r="F340">
        <v>0</v>
      </c>
      <c r="G340">
        <v>0</v>
      </c>
      <c r="H340">
        <v>2.4666666666666668</v>
      </c>
      <c r="I340">
        <v>0</v>
      </c>
      <c r="J340">
        <v>0</v>
      </c>
      <c r="K340">
        <v>9.3783783783783772</v>
      </c>
      <c r="L340">
        <v>0</v>
      </c>
      <c r="M340">
        <v>0</v>
      </c>
      <c r="N340">
        <v>0.67567567567567566</v>
      </c>
      <c r="O340">
        <v>0.2</v>
      </c>
      <c r="P340">
        <v>0</v>
      </c>
      <c r="Q340">
        <v>0.33333333333333331</v>
      </c>
      <c r="R340">
        <v>0</v>
      </c>
      <c r="S340">
        <v>15</v>
      </c>
      <c r="T340">
        <v>0</v>
      </c>
      <c r="U340">
        <v>4.9550826993212338</v>
      </c>
      <c r="V340">
        <v>0</v>
      </c>
      <c r="W340">
        <f>Table_test_nflmodel2021[[#This Row],[RZcarry mean]]+Table_test_nflmodel2021[[#This Row],[RZtarget mean]]+Table_test_nflmodel2021[[#This Row],[RZpass mean]]</f>
        <v>0.33333333333333331</v>
      </c>
      <c r="X340" t="str">
        <f>_xlfn.CONCAT(Table_test_nflmodel2021[[#This Row],[player]],", ",Table_test_nflmodel2021[[#This Row],[team]])</f>
        <v>T.Sharpe, ATL</v>
      </c>
      <c r="Y340">
        <f>Table_test_nflmodel2021[[#This Row],[carry score]]+Table_test_nflmodel2021[[#This Row],[target score]]+Table_test_nflmodel2021[[#This Row],[passing score]]</f>
        <v>4.9550826993212338</v>
      </c>
    </row>
    <row r="341" spans="1:25" x14ac:dyDescent="0.25">
      <c r="A341" t="s">
        <v>92</v>
      </c>
      <c r="B341" t="s">
        <v>75</v>
      </c>
      <c r="C341" t="s">
        <v>37</v>
      </c>
      <c r="D341">
        <v>0</v>
      </c>
      <c r="E341">
        <v>22</v>
      </c>
      <c r="F341">
        <v>0</v>
      </c>
      <c r="G341">
        <v>0</v>
      </c>
      <c r="H341">
        <v>1.6923076923076923</v>
      </c>
      <c r="I341">
        <v>0</v>
      </c>
      <c r="J341">
        <v>0</v>
      </c>
      <c r="K341">
        <v>7.2272727272727266</v>
      </c>
      <c r="L341">
        <v>0</v>
      </c>
      <c r="M341">
        <v>0</v>
      </c>
      <c r="N341">
        <v>0.60869565217391308</v>
      </c>
      <c r="O341">
        <v>0.44444444444444442</v>
      </c>
      <c r="P341">
        <v>0</v>
      </c>
      <c r="Q341">
        <v>0.69230769230769229</v>
      </c>
      <c r="R341">
        <v>0</v>
      </c>
      <c r="S341">
        <v>13</v>
      </c>
      <c r="T341">
        <v>0</v>
      </c>
      <c r="U341">
        <v>4.920535821904183</v>
      </c>
      <c r="V341">
        <v>0</v>
      </c>
      <c r="W341">
        <f>Table_test_nflmodel2021[[#This Row],[RZcarry mean]]+Table_test_nflmodel2021[[#This Row],[RZtarget mean]]+Table_test_nflmodel2021[[#This Row],[RZpass mean]]</f>
        <v>0.69230769230769229</v>
      </c>
      <c r="X341" t="str">
        <f>_xlfn.CONCAT(Table_test_nflmodel2021[[#This Row],[player]],", ",Table_test_nflmodel2021[[#This Row],[team]])</f>
        <v>J.Graham, CHI</v>
      </c>
      <c r="Y341">
        <f>Table_test_nflmodel2021[[#This Row],[carry score]]+Table_test_nflmodel2021[[#This Row],[target score]]+Table_test_nflmodel2021[[#This Row],[passing score]]</f>
        <v>4.920535821904183</v>
      </c>
    </row>
    <row r="342" spans="1:25" x14ac:dyDescent="0.25">
      <c r="A342" t="s">
        <v>99</v>
      </c>
      <c r="B342" t="s">
        <v>95</v>
      </c>
      <c r="C342" t="s">
        <v>28</v>
      </c>
      <c r="D342">
        <v>6</v>
      </c>
      <c r="E342">
        <v>23</v>
      </c>
      <c r="F342">
        <v>0</v>
      </c>
      <c r="G342">
        <v>0.42857142857142855</v>
      </c>
      <c r="H342">
        <v>1.6428571428571428</v>
      </c>
      <c r="I342">
        <v>0</v>
      </c>
      <c r="J342">
        <v>6.5</v>
      </c>
      <c r="K342">
        <v>17.217391304347824</v>
      </c>
      <c r="L342">
        <v>0</v>
      </c>
      <c r="M342">
        <v>0</v>
      </c>
      <c r="N342">
        <v>0.43478260869565216</v>
      </c>
      <c r="O342">
        <v>0.5</v>
      </c>
      <c r="P342">
        <v>0</v>
      </c>
      <c r="Q342">
        <v>0.14285714285714285</v>
      </c>
      <c r="R342">
        <v>0</v>
      </c>
      <c r="S342">
        <v>14</v>
      </c>
      <c r="T342">
        <v>0.74946294198471775</v>
      </c>
      <c r="U342">
        <v>4.1035493797599827</v>
      </c>
      <c r="V342">
        <v>0</v>
      </c>
      <c r="W342">
        <f>Table_test_nflmodel2021[[#This Row],[RZcarry mean]]+Table_test_nflmodel2021[[#This Row],[RZtarget mean]]+Table_test_nflmodel2021[[#This Row],[RZpass mean]]</f>
        <v>0.14285714285714285</v>
      </c>
      <c r="X342" t="str">
        <f>_xlfn.CONCAT(Table_test_nflmodel2021[[#This Row],[player]],", ",Table_test_nflmodel2021[[#This Row],[team]])</f>
        <v>A.Schwartz, CLE</v>
      </c>
      <c r="Y342">
        <f>Table_test_nflmodel2021[[#This Row],[carry score]]+Table_test_nflmodel2021[[#This Row],[target score]]+Table_test_nflmodel2021[[#This Row],[passing score]]</f>
        <v>4.8530123217447008</v>
      </c>
    </row>
    <row r="343" spans="1:25" x14ac:dyDescent="0.25">
      <c r="A343" t="s">
        <v>341</v>
      </c>
      <c r="B343" t="s">
        <v>333</v>
      </c>
      <c r="C343" t="s">
        <v>28</v>
      </c>
      <c r="D343">
        <v>5</v>
      </c>
      <c r="E343">
        <v>40</v>
      </c>
      <c r="F343">
        <v>0</v>
      </c>
      <c r="G343">
        <v>0.29411764705882354</v>
      </c>
      <c r="H343">
        <v>2.3529411764705883</v>
      </c>
      <c r="I343">
        <v>0</v>
      </c>
      <c r="J343">
        <v>6.3999999999999995</v>
      </c>
      <c r="K343">
        <v>8.1</v>
      </c>
      <c r="L343">
        <v>0</v>
      </c>
      <c r="M343">
        <v>0</v>
      </c>
      <c r="N343">
        <v>0.625</v>
      </c>
      <c r="O343">
        <v>0.2</v>
      </c>
      <c r="P343">
        <v>0</v>
      </c>
      <c r="Q343">
        <v>0.29411764705882354</v>
      </c>
      <c r="R343">
        <v>0</v>
      </c>
      <c r="S343">
        <v>17</v>
      </c>
      <c r="T343">
        <v>0.59546508671904541</v>
      </c>
      <c r="U343">
        <v>4.2550298126839845</v>
      </c>
      <c r="V343">
        <v>0</v>
      </c>
      <c r="W343">
        <f>Table_test_nflmodel2021[[#This Row],[RZcarry mean]]+Table_test_nflmodel2021[[#This Row],[RZtarget mean]]+Table_test_nflmodel2021[[#This Row],[RZpass mean]]</f>
        <v>0.29411764705882354</v>
      </c>
      <c r="X343" t="str">
        <f>_xlfn.CONCAT(Table_test_nflmodel2021[[#This Row],[player]],", ",Table_test_nflmodel2021[[#This Row],[team]])</f>
        <v>F.Swain, SEA</v>
      </c>
      <c r="Y343">
        <f>Table_test_nflmodel2021[[#This Row],[carry score]]+Table_test_nflmodel2021[[#This Row],[target score]]+Table_test_nflmodel2021[[#This Row],[passing score]]</f>
        <v>4.8504948994030297</v>
      </c>
    </row>
    <row r="344" spans="1:25" x14ac:dyDescent="0.25">
      <c r="A344" t="s">
        <v>543</v>
      </c>
      <c r="B344" t="s">
        <v>168</v>
      </c>
      <c r="C344" t="s">
        <v>28</v>
      </c>
      <c r="D344">
        <v>0</v>
      </c>
      <c r="E344">
        <v>13</v>
      </c>
      <c r="F344">
        <v>0</v>
      </c>
      <c r="G344">
        <v>0</v>
      </c>
      <c r="H344">
        <v>2.1666666666666665</v>
      </c>
      <c r="I344">
        <v>0</v>
      </c>
      <c r="J344">
        <v>0</v>
      </c>
      <c r="K344">
        <v>5.7692307692307701</v>
      </c>
      <c r="L344">
        <v>0</v>
      </c>
      <c r="M344">
        <v>0</v>
      </c>
      <c r="N344">
        <v>0.61538461538461542</v>
      </c>
      <c r="O344">
        <v>0.66666666666666663</v>
      </c>
      <c r="P344">
        <v>0</v>
      </c>
      <c r="Q344">
        <v>0.5</v>
      </c>
      <c r="R344">
        <v>0</v>
      </c>
      <c r="S344">
        <v>6</v>
      </c>
      <c r="T344">
        <v>0</v>
      </c>
      <c r="U344">
        <v>4.7190219546304917</v>
      </c>
      <c r="V344">
        <v>0</v>
      </c>
      <c r="W344">
        <f>Table_test_nflmodel2021[[#This Row],[RZcarry mean]]+Table_test_nflmodel2021[[#This Row],[RZtarget mean]]+Table_test_nflmodel2021[[#This Row],[RZpass mean]]</f>
        <v>0.5</v>
      </c>
      <c r="X344" t="str">
        <f>_xlfn.CONCAT(Table_test_nflmodel2021[[#This Row],[player]],", ",Table_test_nflmodel2021[[#This Row],[team]])</f>
        <v>J.Winfree, GB</v>
      </c>
      <c r="Y344">
        <f>Table_test_nflmodel2021[[#This Row],[carry score]]+Table_test_nflmodel2021[[#This Row],[target score]]+Table_test_nflmodel2021[[#This Row],[passing score]]</f>
        <v>4.7190219546304917</v>
      </c>
    </row>
    <row r="345" spans="1:25" x14ac:dyDescent="0.25">
      <c r="A345" t="s">
        <v>200</v>
      </c>
      <c r="B345" t="s">
        <v>186</v>
      </c>
      <c r="C345" t="s">
        <v>28</v>
      </c>
      <c r="D345">
        <v>1</v>
      </c>
      <c r="E345">
        <v>37</v>
      </c>
      <c r="F345">
        <v>0</v>
      </c>
      <c r="G345">
        <v>6.25E-2</v>
      </c>
      <c r="H345">
        <v>2.3125</v>
      </c>
      <c r="I345">
        <v>0</v>
      </c>
      <c r="J345">
        <v>3</v>
      </c>
      <c r="K345">
        <v>9.1891891891891895</v>
      </c>
      <c r="L345">
        <v>0</v>
      </c>
      <c r="M345">
        <v>0</v>
      </c>
      <c r="N345">
        <v>0.59459459459459463</v>
      </c>
      <c r="O345">
        <v>1</v>
      </c>
      <c r="P345">
        <v>0</v>
      </c>
      <c r="Q345">
        <v>6.25E-2</v>
      </c>
      <c r="R345">
        <v>0</v>
      </c>
      <c r="S345">
        <v>16</v>
      </c>
      <c r="T345">
        <v>0.15312500000000001</v>
      </c>
      <c r="U345">
        <v>4.5306391044414838</v>
      </c>
      <c r="V345">
        <v>0</v>
      </c>
      <c r="W345">
        <f>Table_test_nflmodel2021[[#This Row],[RZcarry mean]]+Table_test_nflmodel2021[[#This Row],[RZtarget mean]]+Table_test_nflmodel2021[[#This Row],[RZpass mean]]</f>
        <v>6.25E-2</v>
      </c>
      <c r="X345" t="str">
        <f>_xlfn.CONCAT(Table_test_nflmodel2021[[#This Row],[player]],", ",Table_test_nflmodel2021[[#This Row],[team]])</f>
        <v>C.Conley, HOU</v>
      </c>
      <c r="Y345">
        <f>Table_test_nflmodel2021[[#This Row],[carry score]]+Table_test_nflmodel2021[[#This Row],[target score]]+Table_test_nflmodel2021[[#This Row],[passing score]]</f>
        <v>4.6837641044414839</v>
      </c>
    </row>
    <row r="346" spans="1:25" x14ac:dyDescent="0.25">
      <c r="A346" t="s">
        <v>159</v>
      </c>
      <c r="B346" t="s">
        <v>140</v>
      </c>
      <c r="C346" t="s">
        <v>37</v>
      </c>
      <c r="D346">
        <v>0</v>
      </c>
      <c r="E346">
        <v>38</v>
      </c>
      <c r="F346">
        <v>0</v>
      </c>
      <c r="G346">
        <v>0</v>
      </c>
      <c r="H346">
        <v>2.5333333333333332</v>
      </c>
      <c r="I346">
        <v>0</v>
      </c>
      <c r="J346">
        <v>0</v>
      </c>
      <c r="K346">
        <v>5.7368421052631584</v>
      </c>
      <c r="L346">
        <v>0</v>
      </c>
      <c r="M346">
        <v>0</v>
      </c>
      <c r="N346">
        <v>0.66666666666666663</v>
      </c>
      <c r="O346">
        <v>0.33333333333333331</v>
      </c>
      <c r="P346">
        <v>0</v>
      </c>
      <c r="Q346">
        <v>0.6</v>
      </c>
      <c r="R346">
        <v>0</v>
      </c>
      <c r="S346">
        <v>15</v>
      </c>
      <c r="T346">
        <v>0</v>
      </c>
      <c r="U346">
        <v>4.6711205646628429</v>
      </c>
      <c r="V346">
        <v>0</v>
      </c>
      <c r="W346">
        <f>Table_test_nflmodel2021[[#This Row],[RZcarry mean]]+Table_test_nflmodel2021[[#This Row],[RZtarget mean]]+Table_test_nflmodel2021[[#This Row],[RZpass mean]]</f>
        <v>0.6</v>
      </c>
      <c r="X346" t="str">
        <f>_xlfn.CONCAT(Table_test_nflmodel2021[[#This Row],[player]],", ",Table_test_nflmodel2021[[#This Row],[team]])</f>
        <v>K.Rudolph, NYG</v>
      </c>
      <c r="Y346">
        <f>Table_test_nflmodel2021[[#This Row],[carry score]]+Table_test_nflmodel2021[[#This Row],[target score]]+Table_test_nflmodel2021[[#This Row],[passing score]]</f>
        <v>4.6711205646628429</v>
      </c>
    </row>
    <row r="347" spans="1:25" hidden="1" x14ac:dyDescent="0.25">
      <c r="A347" t="s">
        <v>501</v>
      </c>
      <c r="B347" t="s">
        <v>257</v>
      </c>
      <c r="C347" t="s">
        <v>26</v>
      </c>
      <c r="D347">
        <v>7</v>
      </c>
      <c r="E347">
        <v>0</v>
      </c>
      <c r="F347">
        <v>33</v>
      </c>
      <c r="G347">
        <v>1.1666666666666667</v>
      </c>
      <c r="H347">
        <v>0</v>
      </c>
      <c r="I347">
        <v>5.5</v>
      </c>
      <c r="J347">
        <v>-0.14285714285714285</v>
      </c>
      <c r="K347">
        <v>0</v>
      </c>
      <c r="L347">
        <v>5.2727272727272725</v>
      </c>
      <c r="M347">
        <v>0.51515151515151514</v>
      </c>
      <c r="N347">
        <v>0</v>
      </c>
      <c r="O347">
        <v>0</v>
      </c>
      <c r="P347">
        <v>0.16666666666666666</v>
      </c>
      <c r="Q347">
        <v>0</v>
      </c>
      <c r="R347">
        <v>1.3333333333333333</v>
      </c>
      <c r="S347">
        <v>6</v>
      </c>
      <c r="T347">
        <v>1.2349722323348757</v>
      </c>
      <c r="U347">
        <v>0</v>
      </c>
      <c r="V347">
        <v>3.4198868460762197</v>
      </c>
      <c r="W347">
        <f>Table_test_nflmodel2021[[#This Row],[RZcarry mean]]+Table_test_nflmodel2021[[#This Row],[RZtarget mean]]+Table_test_nflmodel2021[[#This Row],[RZpass mean]]</f>
        <v>1.5</v>
      </c>
      <c r="X347" t="str">
        <f>_xlfn.CONCAT(Table_test_nflmodel2021[[#This Row],[player]],", ",Table_test_nflmodel2021[[#This Row],[team]])</f>
        <v>B.Allen, CIN</v>
      </c>
      <c r="Y347">
        <f>Table_test_nflmodel2021[[#This Row],[carry score]]+Table_test_nflmodel2021[[#This Row],[target score]]+Table_test_nflmodel2021[[#This Row],[passing score]]</f>
        <v>4.6548590784110955</v>
      </c>
    </row>
    <row r="348" spans="1:25" x14ac:dyDescent="0.25">
      <c r="A348" t="s">
        <v>594</v>
      </c>
      <c r="B348" t="s">
        <v>290</v>
      </c>
      <c r="C348" t="s">
        <v>24</v>
      </c>
      <c r="D348">
        <v>21</v>
      </c>
      <c r="E348">
        <v>6</v>
      </c>
      <c r="F348">
        <v>0</v>
      </c>
      <c r="G348">
        <v>3</v>
      </c>
      <c r="H348">
        <v>0.8571428571428571</v>
      </c>
      <c r="I348">
        <v>0</v>
      </c>
      <c r="J348">
        <v>5</v>
      </c>
      <c r="K348">
        <v>1.6666666666666667</v>
      </c>
      <c r="L348">
        <v>0</v>
      </c>
      <c r="M348">
        <v>0</v>
      </c>
      <c r="N348">
        <v>0.66666666666666663</v>
      </c>
      <c r="O348">
        <v>0.5</v>
      </c>
      <c r="P348">
        <v>0</v>
      </c>
      <c r="Q348">
        <v>0.2857142857142857</v>
      </c>
      <c r="R348">
        <v>0</v>
      </c>
      <c r="S348">
        <v>7</v>
      </c>
      <c r="T348">
        <v>2.7324506406770075</v>
      </c>
      <c r="U348">
        <v>1.9208313447848921</v>
      </c>
      <c r="V348">
        <v>0</v>
      </c>
      <c r="W348">
        <f>Table_test_nflmodel2021[[#This Row],[RZcarry mean]]+Table_test_nflmodel2021[[#This Row],[RZtarget mean]]+Table_test_nflmodel2021[[#This Row],[RZpass mean]]</f>
        <v>0.2857142857142857</v>
      </c>
      <c r="X348" t="str">
        <f>_xlfn.CONCAT(Table_test_nflmodel2021[[#This Row],[player]],", ",Table_test_nflmodel2021[[#This Row],[team]])</f>
        <v>Q.Ollison, ATL</v>
      </c>
      <c r="Y348">
        <f>Table_test_nflmodel2021[[#This Row],[carry score]]+Table_test_nflmodel2021[[#This Row],[target score]]+Table_test_nflmodel2021[[#This Row],[passing score]]</f>
        <v>4.6532819854618994</v>
      </c>
    </row>
    <row r="349" spans="1:25" x14ac:dyDescent="0.25">
      <c r="A349" t="s">
        <v>90</v>
      </c>
      <c r="B349" t="s">
        <v>75</v>
      </c>
      <c r="C349" t="s">
        <v>28</v>
      </c>
      <c r="D349">
        <v>0</v>
      </c>
      <c r="E349">
        <v>35</v>
      </c>
      <c r="F349">
        <v>0</v>
      </c>
      <c r="G349">
        <v>0</v>
      </c>
      <c r="H349">
        <v>2.3333333333333335</v>
      </c>
      <c r="I349">
        <v>0</v>
      </c>
      <c r="J349">
        <v>0</v>
      </c>
      <c r="K349">
        <v>8.8571428571428577</v>
      </c>
      <c r="L349">
        <v>0</v>
      </c>
      <c r="M349">
        <v>0</v>
      </c>
      <c r="N349">
        <v>0.68421052631578949</v>
      </c>
      <c r="O349">
        <v>0.4</v>
      </c>
      <c r="P349">
        <v>0</v>
      </c>
      <c r="Q349">
        <v>0.33333333333333331</v>
      </c>
      <c r="R349">
        <v>0</v>
      </c>
      <c r="S349">
        <v>15</v>
      </c>
      <c r="T349">
        <v>0</v>
      </c>
      <c r="U349">
        <v>4.6082738574174513</v>
      </c>
      <c r="V349">
        <v>0</v>
      </c>
      <c r="W349">
        <f>Table_test_nflmodel2021[[#This Row],[RZcarry mean]]+Table_test_nflmodel2021[[#This Row],[RZtarget mean]]+Table_test_nflmodel2021[[#This Row],[RZpass mean]]</f>
        <v>0.33333333333333331</v>
      </c>
      <c r="X349" t="str">
        <f>_xlfn.CONCAT(Table_test_nflmodel2021[[#This Row],[player]],", ",Table_test_nflmodel2021[[#This Row],[team]])</f>
        <v>D.Byrd, CHI</v>
      </c>
      <c r="Y349">
        <f>Table_test_nflmodel2021[[#This Row],[carry score]]+Table_test_nflmodel2021[[#This Row],[target score]]+Table_test_nflmodel2021[[#This Row],[passing score]]</f>
        <v>4.6082738574174513</v>
      </c>
    </row>
    <row r="350" spans="1:25" x14ac:dyDescent="0.25">
      <c r="A350" t="s">
        <v>496</v>
      </c>
      <c r="B350" t="s">
        <v>23</v>
      </c>
      <c r="C350" t="s">
        <v>28</v>
      </c>
      <c r="D350">
        <v>2</v>
      </c>
      <c r="E350">
        <v>19</v>
      </c>
      <c r="F350">
        <v>0</v>
      </c>
      <c r="G350">
        <v>0.2857142857142857</v>
      </c>
      <c r="H350">
        <v>2.7142857142857144</v>
      </c>
      <c r="I350">
        <v>0</v>
      </c>
      <c r="J350">
        <v>-1</v>
      </c>
      <c r="K350">
        <v>8.9999999999999982</v>
      </c>
      <c r="L350">
        <v>0</v>
      </c>
      <c r="M350">
        <v>0</v>
      </c>
      <c r="N350">
        <v>0.47368421052631576</v>
      </c>
      <c r="O350">
        <v>0.33333333333333331</v>
      </c>
      <c r="P350">
        <v>0</v>
      </c>
      <c r="Q350">
        <v>0.42857142857142855</v>
      </c>
      <c r="R350">
        <v>0</v>
      </c>
      <c r="S350">
        <v>7</v>
      </c>
      <c r="T350">
        <v>0.24991287902741707</v>
      </c>
      <c r="U350">
        <v>4.3296069216877804</v>
      </c>
      <c r="V350">
        <v>0</v>
      </c>
      <c r="W350">
        <f>Table_test_nflmodel2021[[#This Row],[RZcarry mean]]+Table_test_nflmodel2021[[#This Row],[RZtarget mean]]+Table_test_nflmodel2021[[#This Row],[RZpass mean]]</f>
        <v>0.42857142857142855</v>
      </c>
      <c r="X350" t="str">
        <f>_xlfn.CONCAT(Table_test_nflmodel2021[[#This Row],[player]],", ",Table_test_nflmodel2021[[#This Row],[team]])</f>
        <v>M.Johnson, TEN</v>
      </c>
      <c r="Y350">
        <f>Table_test_nflmodel2021[[#This Row],[carry score]]+Table_test_nflmodel2021[[#This Row],[target score]]+Table_test_nflmodel2021[[#This Row],[passing score]]</f>
        <v>4.5795198007151976</v>
      </c>
    </row>
    <row r="351" spans="1:25" x14ac:dyDescent="0.25">
      <c r="A351" t="s">
        <v>383</v>
      </c>
      <c r="B351" t="s">
        <v>257</v>
      </c>
      <c r="C351" t="s">
        <v>24</v>
      </c>
      <c r="D351">
        <v>17</v>
      </c>
      <c r="E351">
        <v>17</v>
      </c>
      <c r="F351">
        <v>0</v>
      </c>
      <c r="G351">
        <v>1.3076923076923077</v>
      </c>
      <c r="H351">
        <v>1.3076923076923077</v>
      </c>
      <c r="I351">
        <v>0</v>
      </c>
      <c r="J351">
        <v>4.5294117647058822</v>
      </c>
      <c r="K351">
        <v>2.9411764705882355</v>
      </c>
      <c r="L351">
        <v>0</v>
      </c>
      <c r="M351">
        <v>0</v>
      </c>
      <c r="N351">
        <v>0.88235294117647056</v>
      </c>
      <c r="O351">
        <v>0.75</v>
      </c>
      <c r="P351">
        <v>7.6923076923076927E-2</v>
      </c>
      <c r="Q351">
        <v>0.30769230769230771</v>
      </c>
      <c r="R351">
        <v>0</v>
      </c>
      <c r="S351">
        <v>13</v>
      </c>
      <c r="T351">
        <v>1.4692836628116905</v>
      </c>
      <c r="U351">
        <v>3.0889395312962078</v>
      </c>
      <c r="V351">
        <v>0</v>
      </c>
      <c r="W351">
        <f>Table_test_nflmodel2021[[#This Row],[RZcarry mean]]+Table_test_nflmodel2021[[#This Row],[RZtarget mean]]+Table_test_nflmodel2021[[#This Row],[RZpass mean]]</f>
        <v>0.38461538461538464</v>
      </c>
      <c r="X351" t="str">
        <f>_xlfn.CONCAT(Table_test_nflmodel2021[[#This Row],[player]],", ",Table_test_nflmodel2021[[#This Row],[team]])</f>
        <v>C.Evans, CIN</v>
      </c>
      <c r="Y351">
        <f>Table_test_nflmodel2021[[#This Row],[carry score]]+Table_test_nflmodel2021[[#This Row],[target score]]+Table_test_nflmodel2021[[#This Row],[passing score]]</f>
        <v>4.5582231941078986</v>
      </c>
    </row>
    <row r="352" spans="1:25" x14ac:dyDescent="0.25">
      <c r="A352" t="s">
        <v>393</v>
      </c>
      <c r="B352" t="s">
        <v>103</v>
      </c>
      <c r="C352" t="s">
        <v>37</v>
      </c>
      <c r="D352">
        <v>0</v>
      </c>
      <c r="E352">
        <v>5</v>
      </c>
      <c r="F352">
        <v>0</v>
      </c>
      <c r="G352">
        <v>0</v>
      </c>
      <c r="H352">
        <v>0.83333333333333337</v>
      </c>
      <c r="I352">
        <v>0</v>
      </c>
      <c r="J352">
        <v>0</v>
      </c>
      <c r="K352">
        <v>7.6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0.33333333333333331</v>
      </c>
      <c r="R352">
        <v>0</v>
      </c>
      <c r="S352">
        <v>6</v>
      </c>
      <c r="T352">
        <v>0</v>
      </c>
      <c r="U352">
        <v>4.5403519402584527</v>
      </c>
      <c r="V352">
        <v>0</v>
      </c>
      <c r="W352">
        <f>Table_test_nflmodel2021[[#This Row],[RZcarry mean]]+Table_test_nflmodel2021[[#This Row],[RZtarget mean]]+Table_test_nflmodel2021[[#This Row],[RZpass mean]]</f>
        <v>0.33333333333333331</v>
      </c>
      <c r="X352" t="str">
        <f>_xlfn.CONCAT(Table_test_nflmodel2021[[#This Row],[player]],", ",Table_test_nflmodel2021[[#This Row],[team]])</f>
        <v>J.Fortson, KC</v>
      </c>
      <c r="Y352">
        <f>Table_test_nflmodel2021[[#This Row],[carry score]]+Table_test_nflmodel2021[[#This Row],[target score]]+Table_test_nflmodel2021[[#This Row],[passing score]]</f>
        <v>4.5403519402584527</v>
      </c>
    </row>
    <row r="353" spans="1:25" x14ac:dyDescent="0.25">
      <c r="A353" t="s">
        <v>478</v>
      </c>
      <c r="B353" t="s">
        <v>75</v>
      </c>
      <c r="C353" t="s">
        <v>37</v>
      </c>
      <c r="D353">
        <v>0</v>
      </c>
      <c r="E353">
        <v>3</v>
      </c>
      <c r="F353">
        <v>0</v>
      </c>
      <c r="G353">
        <v>0</v>
      </c>
      <c r="H353">
        <v>0.6</v>
      </c>
      <c r="I353">
        <v>0</v>
      </c>
      <c r="J353">
        <v>0</v>
      </c>
      <c r="K353">
        <v>10.333333333333334</v>
      </c>
      <c r="L353">
        <v>0</v>
      </c>
      <c r="M353">
        <v>0</v>
      </c>
      <c r="N353">
        <v>0.66666666666666663</v>
      </c>
      <c r="O353">
        <v>0.66666666666666663</v>
      </c>
      <c r="P353">
        <v>0</v>
      </c>
      <c r="Q353">
        <v>0.6</v>
      </c>
      <c r="R353">
        <v>0</v>
      </c>
      <c r="S353">
        <v>5</v>
      </c>
      <c r="T353">
        <v>0</v>
      </c>
      <c r="U353">
        <v>4.5221117816769985</v>
      </c>
      <c r="V353">
        <v>0</v>
      </c>
      <c r="W353">
        <f>Table_test_nflmodel2021[[#This Row],[RZcarry mean]]+Table_test_nflmodel2021[[#This Row],[RZtarget mean]]+Table_test_nflmodel2021[[#This Row],[RZpass mean]]</f>
        <v>0.6</v>
      </c>
      <c r="X353" t="str">
        <f>_xlfn.CONCAT(Table_test_nflmodel2021[[#This Row],[player]],", ",Table_test_nflmodel2021[[#This Row],[team]])</f>
        <v>J.Horsted, CHI</v>
      </c>
      <c r="Y353">
        <f>Table_test_nflmodel2021[[#This Row],[carry score]]+Table_test_nflmodel2021[[#This Row],[target score]]+Table_test_nflmodel2021[[#This Row],[passing score]]</f>
        <v>4.5221117816769985</v>
      </c>
    </row>
    <row r="354" spans="1:25" x14ac:dyDescent="0.25">
      <c r="A354" t="s">
        <v>161</v>
      </c>
      <c r="B354" t="s">
        <v>140</v>
      </c>
      <c r="C354" t="s">
        <v>28</v>
      </c>
      <c r="D354">
        <v>1</v>
      </c>
      <c r="E354">
        <v>6</v>
      </c>
      <c r="F354">
        <v>0</v>
      </c>
      <c r="G354">
        <v>0.16666666666666666</v>
      </c>
      <c r="H354">
        <v>1</v>
      </c>
      <c r="I354">
        <v>0</v>
      </c>
      <c r="J354">
        <v>6</v>
      </c>
      <c r="K354">
        <v>17</v>
      </c>
      <c r="L354">
        <v>0</v>
      </c>
      <c r="M354">
        <v>0</v>
      </c>
      <c r="N354">
        <v>0.66666666666666663</v>
      </c>
      <c r="O354">
        <v>1</v>
      </c>
      <c r="P354">
        <v>0</v>
      </c>
      <c r="Q354">
        <v>0.16666666666666666</v>
      </c>
      <c r="R354">
        <v>0</v>
      </c>
      <c r="S354">
        <v>6</v>
      </c>
      <c r="T354">
        <v>0.35412414523193148</v>
      </c>
      <c r="U354">
        <v>4.1405694150420942</v>
      </c>
      <c r="V354">
        <v>0</v>
      </c>
      <c r="W354">
        <f>Table_test_nflmodel2021[[#This Row],[RZcarry mean]]+Table_test_nflmodel2021[[#This Row],[RZtarget mean]]+Table_test_nflmodel2021[[#This Row],[RZpass mean]]</f>
        <v>0.16666666666666666</v>
      </c>
      <c r="X354" t="str">
        <f>_xlfn.CONCAT(Table_test_nflmodel2021[[#This Row],[player]],", ",Table_test_nflmodel2021[[#This Row],[team]])</f>
        <v>C.Board, NYG</v>
      </c>
      <c r="Y354">
        <f>Table_test_nflmodel2021[[#This Row],[carry score]]+Table_test_nflmodel2021[[#This Row],[target score]]+Table_test_nflmodel2021[[#This Row],[passing score]]</f>
        <v>4.4946935602740261</v>
      </c>
    </row>
    <row r="355" spans="1:25" x14ac:dyDescent="0.25">
      <c r="A355" t="s">
        <v>137</v>
      </c>
      <c r="B355" t="s">
        <v>121</v>
      </c>
      <c r="C355" t="s">
        <v>24</v>
      </c>
      <c r="D355">
        <v>8</v>
      </c>
      <c r="E355">
        <v>29</v>
      </c>
      <c r="F355">
        <v>0</v>
      </c>
      <c r="G355">
        <v>0.66666666666666663</v>
      </c>
      <c r="H355">
        <v>2.4166666666666665</v>
      </c>
      <c r="I355">
        <v>0</v>
      </c>
      <c r="J355">
        <v>7.25</v>
      </c>
      <c r="K355">
        <v>1.0344827586206897</v>
      </c>
      <c r="L355">
        <v>0</v>
      </c>
      <c r="M355">
        <v>0</v>
      </c>
      <c r="N355">
        <v>0.7931034482758621</v>
      </c>
      <c r="O355">
        <v>0.5714285714285714</v>
      </c>
      <c r="P355">
        <v>0</v>
      </c>
      <c r="Q355">
        <v>0.58333333333333337</v>
      </c>
      <c r="R355">
        <v>0</v>
      </c>
      <c r="S355">
        <v>12</v>
      </c>
      <c r="T355">
        <v>0.99580128015453195</v>
      </c>
      <c r="U355">
        <v>3.4892458643281588</v>
      </c>
      <c r="V355">
        <v>0</v>
      </c>
      <c r="W355">
        <f>Table_test_nflmodel2021[[#This Row],[RZcarry mean]]+Table_test_nflmodel2021[[#This Row],[RZtarget mean]]+Table_test_nflmodel2021[[#This Row],[RZpass mean]]</f>
        <v>0.58333333333333337</v>
      </c>
      <c r="X355" t="str">
        <f>_xlfn.CONCAT(Table_test_nflmodel2021[[#This Row],[player]],", ",Table_test_nflmodel2021[[#This Row],[team]])</f>
        <v>G.Bernard, TB</v>
      </c>
      <c r="Y355">
        <f>Table_test_nflmodel2021[[#This Row],[carry score]]+Table_test_nflmodel2021[[#This Row],[target score]]+Table_test_nflmodel2021[[#This Row],[passing score]]</f>
        <v>4.4850471444826905</v>
      </c>
    </row>
    <row r="356" spans="1:25" x14ac:dyDescent="0.25">
      <c r="A356" t="s">
        <v>206</v>
      </c>
      <c r="B356" t="s">
        <v>186</v>
      </c>
      <c r="C356" t="s">
        <v>37</v>
      </c>
      <c r="D356">
        <v>1</v>
      </c>
      <c r="E356">
        <v>33</v>
      </c>
      <c r="F356">
        <v>0</v>
      </c>
      <c r="G356">
        <v>7.6923076923076927E-2</v>
      </c>
      <c r="H356">
        <v>2.5384615384615383</v>
      </c>
      <c r="I356">
        <v>0</v>
      </c>
      <c r="J356">
        <v>3</v>
      </c>
      <c r="K356">
        <v>6.2727272727272734</v>
      </c>
      <c r="L356">
        <v>0</v>
      </c>
      <c r="M356">
        <v>0</v>
      </c>
      <c r="N356">
        <v>0.72727272727272729</v>
      </c>
      <c r="O356">
        <v>0.2</v>
      </c>
      <c r="P356">
        <v>0</v>
      </c>
      <c r="Q356">
        <v>0.38461538461538464</v>
      </c>
      <c r="R356">
        <v>0</v>
      </c>
      <c r="S356">
        <v>13</v>
      </c>
      <c r="T356">
        <v>0.17329043367169189</v>
      </c>
      <c r="U356">
        <v>4.220021494461923</v>
      </c>
      <c r="V356">
        <v>0</v>
      </c>
      <c r="W356">
        <f>Table_test_nflmodel2021[[#This Row],[RZcarry mean]]+Table_test_nflmodel2021[[#This Row],[RZtarget mean]]+Table_test_nflmodel2021[[#This Row],[RZpass mean]]</f>
        <v>0.38461538461538464</v>
      </c>
      <c r="X356" t="str">
        <f>_xlfn.CONCAT(Table_test_nflmodel2021[[#This Row],[player]],", ",Table_test_nflmodel2021[[#This Row],[team]])</f>
        <v>J.Akins, HOU</v>
      </c>
      <c r="Y356">
        <f>Table_test_nflmodel2021[[#This Row],[carry score]]+Table_test_nflmodel2021[[#This Row],[target score]]+Table_test_nflmodel2021[[#This Row],[passing score]]</f>
        <v>4.393311928133615</v>
      </c>
    </row>
    <row r="357" spans="1:25" x14ac:dyDescent="0.25">
      <c r="A357" t="s">
        <v>404</v>
      </c>
      <c r="B357" t="s">
        <v>163</v>
      </c>
      <c r="C357" t="s">
        <v>28</v>
      </c>
      <c r="D357">
        <v>0</v>
      </c>
      <c r="E357">
        <v>18</v>
      </c>
      <c r="F357">
        <v>0</v>
      </c>
      <c r="G357">
        <v>0</v>
      </c>
      <c r="H357">
        <v>1.8</v>
      </c>
      <c r="I357">
        <v>0</v>
      </c>
      <c r="J357">
        <v>0</v>
      </c>
      <c r="K357">
        <v>10.666666666666666</v>
      </c>
      <c r="L357">
        <v>0</v>
      </c>
      <c r="M357">
        <v>0</v>
      </c>
      <c r="N357">
        <v>0.72222222222222221</v>
      </c>
      <c r="O357">
        <v>0.5</v>
      </c>
      <c r="P357">
        <v>0</v>
      </c>
      <c r="Q357">
        <v>0.2</v>
      </c>
      <c r="R357">
        <v>0</v>
      </c>
      <c r="S357">
        <v>10</v>
      </c>
      <c r="T357">
        <v>0</v>
      </c>
      <c r="U357">
        <v>4.3839502237358401</v>
      </c>
      <c r="V357">
        <v>0</v>
      </c>
      <c r="W357">
        <f>Table_test_nflmodel2021[[#This Row],[RZcarry mean]]+Table_test_nflmodel2021[[#This Row],[RZtarget mean]]+Table_test_nflmodel2021[[#This Row],[RZpass mean]]</f>
        <v>0.2</v>
      </c>
      <c r="X357" t="str">
        <f>_xlfn.CONCAT(Table_test_nflmodel2021[[#This Row],[player]],", ",Table_test_nflmodel2021[[#This Row],[team]])</f>
        <v>L.Humphrey, NO</v>
      </c>
      <c r="Y357">
        <f>Table_test_nflmodel2021[[#This Row],[carry score]]+Table_test_nflmodel2021[[#This Row],[target score]]+Table_test_nflmodel2021[[#This Row],[passing score]]</f>
        <v>4.3839502237358401</v>
      </c>
    </row>
    <row r="358" spans="1:25" x14ac:dyDescent="0.25">
      <c r="A358" t="s">
        <v>662</v>
      </c>
      <c r="B358" t="s">
        <v>30</v>
      </c>
      <c r="C358" t="s">
        <v>28</v>
      </c>
      <c r="D358">
        <v>1</v>
      </c>
      <c r="E358">
        <v>3</v>
      </c>
      <c r="F358">
        <v>0</v>
      </c>
      <c r="G358">
        <v>0.25</v>
      </c>
      <c r="H358">
        <v>0.75</v>
      </c>
      <c r="I358">
        <v>0</v>
      </c>
      <c r="J358">
        <v>24</v>
      </c>
      <c r="K358">
        <v>-5.333333333333333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0.25</v>
      </c>
      <c r="R358">
        <v>0</v>
      </c>
      <c r="S358">
        <v>4</v>
      </c>
      <c r="T358">
        <v>1.1499999999999999</v>
      </c>
      <c r="U358">
        <v>3.2083494518006401</v>
      </c>
      <c r="V358">
        <v>0</v>
      </c>
      <c r="W358">
        <f>Table_test_nflmodel2021[[#This Row],[RZcarry mean]]+Table_test_nflmodel2021[[#This Row],[RZtarget mean]]+Table_test_nflmodel2021[[#This Row],[RZpass mean]]</f>
        <v>0.25</v>
      </c>
      <c r="X358" t="str">
        <f>_xlfn.CONCAT(Table_test_nflmodel2021[[#This Row],[player]],", ",Table_test_nflmodel2021[[#This Row],[team]])</f>
        <v>G.Dortch, ARI</v>
      </c>
      <c r="Y358">
        <f>Table_test_nflmodel2021[[#This Row],[carry score]]+Table_test_nflmodel2021[[#This Row],[target score]]+Table_test_nflmodel2021[[#This Row],[passing score]]</f>
        <v>4.35834945180064</v>
      </c>
    </row>
    <row r="359" spans="1:25" x14ac:dyDescent="0.25">
      <c r="A359" t="s">
        <v>527</v>
      </c>
      <c r="B359" t="s">
        <v>30</v>
      </c>
      <c r="C359" t="s">
        <v>24</v>
      </c>
      <c r="D359">
        <v>34</v>
      </c>
      <c r="E359">
        <v>7</v>
      </c>
      <c r="F359">
        <v>0</v>
      </c>
      <c r="G359">
        <v>3.7777777777777777</v>
      </c>
      <c r="H359">
        <v>0.77777777777777779</v>
      </c>
      <c r="I359">
        <v>0</v>
      </c>
      <c r="J359">
        <v>3.4705882352941178</v>
      </c>
      <c r="K359">
        <v>-0.14285714285714285</v>
      </c>
      <c r="L359">
        <v>0</v>
      </c>
      <c r="M359">
        <v>0</v>
      </c>
      <c r="N359">
        <v>0.8571428571428571</v>
      </c>
      <c r="O359">
        <v>1</v>
      </c>
      <c r="P359">
        <v>0.1111111111111111</v>
      </c>
      <c r="Q359">
        <v>0.1111111111111111</v>
      </c>
      <c r="R359">
        <v>0</v>
      </c>
      <c r="S359">
        <v>9</v>
      </c>
      <c r="T359">
        <v>2.988711261407087</v>
      </c>
      <c r="U359">
        <v>1.3387752809566891</v>
      </c>
      <c r="V359">
        <v>0</v>
      </c>
      <c r="W359">
        <f>Table_test_nflmodel2021[[#This Row],[RZcarry mean]]+Table_test_nflmodel2021[[#This Row],[RZtarget mean]]+Table_test_nflmodel2021[[#This Row],[RZpass mean]]</f>
        <v>0.22222222222222221</v>
      </c>
      <c r="X359" t="str">
        <f>_xlfn.CONCAT(Table_test_nflmodel2021[[#This Row],[player]],", ",Table_test_nflmodel2021[[#This Row],[team]])</f>
        <v>E.Benjamin, ARI</v>
      </c>
      <c r="Y359">
        <f>Table_test_nflmodel2021[[#This Row],[carry score]]+Table_test_nflmodel2021[[#This Row],[target score]]+Table_test_nflmodel2021[[#This Row],[passing score]]</f>
        <v>4.3274865423637756</v>
      </c>
    </row>
    <row r="360" spans="1:25" x14ac:dyDescent="0.25">
      <c r="A360" t="s">
        <v>396</v>
      </c>
      <c r="B360" t="s">
        <v>326</v>
      </c>
      <c r="C360" t="s">
        <v>24</v>
      </c>
      <c r="D360">
        <v>28</v>
      </c>
      <c r="E360">
        <v>5</v>
      </c>
      <c r="F360">
        <v>0</v>
      </c>
      <c r="G360">
        <v>4.666666666666667</v>
      </c>
      <c r="H360">
        <v>0.83333333333333337</v>
      </c>
      <c r="I360">
        <v>0</v>
      </c>
      <c r="J360">
        <v>3.6071428571428568</v>
      </c>
      <c r="K360">
        <v>3.1999999999999997</v>
      </c>
      <c r="L360">
        <v>0</v>
      </c>
      <c r="M360">
        <v>0</v>
      </c>
      <c r="N360">
        <v>0.4</v>
      </c>
      <c r="O360">
        <v>0</v>
      </c>
      <c r="P360">
        <v>0</v>
      </c>
      <c r="Q360">
        <v>0</v>
      </c>
      <c r="R360">
        <v>0</v>
      </c>
      <c r="S360">
        <v>6</v>
      </c>
      <c r="T360">
        <v>3.2394345083117604</v>
      </c>
      <c r="U360">
        <v>1.0609127128593463</v>
      </c>
      <c r="V360">
        <v>0</v>
      </c>
      <c r="W360">
        <f>Table_test_nflmodel2021[[#This Row],[RZcarry mean]]+Table_test_nflmodel2021[[#This Row],[RZtarget mean]]+Table_test_nflmodel2021[[#This Row],[RZpass mean]]</f>
        <v>0</v>
      </c>
      <c r="X360" t="str">
        <f>_xlfn.CONCAT(Table_test_nflmodel2021[[#This Row],[player]],", ",Table_test_nflmodel2021[[#This Row],[team]])</f>
        <v>M.Mack, IND</v>
      </c>
      <c r="Y360">
        <f>Table_test_nflmodel2021[[#This Row],[carry score]]+Table_test_nflmodel2021[[#This Row],[target score]]+Table_test_nflmodel2021[[#This Row],[passing score]]</f>
        <v>4.3003472211711067</v>
      </c>
    </row>
    <row r="361" spans="1:25" x14ac:dyDescent="0.25">
      <c r="A361" t="s">
        <v>567</v>
      </c>
      <c r="B361" t="s">
        <v>250</v>
      </c>
      <c r="C361" t="s">
        <v>24</v>
      </c>
      <c r="D361">
        <v>13</v>
      </c>
      <c r="E361">
        <v>5</v>
      </c>
      <c r="F361">
        <v>0</v>
      </c>
      <c r="G361">
        <v>1.8571428571428572</v>
      </c>
      <c r="H361">
        <v>0.7142857142857143</v>
      </c>
      <c r="I361">
        <v>0</v>
      </c>
      <c r="J361">
        <v>4.6923076923076916</v>
      </c>
      <c r="K361">
        <v>-1.2</v>
      </c>
      <c r="L361">
        <v>0</v>
      </c>
      <c r="M361">
        <v>0</v>
      </c>
      <c r="N361">
        <v>0.8</v>
      </c>
      <c r="O361">
        <v>0</v>
      </c>
      <c r="P361">
        <v>0.42857142857142855</v>
      </c>
      <c r="Q361">
        <v>0.14285714285714285</v>
      </c>
      <c r="R361">
        <v>0</v>
      </c>
      <c r="S361">
        <v>7</v>
      </c>
      <c r="T361">
        <v>3.5754147864125292</v>
      </c>
      <c r="U361">
        <v>0.70694573944104699</v>
      </c>
      <c r="V361">
        <v>0</v>
      </c>
      <c r="W361">
        <f>Table_test_nflmodel2021[[#This Row],[RZcarry mean]]+Table_test_nflmodel2021[[#This Row],[RZtarget mean]]+Table_test_nflmodel2021[[#This Row],[RZpass mean]]</f>
        <v>0.5714285714285714</v>
      </c>
      <c r="X361" t="str">
        <f>_xlfn.CONCAT(Table_test_nflmodel2021[[#This Row],[player]],", ",Table_test_nflmodel2021[[#This Row],[team]])</f>
        <v>K.Nwangwu, MIN</v>
      </c>
      <c r="Y361">
        <f>Table_test_nflmodel2021[[#This Row],[carry score]]+Table_test_nflmodel2021[[#This Row],[target score]]+Table_test_nflmodel2021[[#This Row],[passing score]]</f>
        <v>4.2823605258535764</v>
      </c>
    </row>
    <row r="362" spans="1:25" x14ac:dyDescent="0.25">
      <c r="A362" t="s">
        <v>544</v>
      </c>
      <c r="B362" t="s">
        <v>30</v>
      </c>
      <c r="C362" t="s">
        <v>28</v>
      </c>
      <c r="D362">
        <v>0</v>
      </c>
      <c r="E362">
        <v>32</v>
      </c>
      <c r="F362">
        <v>0</v>
      </c>
      <c r="G362">
        <v>0</v>
      </c>
      <c r="H362">
        <v>2.1333333333333333</v>
      </c>
      <c r="I362">
        <v>0</v>
      </c>
      <c r="J362">
        <v>0</v>
      </c>
      <c r="K362">
        <v>9.90625</v>
      </c>
      <c r="L362">
        <v>0</v>
      </c>
      <c r="M362">
        <v>0</v>
      </c>
      <c r="N362">
        <v>0.59375</v>
      </c>
      <c r="O362">
        <v>0.33333333333333331</v>
      </c>
      <c r="P362">
        <v>0</v>
      </c>
      <c r="Q362">
        <v>0.4</v>
      </c>
      <c r="R362">
        <v>0</v>
      </c>
      <c r="S362">
        <v>15</v>
      </c>
      <c r="T362">
        <v>0</v>
      </c>
      <c r="U362">
        <v>4.228447826066092</v>
      </c>
      <c r="V362">
        <v>0</v>
      </c>
      <c r="W362">
        <f>Table_test_nflmodel2021[[#This Row],[RZcarry mean]]+Table_test_nflmodel2021[[#This Row],[RZtarget mean]]+Table_test_nflmodel2021[[#This Row],[RZpass mean]]</f>
        <v>0.4</v>
      </c>
      <c r="X362" t="str">
        <f>_xlfn.CONCAT(Table_test_nflmodel2021[[#This Row],[player]],", ",Table_test_nflmodel2021[[#This Row],[team]])</f>
        <v>A.Wesley, ARI</v>
      </c>
      <c r="Y362">
        <f>Table_test_nflmodel2021[[#This Row],[carry score]]+Table_test_nflmodel2021[[#This Row],[target score]]+Table_test_nflmodel2021[[#This Row],[passing score]]</f>
        <v>4.228447826066092</v>
      </c>
    </row>
    <row r="363" spans="1:25" hidden="1" x14ac:dyDescent="0.25">
      <c r="A363" t="s">
        <v>498</v>
      </c>
      <c r="B363" t="s">
        <v>95</v>
      </c>
      <c r="C363" t="s">
        <v>54</v>
      </c>
      <c r="D363">
        <v>3</v>
      </c>
      <c r="E363">
        <v>2</v>
      </c>
      <c r="F363">
        <v>0</v>
      </c>
      <c r="G363">
        <v>0.75</v>
      </c>
      <c r="H363">
        <v>0.5</v>
      </c>
      <c r="I363">
        <v>0</v>
      </c>
      <c r="J363">
        <v>1.6666666666666667</v>
      </c>
      <c r="K363">
        <v>1.5</v>
      </c>
      <c r="L363">
        <v>0</v>
      </c>
      <c r="M363">
        <v>0</v>
      </c>
      <c r="N363">
        <v>1</v>
      </c>
      <c r="O363">
        <v>1</v>
      </c>
      <c r="P363">
        <v>0.25</v>
      </c>
      <c r="Q363">
        <v>0.25</v>
      </c>
      <c r="R363">
        <v>0</v>
      </c>
      <c r="S363">
        <v>4</v>
      </c>
      <c r="T363">
        <v>1.5791747259003202</v>
      </c>
      <c r="U363">
        <v>2.6410254037844387</v>
      </c>
      <c r="V363">
        <v>0</v>
      </c>
      <c r="W363">
        <f>Table_test_nflmodel2021[[#This Row],[RZcarry mean]]+Table_test_nflmodel2021[[#This Row],[RZtarget mean]]+Table_test_nflmodel2021[[#This Row],[RZpass mean]]</f>
        <v>0.5</v>
      </c>
      <c r="X363" t="str">
        <f>_xlfn.CONCAT(Table_test_nflmodel2021[[#This Row],[player]],", ",Table_test_nflmodel2021[[#This Row],[team]])</f>
        <v>J.Stanton, CLE</v>
      </c>
      <c r="Y363">
        <f>Table_test_nflmodel2021[[#This Row],[carry score]]+Table_test_nflmodel2021[[#This Row],[target score]]+Table_test_nflmodel2021[[#This Row],[passing score]]</f>
        <v>4.2202001296847591</v>
      </c>
    </row>
    <row r="364" spans="1:25" hidden="1" x14ac:dyDescent="0.25">
      <c r="A364" t="s">
        <v>53</v>
      </c>
      <c r="B364" t="s">
        <v>51</v>
      </c>
      <c r="C364" t="s">
        <v>54</v>
      </c>
      <c r="D364">
        <v>2</v>
      </c>
      <c r="E364">
        <v>12</v>
      </c>
      <c r="F364">
        <v>0</v>
      </c>
      <c r="G364">
        <v>0.22222222222222221</v>
      </c>
      <c r="H364">
        <v>1.3333333333333333</v>
      </c>
      <c r="I364">
        <v>0</v>
      </c>
      <c r="J364">
        <v>0.5</v>
      </c>
      <c r="K364">
        <v>4.666666666666667</v>
      </c>
      <c r="L364">
        <v>0</v>
      </c>
      <c r="M364">
        <v>0</v>
      </c>
      <c r="N364">
        <v>0.83333333333333337</v>
      </c>
      <c r="O364">
        <v>0.66666666666666663</v>
      </c>
      <c r="P364">
        <v>0.1111111111111111</v>
      </c>
      <c r="Q364">
        <v>0.33333333333333331</v>
      </c>
      <c r="R364">
        <v>0</v>
      </c>
      <c r="S364">
        <v>9</v>
      </c>
      <c r="T364">
        <v>0.71308742645059586</v>
      </c>
      <c r="U364">
        <v>3.4893867428394207</v>
      </c>
      <c r="V364">
        <v>0</v>
      </c>
      <c r="W364">
        <f>Table_test_nflmodel2021[[#This Row],[RZcarry mean]]+Table_test_nflmodel2021[[#This Row],[RZtarget mean]]+Table_test_nflmodel2021[[#This Row],[RZpass mean]]</f>
        <v>0.44444444444444442</v>
      </c>
      <c r="X364" t="str">
        <f>_xlfn.CONCAT(Table_test_nflmodel2021[[#This Row],[player]],", ",Table_test_nflmodel2021[[#This Row],[team]])</f>
        <v>A.Ingold, LV</v>
      </c>
      <c r="Y364">
        <f>Table_test_nflmodel2021[[#This Row],[carry score]]+Table_test_nflmodel2021[[#This Row],[target score]]+Table_test_nflmodel2021[[#This Row],[passing score]]</f>
        <v>4.2024741692900163</v>
      </c>
    </row>
    <row r="365" spans="1:25" x14ac:dyDescent="0.25">
      <c r="A365" t="s">
        <v>278</v>
      </c>
      <c r="B365" t="s">
        <v>276</v>
      </c>
      <c r="C365" t="s">
        <v>28</v>
      </c>
      <c r="D365">
        <v>0</v>
      </c>
      <c r="E365">
        <v>30</v>
      </c>
      <c r="F365">
        <v>0</v>
      </c>
      <c r="G365">
        <v>0</v>
      </c>
      <c r="H365">
        <v>2.3076923076923075</v>
      </c>
      <c r="I365">
        <v>0</v>
      </c>
      <c r="J365">
        <v>0</v>
      </c>
      <c r="K365">
        <v>7.0333333333333332</v>
      </c>
      <c r="L365">
        <v>0</v>
      </c>
      <c r="M365">
        <v>0</v>
      </c>
      <c r="N365">
        <v>0.56666666666666665</v>
      </c>
      <c r="O365">
        <v>0.5</v>
      </c>
      <c r="P365">
        <v>0</v>
      </c>
      <c r="Q365">
        <v>0.30769230769230771</v>
      </c>
      <c r="R365">
        <v>0</v>
      </c>
      <c r="S365">
        <v>13</v>
      </c>
      <c r="T365">
        <v>0</v>
      </c>
      <c r="U365">
        <v>4.1952102425888338</v>
      </c>
      <c r="V365">
        <v>0</v>
      </c>
      <c r="W365">
        <f>Table_test_nflmodel2021[[#This Row],[RZcarry mean]]+Table_test_nflmodel2021[[#This Row],[RZtarget mean]]+Table_test_nflmodel2021[[#This Row],[RZpass mean]]</f>
        <v>0.30769230769230771</v>
      </c>
      <c r="X365" t="str">
        <f>_xlfn.CONCAT(Table_test_nflmodel2021[[#This Row],[player]],", ",Table_test_nflmodel2021[[#This Row],[team]])</f>
        <v>T.Marshall, CAR</v>
      </c>
      <c r="Y365">
        <f>Table_test_nflmodel2021[[#This Row],[carry score]]+Table_test_nflmodel2021[[#This Row],[target score]]+Table_test_nflmodel2021[[#This Row],[passing score]]</f>
        <v>4.1952102425888338</v>
      </c>
    </row>
    <row r="366" spans="1:25" x14ac:dyDescent="0.25">
      <c r="A366" t="s">
        <v>217</v>
      </c>
      <c r="B366" t="s">
        <v>215</v>
      </c>
      <c r="C366" t="s">
        <v>28</v>
      </c>
      <c r="D366">
        <v>1</v>
      </c>
      <c r="E366">
        <v>25</v>
      </c>
      <c r="F366">
        <v>0</v>
      </c>
      <c r="G366">
        <v>6.6666666666666666E-2</v>
      </c>
      <c r="H366">
        <v>1.6666666666666667</v>
      </c>
      <c r="I366">
        <v>0</v>
      </c>
      <c r="J366">
        <v>-4</v>
      </c>
      <c r="K366">
        <v>15.239999999999998</v>
      </c>
      <c r="L366">
        <v>0</v>
      </c>
      <c r="M366">
        <v>0</v>
      </c>
      <c r="N366">
        <v>0.48</v>
      </c>
      <c r="O366">
        <v>0.66666666666666663</v>
      </c>
      <c r="P366">
        <v>0</v>
      </c>
      <c r="Q366">
        <v>0.2</v>
      </c>
      <c r="R366">
        <v>0</v>
      </c>
      <c r="S366">
        <v>15</v>
      </c>
      <c r="T366">
        <v>8.9099444873580569E-2</v>
      </c>
      <c r="U366">
        <v>4.1013442382549243</v>
      </c>
      <c r="V366">
        <v>0</v>
      </c>
      <c r="W366">
        <f>Table_test_nflmodel2021[[#This Row],[RZcarry mean]]+Table_test_nflmodel2021[[#This Row],[RZtarget mean]]+Table_test_nflmodel2021[[#This Row],[RZpass mean]]</f>
        <v>0.2</v>
      </c>
      <c r="X366" t="str">
        <f>_xlfn.CONCAT(Table_test_nflmodel2021[[#This Row],[player]],", ",Table_test_nflmodel2021[[#This Row],[team]])</f>
        <v>D.Brown, WAS</v>
      </c>
      <c r="Y366">
        <f>Table_test_nflmodel2021[[#This Row],[carry score]]+Table_test_nflmodel2021[[#This Row],[target score]]+Table_test_nflmodel2021[[#This Row],[passing score]]</f>
        <v>4.190443683128505</v>
      </c>
    </row>
    <row r="367" spans="1:25" x14ac:dyDescent="0.25">
      <c r="A367" t="s">
        <v>173</v>
      </c>
      <c r="B367" t="s">
        <v>163</v>
      </c>
      <c r="C367" t="s">
        <v>24</v>
      </c>
      <c r="D367">
        <v>54</v>
      </c>
      <c r="E367">
        <v>8</v>
      </c>
      <c r="F367">
        <v>0</v>
      </c>
      <c r="G367">
        <v>4.9090909090909092</v>
      </c>
      <c r="H367">
        <v>0.72727272727272729</v>
      </c>
      <c r="I367">
        <v>0</v>
      </c>
      <c r="J367">
        <v>2.6296296296296293</v>
      </c>
      <c r="K367">
        <v>0.125</v>
      </c>
      <c r="L367">
        <v>0</v>
      </c>
      <c r="M367">
        <v>0</v>
      </c>
      <c r="N367">
        <v>0.625</v>
      </c>
      <c r="O367">
        <v>1</v>
      </c>
      <c r="P367">
        <v>9.0909090909090912E-2</v>
      </c>
      <c r="Q367">
        <v>9.0909090909090912E-2</v>
      </c>
      <c r="R367">
        <v>0</v>
      </c>
      <c r="S367">
        <v>11</v>
      </c>
      <c r="T367">
        <v>2.8086017602004825</v>
      </c>
      <c r="U367">
        <v>1.3230226974291746</v>
      </c>
      <c r="V367">
        <v>0</v>
      </c>
      <c r="W367">
        <f>Table_test_nflmodel2021[[#This Row],[RZcarry mean]]+Table_test_nflmodel2021[[#This Row],[RZtarget mean]]+Table_test_nflmodel2021[[#This Row],[RZpass mean]]</f>
        <v>0.18181818181818182</v>
      </c>
      <c r="X367" t="str">
        <f>_xlfn.CONCAT(Table_test_nflmodel2021[[#This Row],[player]],", ",Table_test_nflmodel2021[[#This Row],[team]])</f>
        <v>T.Jones, NO</v>
      </c>
      <c r="Y367">
        <f>Table_test_nflmodel2021[[#This Row],[carry score]]+Table_test_nflmodel2021[[#This Row],[target score]]+Table_test_nflmodel2021[[#This Row],[passing score]]</f>
        <v>4.1316244576296572</v>
      </c>
    </row>
    <row r="368" spans="1:25" x14ac:dyDescent="0.25">
      <c r="A368" t="s">
        <v>481</v>
      </c>
      <c r="B368" t="s">
        <v>208</v>
      </c>
      <c r="C368" t="s">
        <v>24</v>
      </c>
      <c r="D368">
        <v>33</v>
      </c>
      <c r="E368">
        <v>6</v>
      </c>
      <c r="F368">
        <v>0</v>
      </c>
      <c r="G368">
        <v>3.3</v>
      </c>
      <c r="H368">
        <v>0.6</v>
      </c>
      <c r="I368">
        <v>0</v>
      </c>
      <c r="J368">
        <v>3.0909090909090908</v>
      </c>
      <c r="K368">
        <v>2.166666666666667</v>
      </c>
      <c r="L368">
        <v>0</v>
      </c>
      <c r="M368">
        <v>0</v>
      </c>
      <c r="N368">
        <v>0.83333333333333337</v>
      </c>
      <c r="O368">
        <v>0</v>
      </c>
      <c r="P368">
        <v>0.3</v>
      </c>
      <c r="Q368">
        <v>0.2</v>
      </c>
      <c r="R368">
        <v>0</v>
      </c>
      <c r="S368">
        <v>10</v>
      </c>
      <c r="T368">
        <v>3.2349443360591437</v>
      </c>
      <c r="U368">
        <v>0.83772567007478549</v>
      </c>
      <c r="V368">
        <v>0</v>
      </c>
      <c r="W368">
        <f>Table_test_nflmodel2021[[#This Row],[RZcarry mean]]+Table_test_nflmodel2021[[#This Row],[RZtarget mean]]+Table_test_nflmodel2021[[#This Row],[RZpass mean]]</f>
        <v>0.5</v>
      </c>
      <c r="X368" t="str">
        <f>_xlfn.CONCAT(Table_test_nflmodel2021[[#This Row],[player]],", ",Table_test_nflmodel2021[[#This Row],[team]])</f>
        <v>J.Kelley, LAC</v>
      </c>
      <c r="Y368">
        <f>Table_test_nflmodel2021[[#This Row],[carry score]]+Table_test_nflmodel2021[[#This Row],[target score]]+Table_test_nflmodel2021[[#This Row],[passing score]]</f>
        <v>4.0726700061339294</v>
      </c>
    </row>
    <row r="369" spans="1:25" x14ac:dyDescent="0.25">
      <c r="A369" t="s">
        <v>502</v>
      </c>
      <c r="B369" t="s">
        <v>125</v>
      </c>
      <c r="C369" t="s">
        <v>28</v>
      </c>
      <c r="D369">
        <v>0</v>
      </c>
      <c r="E369">
        <v>16</v>
      </c>
      <c r="F369">
        <v>0</v>
      </c>
      <c r="G369">
        <v>0</v>
      </c>
      <c r="H369">
        <v>1.1428571428571428</v>
      </c>
      <c r="I369">
        <v>0</v>
      </c>
      <c r="J369">
        <v>0</v>
      </c>
      <c r="K369">
        <v>9.3125</v>
      </c>
      <c r="L369">
        <v>0</v>
      </c>
      <c r="M369">
        <v>0</v>
      </c>
      <c r="N369">
        <v>0.75</v>
      </c>
      <c r="O369">
        <v>0.66666666666666663</v>
      </c>
      <c r="P369">
        <v>0</v>
      </c>
      <c r="Q369">
        <v>0.42857142857142855</v>
      </c>
      <c r="R369">
        <v>0</v>
      </c>
      <c r="S369">
        <v>14</v>
      </c>
      <c r="T369">
        <v>0</v>
      </c>
      <c r="U369">
        <v>4.0501112085971389</v>
      </c>
      <c r="V369">
        <v>0</v>
      </c>
      <c r="W369">
        <f>Table_test_nflmodel2021[[#This Row],[RZcarry mean]]+Table_test_nflmodel2021[[#This Row],[RZtarget mean]]+Table_test_nflmodel2021[[#This Row],[RZpass mean]]</f>
        <v>0.42857142857142855</v>
      </c>
      <c r="X369" t="str">
        <f>_xlfn.CONCAT(Table_test_nflmodel2021[[#This Row],[player]],", ",Table_test_nflmodel2021[[#This Row],[team]])</f>
        <v>M.Turner, DAL</v>
      </c>
      <c r="Y369">
        <f>Table_test_nflmodel2021[[#This Row],[carry score]]+Table_test_nflmodel2021[[#This Row],[target score]]+Table_test_nflmodel2021[[#This Row],[passing score]]</f>
        <v>4.0501112085971389</v>
      </c>
    </row>
    <row r="370" spans="1:25" x14ac:dyDescent="0.25">
      <c r="A370" t="s">
        <v>387</v>
      </c>
      <c r="B370" t="s">
        <v>168</v>
      </c>
      <c r="C370" t="s">
        <v>28</v>
      </c>
      <c r="D370">
        <v>3</v>
      </c>
      <c r="E370">
        <v>17</v>
      </c>
      <c r="F370">
        <v>0</v>
      </c>
      <c r="G370">
        <v>0.25</v>
      </c>
      <c r="H370">
        <v>1.4166666666666667</v>
      </c>
      <c r="I370">
        <v>0</v>
      </c>
      <c r="J370">
        <v>4.666666666666667</v>
      </c>
      <c r="K370">
        <v>10.294117647058824</v>
      </c>
      <c r="L370">
        <v>0</v>
      </c>
      <c r="M370">
        <v>0</v>
      </c>
      <c r="N370">
        <v>0.52941176470588236</v>
      </c>
      <c r="O370">
        <v>0.5</v>
      </c>
      <c r="P370">
        <v>0</v>
      </c>
      <c r="Q370">
        <v>0.33333333333333331</v>
      </c>
      <c r="R370">
        <v>0</v>
      </c>
      <c r="S370">
        <v>12</v>
      </c>
      <c r="T370">
        <v>0.45138539919628329</v>
      </c>
      <c r="U370">
        <v>3.5687314479562167</v>
      </c>
      <c r="V370">
        <v>0</v>
      </c>
      <c r="W370">
        <f>Table_test_nflmodel2021[[#This Row],[RZcarry mean]]+Table_test_nflmodel2021[[#This Row],[RZtarget mean]]+Table_test_nflmodel2021[[#This Row],[RZpass mean]]</f>
        <v>0.33333333333333331</v>
      </c>
      <c r="X370" t="str">
        <f>_xlfn.CONCAT(Table_test_nflmodel2021[[#This Row],[player]],", ",Table_test_nflmodel2021[[#This Row],[team]])</f>
        <v>E.St. Brown, GB</v>
      </c>
      <c r="Y370">
        <f>Table_test_nflmodel2021[[#This Row],[carry score]]+Table_test_nflmodel2021[[#This Row],[target score]]+Table_test_nflmodel2021[[#This Row],[passing score]]</f>
        <v>4.0201168471525</v>
      </c>
    </row>
    <row r="371" spans="1:25" x14ac:dyDescent="0.25">
      <c r="A371" t="s">
        <v>442</v>
      </c>
      <c r="B371" t="s">
        <v>125</v>
      </c>
      <c r="C371" t="s">
        <v>28</v>
      </c>
      <c r="D371">
        <v>0</v>
      </c>
      <c r="E371">
        <v>25</v>
      </c>
      <c r="F371">
        <v>0</v>
      </c>
      <c r="G371">
        <v>0</v>
      </c>
      <c r="H371">
        <v>1.9230769230769231</v>
      </c>
      <c r="I371">
        <v>0</v>
      </c>
      <c r="J371">
        <v>0</v>
      </c>
      <c r="K371">
        <v>9.0799999999999983</v>
      </c>
      <c r="L371">
        <v>0</v>
      </c>
      <c r="M371">
        <v>0</v>
      </c>
      <c r="N371">
        <v>0.64</v>
      </c>
      <c r="O371">
        <v>1</v>
      </c>
      <c r="P371">
        <v>0</v>
      </c>
      <c r="Q371">
        <v>0.15384615384615385</v>
      </c>
      <c r="R371">
        <v>0</v>
      </c>
      <c r="S371">
        <v>13</v>
      </c>
      <c r="T371">
        <v>0</v>
      </c>
      <c r="U371">
        <v>4.0151850223447934</v>
      </c>
      <c r="V371">
        <v>0</v>
      </c>
      <c r="W371">
        <f>Table_test_nflmodel2021[[#This Row],[RZcarry mean]]+Table_test_nflmodel2021[[#This Row],[RZtarget mean]]+Table_test_nflmodel2021[[#This Row],[RZpass mean]]</f>
        <v>0.15384615384615385</v>
      </c>
      <c r="X371" t="str">
        <f>_xlfn.CONCAT(Table_test_nflmodel2021[[#This Row],[player]],", ",Table_test_nflmodel2021[[#This Row],[team]])</f>
        <v>N.Brown, DAL</v>
      </c>
      <c r="Y371">
        <f>Table_test_nflmodel2021[[#This Row],[carry score]]+Table_test_nflmodel2021[[#This Row],[target score]]+Table_test_nflmodel2021[[#This Row],[passing score]]</f>
        <v>4.0151850223447934</v>
      </c>
    </row>
    <row r="372" spans="1:25" x14ac:dyDescent="0.25">
      <c r="A372" t="s">
        <v>345</v>
      </c>
      <c r="B372" t="s">
        <v>333</v>
      </c>
      <c r="C372" t="s">
        <v>24</v>
      </c>
      <c r="D372">
        <v>33</v>
      </c>
      <c r="E372">
        <v>23</v>
      </c>
      <c r="F372">
        <v>0</v>
      </c>
      <c r="G372">
        <v>1.9411764705882353</v>
      </c>
      <c r="H372">
        <v>1.3529411764705883</v>
      </c>
      <c r="I372">
        <v>0</v>
      </c>
      <c r="J372">
        <v>4.1818181818181817</v>
      </c>
      <c r="K372">
        <v>1.6956521739130432</v>
      </c>
      <c r="L372">
        <v>0</v>
      </c>
      <c r="M372">
        <v>0</v>
      </c>
      <c r="N372">
        <v>0.91304347826086951</v>
      </c>
      <c r="O372">
        <v>1</v>
      </c>
      <c r="P372">
        <v>0.11764705882352941</v>
      </c>
      <c r="Q372">
        <v>0.11764705882352941</v>
      </c>
      <c r="R372">
        <v>0</v>
      </c>
      <c r="S372">
        <v>17</v>
      </c>
      <c r="T372">
        <v>2.1197645634145483</v>
      </c>
      <c r="U372">
        <v>1.8829734984944086</v>
      </c>
      <c r="V372">
        <v>0</v>
      </c>
      <c r="W372">
        <f>Table_test_nflmodel2021[[#This Row],[RZcarry mean]]+Table_test_nflmodel2021[[#This Row],[RZtarget mean]]+Table_test_nflmodel2021[[#This Row],[RZpass mean]]</f>
        <v>0.23529411764705882</v>
      </c>
      <c r="X372" t="str">
        <f>_xlfn.CONCAT(Table_test_nflmodel2021[[#This Row],[player]],", ",Table_test_nflmodel2021[[#This Row],[team]])</f>
        <v>D.Dallas, SEA</v>
      </c>
      <c r="Y372">
        <f>Table_test_nflmodel2021[[#This Row],[carry score]]+Table_test_nflmodel2021[[#This Row],[target score]]+Table_test_nflmodel2021[[#This Row],[passing score]]</f>
        <v>4.002738061908957</v>
      </c>
    </row>
    <row r="373" spans="1:25" x14ac:dyDescent="0.25">
      <c r="A373" t="s">
        <v>395</v>
      </c>
      <c r="B373" t="s">
        <v>326</v>
      </c>
      <c r="C373" t="s">
        <v>28</v>
      </c>
      <c r="D373">
        <v>3</v>
      </c>
      <c r="E373">
        <v>22</v>
      </c>
      <c r="F373">
        <v>0</v>
      </c>
      <c r="G373">
        <v>0.17647058823529413</v>
      </c>
      <c r="H373">
        <v>1.2941176470588236</v>
      </c>
      <c r="I373">
        <v>0</v>
      </c>
      <c r="J373">
        <v>10.666666666666666</v>
      </c>
      <c r="K373">
        <v>13.818181818181818</v>
      </c>
      <c r="L373">
        <v>0</v>
      </c>
      <c r="M373">
        <v>0</v>
      </c>
      <c r="N373">
        <v>0.59090909090909094</v>
      </c>
      <c r="O373">
        <v>0.5</v>
      </c>
      <c r="P373">
        <v>0</v>
      </c>
      <c r="Q373">
        <v>0.11764705882352941</v>
      </c>
      <c r="R373">
        <v>0</v>
      </c>
      <c r="S373">
        <v>17</v>
      </c>
      <c r="T373">
        <v>0.44927740639886776</v>
      </c>
      <c r="U373">
        <v>3.5202251899161965</v>
      </c>
      <c r="V373">
        <v>0</v>
      </c>
      <c r="W373">
        <f>Table_test_nflmodel2021[[#This Row],[RZcarry mean]]+Table_test_nflmodel2021[[#This Row],[RZtarget mean]]+Table_test_nflmodel2021[[#This Row],[RZpass mean]]</f>
        <v>0.11764705882352941</v>
      </c>
      <c r="X373" t="str">
        <f>_xlfn.CONCAT(Table_test_nflmodel2021[[#This Row],[player]],", ",Table_test_nflmodel2021[[#This Row],[team]])</f>
        <v>A.Dulin, IND</v>
      </c>
      <c r="Y373">
        <f>Table_test_nflmodel2021[[#This Row],[carry score]]+Table_test_nflmodel2021[[#This Row],[target score]]+Table_test_nflmodel2021[[#This Row],[passing score]]</f>
        <v>3.9695025963150643</v>
      </c>
    </row>
    <row r="374" spans="1:25" x14ac:dyDescent="0.25">
      <c r="A374" t="s">
        <v>470</v>
      </c>
      <c r="B374" t="s">
        <v>230</v>
      </c>
      <c r="C374" t="s">
        <v>28</v>
      </c>
      <c r="D374">
        <v>0</v>
      </c>
      <c r="E374">
        <v>22</v>
      </c>
      <c r="F374">
        <v>0</v>
      </c>
      <c r="G374">
        <v>0</v>
      </c>
      <c r="H374">
        <v>1.8333333333333333</v>
      </c>
      <c r="I374">
        <v>0</v>
      </c>
      <c r="J374">
        <v>0</v>
      </c>
      <c r="K374">
        <v>14.863636363636365</v>
      </c>
      <c r="L374">
        <v>0</v>
      </c>
      <c r="M374">
        <v>0</v>
      </c>
      <c r="N374">
        <v>0.54545454545454541</v>
      </c>
      <c r="O374">
        <v>0</v>
      </c>
      <c r="P374">
        <v>0</v>
      </c>
      <c r="Q374">
        <v>8.3333333333333329E-2</v>
      </c>
      <c r="R374">
        <v>0</v>
      </c>
      <c r="S374">
        <v>12</v>
      </c>
      <c r="T374">
        <v>0</v>
      </c>
      <c r="U374">
        <v>3.9381664624910053</v>
      </c>
      <c r="V374">
        <v>0</v>
      </c>
      <c r="W374">
        <f>Table_test_nflmodel2021[[#This Row],[RZcarry mean]]+Table_test_nflmodel2021[[#This Row],[RZtarget mean]]+Table_test_nflmodel2021[[#This Row],[RZpass mean]]</f>
        <v>8.3333333333333329E-2</v>
      </c>
      <c r="X374" t="str">
        <f>_xlfn.CONCAT(Table_test_nflmodel2021[[#This Row],[player]],", ",Table_test_nflmodel2021[[#This Row],[team]])</f>
        <v>N.Harry, NE</v>
      </c>
      <c r="Y374">
        <f>Table_test_nflmodel2021[[#This Row],[carry score]]+Table_test_nflmodel2021[[#This Row],[target score]]+Table_test_nflmodel2021[[#This Row],[passing score]]</f>
        <v>3.9381664624910053</v>
      </c>
    </row>
    <row r="375" spans="1:25" x14ac:dyDescent="0.25">
      <c r="A375" t="s">
        <v>245</v>
      </c>
      <c r="B375" t="s">
        <v>234</v>
      </c>
      <c r="C375" t="s">
        <v>28</v>
      </c>
      <c r="D375">
        <v>4</v>
      </c>
      <c r="E375">
        <v>39</v>
      </c>
      <c r="F375">
        <v>1</v>
      </c>
      <c r="G375">
        <v>0.2857142857142857</v>
      </c>
      <c r="H375">
        <v>2.7857142857142856</v>
      </c>
      <c r="I375">
        <v>0</v>
      </c>
      <c r="J375">
        <v>4.25</v>
      </c>
      <c r="K375">
        <v>5.5128205128205137</v>
      </c>
      <c r="L375">
        <v>0</v>
      </c>
      <c r="M375">
        <v>0</v>
      </c>
      <c r="N375">
        <v>0.64102564102564108</v>
      </c>
      <c r="O375">
        <v>0.5</v>
      </c>
      <c r="P375">
        <v>0</v>
      </c>
      <c r="Q375">
        <v>0.14285714285714285</v>
      </c>
      <c r="R375">
        <v>7.1428571428571425E-2</v>
      </c>
      <c r="S375">
        <v>14</v>
      </c>
      <c r="T375">
        <v>0.41585603336425847</v>
      </c>
      <c r="U375">
        <v>3.5016818946486694</v>
      </c>
      <c r="V375">
        <v>0</v>
      </c>
      <c r="W375">
        <f>Table_test_nflmodel2021[[#This Row],[RZcarry mean]]+Table_test_nflmodel2021[[#This Row],[RZtarget mean]]+Table_test_nflmodel2021[[#This Row],[RZpass mean]]</f>
        <v>0.21428571428571427</v>
      </c>
      <c r="X375" t="str">
        <f>_xlfn.CONCAT(Table_test_nflmodel2021[[#This Row],[player]],", ",Table_test_nflmodel2021[[#This Row],[team]])</f>
        <v>A.Wilson, MIA</v>
      </c>
      <c r="Y375">
        <f>Table_test_nflmodel2021[[#This Row],[carry score]]+Table_test_nflmodel2021[[#This Row],[target score]]+Table_test_nflmodel2021[[#This Row],[passing score]]</f>
        <v>3.9175379280129281</v>
      </c>
    </row>
    <row r="376" spans="1:25" x14ac:dyDescent="0.25">
      <c r="A376" t="s">
        <v>229</v>
      </c>
      <c r="B376" t="s">
        <v>215</v>
      </c>
      <c r="C376" t="s">
        <v>24</v>
      </c>
      <c r="D376">
        <v>68</v>
      </c>
      <c r="E376">
        <v>11</v>
      </c>
      <c r="F376">
        <v>0</v>
      </c>
      <c r="G376">
        <v>4</v>
      </c>
      <c r="H376">
        <v>0.6470588235294118</v>
      </c>
      <c r="I376">
        <v>0</v>
      </c>
      <c r="J376">
        <v>3.9117647058823528</v>
      </c>
      <c r="K376">
        <v>-0.27272727272727271</v>
      </c>
      <c r="L376">
        <v>0</v>
      </c>
      <c r="M376">
        <v>0</v>
      </c>
      <c r="N376">
        <v>0.90909090909090906</v>
      </c>
      <c r="O376">
        <v>0</v>
      </c>
      <c r="P376">
        <v>0.11764705882352941</v>
      </c>
      <c r="Q376">
        <v>0</v>
      </c>
      <c r="R376">
        <v>0</v>
      </c>
      <c r="S376">
        <v>17</v>
      </c>
      <c r="T376">
        <v>3.3406234191920197</v>
      </c>
      <c r="U376">
        <v>0.54083258056649453</v>
      </c>
      <c r="V376">
        <v>0</v>
      </c>
      <c r="W376">
        <f>Table_test_nflmodel2021[[#This Row],[RZcarry mean]]+Table_test_nflmodel2021[[#This Row],[RZtarget mean]]+Table_test_nflmodel2021[[#This Row],[RZpass mean]]</f>
        <v>0.11764705882352941</v>
      </c>
      <c r="X376" t="str">
        <f>_xlfn.CONCAT(Table_test_nflmodel2021[[#This Row],[player]],", ",Table_test_nflmodel2021[[#This Row],[team]])</f>
        <v>J.Patterson, WAS</v>
      </c>
      <c r="Y376">
        <f>Table_test_nflmodel2021[[#This Row],[carry score]]+Table_test_nflmodel2021[[#This Row],[target score]]+Table_test_nflmodel2021[[#This Row],[passing score]]</f>
        <v>3.8814559997585141</v>
      </c>
    </row>
    <row r="377" spans="1:25" x14ac:dyDescent="0.25">
      <c r="A377" t="s">
        <v>178</v>
      </c>
      <c r="B377" t="s">
        <v>168</v>
      </c>
      <c r="C377" t="s">
        <v>37</v>
      </c>
      <c r="D377">
        <v>0</v>
      </c>
      <c r="E377">
        <v>26</v>
      </c>
      <c r="F377">
        <v>0</v>
      </c>
      <c r="G377">
        <v>0</v>
      </c>
      <c r="H377">
        <v>1.625</v>
      </c>
      <c r="I377">
        <v>0</v>
      </c>
      <c r="J377">
        <v>0</v>
      </c>
      <c r="K377">
        <v>3.7692307692307692</v>
      </c>
      <c r="L377">
        <v>0</v>
      </c>
      <c r="M377">
        <v>0</v>
      </c>
      <c r="N377">
        <v>0.8214285714285714</v>
      </c>
      <c r="O377">
        <v>0.5714285714285714</v>
      </c>
      <c r="P377">
        <v>0</v>
      </c>
      <c r="Q377">
        <v>0.4375</v>
      </c>
      <c r="R377">
        <v>0</v>
      </c>
      <c r="S377">
        <v>16</v>
      </c>
      <c r="T377">
        <v>0</v>
      </c>
      <c r="U377">
        <v>3.8715032625797865</v>
      </c>
      <c r="V377">
        <v>0</v>
      </c>
      <c r="W377">
        <f>Table_test_nflmodel2021[[#This Row],[RZcarry mean]]+Table_test_nflmodel2021[[#This Row],[RZtarget mean]]+Table_test_nflmodel2021[[#This Row],[RZpass mean]]</f>
        <v>0.4375</v>
      </c>
      <c r="X377" t="str">
        <f>_xlfn.CONCAT(Table_test_nflmodel2021[[#This Row],[player]],", ",Table_test_nflmodel2021[[#This Row],[team]])</f>
        <v>M.Lewis, GB</v>
      </c>
      <c r="Y377">
        <f>Table_test_nflmodel2021[[#This Row],[carry score]]+Table_test_nflmodel2021[[#This Row],[target score]]+Table_test_nflmodel2021[[#This Row],[passing score]]</f>
        <v>3.8715032625797865</v>
      </c>
    </row>
    <row r="378" spans="1:25" x14ac:dyDescent="0.25">
      <c r="A378" t="s">
        <v>641</v>
      </c>
      <c r="B378" t="s">
        <v>75</v>
      </c>
      <c r="C378" t="s">
        <v>28</v>
      </c>
      <c r="D378">
        <v>0</v>
      </c>
      <c r="E378">
        <v>5</v>
      </c>
      <c r="F378">
        <v>0</v>
      </c>
      <c r="G378">
        <v>0</v>
      </c>
      <c r="H378">
        <v>1.6666666666666667</v>
      </c>
      <c r="I378">
        <v>0</v>
      </c>
      <c r="J378">
        <v>0</v>
      </c>
      <c r="K378">
        <v>7.1999999999999993</v>
      </c>
      <c r="L378">
        <v>0</v>
      </c>
      <c r="M378">
        <v>0</v>
      </c>
      <c r="N378">
        <v>0.4</v>
      </c>
      <c r="O378">
        <v>0</v>
      </c>
      <c r="P378">
        <v>0</v>
      </c>
      <c r="Q378">
        <v>0</v>
      </c>
      <c r="R378">
        <v>0</v>
      </c>
      <c r="S378">
        <v>3</v>
      </c>
      <c r="T378">
        <v>0</v>
      </c>
      <c r="U378">
        <v>3.8467513459481291</v>
      </c>
      <c r="V378">
        <v>0</v>
      </c>
      <c r="W378">
        <f>Table_test_nflmodel2021[[#This Row],[RZcarry mean]]+Table_test_nflmodel2021[[#This Row],[RZtarget mean]]+Table_test_nflmodel2021[[#This Row],[RZpass mean]]</f>
        <v>0</v>
      </c>
      <c r="X378" t="str">
        <f>_xlfn.CONCAT(Table_test_nflmodel2021[[#This Row],[player]],", ",Table_test_nflmodel2021[[#This Row],[team]])</f>
        <v>D.Newsome, CHI</v>
      </c>
      <c r="Y378">
        <f>Table_test_nflmodel2021[[#This Row],[carry score]]+Table_test_nflmodel2021[[#This Row],[target score]]+Table_test_nflmodel2021[[#This Row],[passing score]]</f>
        <v>3.8467513459481291</v>
      </c>
    </row>
    <row r="379" spans="1:25" x14ac:dyDescent="0.25">
      <c r="A379" t="s">
        <v>448</v>
      </c>
      <c r="B379" t="s">
        <v>121</v>
      </c>
      <c r="C379" t="s">
        <v>28</v>
      </c>
      <c r="D379">
        <v>1</v>
      </c>
      <c r="E379">
        <v>12</v>
      </c>
      <c r="F379">
        <v>0</v>
      </c>
      <c r="G379">
        <v>0.125</v>
      </c>
      <c r="H379">
        <v>1.5</v>
      </c>
      <c r="I379">
        <v>0</v>
      </c>
      <c r="J379">
        <v>11</v>
      </c>
      <c r="K379">
        <v>13</v>
      </c>
      <c r="L379">
        <v>0</v>
      </c>
      <c r="M379">
        <v>0</v>
      </c>
      <c r="N379">
        <v>0.5</v>
      </c>
      <c r="O379">
        <v>0</v>
      </c>
      <c r="P379">
        <v>0</v>
      </c>
      <c r="Q379">
        <v>0</v>
      </c>
      <c r="R379">
        <v>0</v>
      </c>
      <c r="S379">
        <v>8</v>
      </c>
      <c r="T379">
        <v>0.38302669529663685</v>
      </c>
      <c r="U379">
        <v>3.3531215200402285</v>
      </c>
      <c r="V379">
        <v>0</v>
      </c>
      <c r="W379">
        <f>Table_test_nflmodel2021[[#This Row],[RZcarry mean]]+Table_test_nflmodel2021[[#This Row],[RZtarget mean]]+Table_test_nflmodel2021[[#This Row],[RZpass mean]]</f>
        <v>0</v>
      </c>
      <c r="X379" t="str">
        <f>_xlfn.CONCAT(Table_test_nflmodel2021[[#This Row],[player]],", ",Table_test_nflmodel2021[[#This Row],[team]])</f>
        <v>J.Darden, TB</v>
      </c>
      <c r="Y379">
        <f>Table_test_nflmodel2021[[#This Row],[carry score]]+Table_test_nflmodel2021[[#This Row],[target score]]+Table_test_nflmodel2021[[#This Row],[passing score]]</f>
        <v>3.7361482153368653</v>
      </c>
    </row>
    <row r="380" spans="1:25" x14ac:dyDescent="0.25">
      <c r="A380" t="s">
        <v>431</v>
      </c>
      <c r="B380" t="s">
        <v>168</v>
      </c>
      <c r="C380" t="s">
        <v>37</v>
      </c>
      <c r="D380">
        <v>0</v>
      </c>
      <c r="E380">
        <v>32</v>
      </c>
      <c r="F380">
        <v>0</v>
      </c>
      <c r="G380">
        <v>0</v>
      </c>
      <c r="H380">
        <v>2.1333333333333333</v>
      </c>
      <c r="I380">
        <v>0</v>
      </c>
      <c r="J380">
        <v>0</v>
      </c>
      <c r="K380">
        <v>3.46875</v>
      </c>
      <c r="L380">
        <v>0</v>
      </c>
      <c r="M380">
        <v>0</v>
      </c>
      <c r="N380">
        <v>0.75757575757575757</v>
      </c>
      <c r="O380">
        <v>0.42857142857142855</v>
      </c>
      <c r="P380">
        <v>0</v>
      </c>
      <c r="Q380">
        <v>0.46666666666666667</v>
      </c>
      <c r="R380">
        <v>0</v>
      </c>
      <c r="S380">
        <v>15</v>
      </c>
      <c r="T380">
        <v>0</v>
      </c>
      <c r="U380">
        <v>3.7206638493941062</v>
      </c>
      <c r="V380">
        <v>0</v>
      </c>
      <c r="W380">
        <f>Table_test_nflmodel2021[[#This Row],[RZcarry mean]]+Table_test_nflmodel2021[[#This Row],[RZtarget mean]]+Table_test_nflmodel2021[[#This Row],[RZpass mean]]</f>
        <v>0.46666666666666667</v>
      </c>
      <c r="X380" t="str">
        <f>_xlfn.CONCAT(Table_test_nflmodel2021[[#This Row],[player]],", ",Table_test_nflmodel2021[[#This Row],[team]])</f>
        <v>J.Deguara, GB</v>
      </c>
      <c r="Y380">
        <f>Table_test_nflmodel2021[[#This Row],[carry score]]+Table_test_nflmodel2021[[#This Row],[target score]]+Table_test_nflmodel2021[[#This Row],[passing score]]</f>
        <v>3.7206638493941062</v>
      </c>
    </row>
    <row r="381" spans="1:25" x14ac:dyDescent="0.25">
      <c r="A381" t="s">
        <v>666</v>
      </c>
      <c r="B381" t="s">
        <v>147</v>
      </c>
      <c r="C381" t="s">
        <v>28</v>
      </c>
      <c r="D381">
        <v>0</v>
      </c>
      <c r="E381">
        <v>1</v>
      </c>
      <c r="F381">
        <v>0</v>
      </c>
      <c r="G381">
        <v>0</v>
      </c>
      <c r="H381">
        <v>0.5</v>
      </c>
      <c r="I381">
        <v>0</v>
      </c>
      <c r="J381">
        <v>0</v>
      </c>
      <c r="K381">
        <v>30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2</v>
      </c>
      <c r="T381">
        <v>0</v>
      </c>
      <c r="U381">
        <v>3.7071067811865475</v>
      </c>
      <c r="V381">
        <v>0</v>
      </c>
      <c r="W381">
        <f>Table_test_nflmodel2021[[#This Row],[RZcarry mean]]+Table_test_nflmodel2021[[#This Row],[RZtarget mean]]+Table_test_nflmodel2021[[#This Row],[RZpass mean]]</f>
        <v>0</v>
      </c>
      <c r="X381" t="str">
        <f>_xlfn.CONCAT(Table_test_nflmodel2021[[#This Row],[player]],", ",Table_test_nflmodel2021[[#This Row],[team]])</f>
        <v>S.Williams, DEN</v>
      </c>
      <c r="Y381">
        <f>Table_test_nflmodel2021[[#This Row],[carry score]]+Table_test_nflmodel2021[[#This Row],[target score]]+Table_test_nflmodel2021[[#This Row],[passing score]]</f>
        <v>3.7071067811865475</v>
      </c>
    </row>
    <row r="382" spans="1:25" x14ac:dyDescent="0.25">
      <c r="A382" t="s">
        <v>476</v>
      </c>
      <c r="B382" t="s">
        <v>290</v>
      </c>
      <c r="C382" t="s">
        <v>24</v>
      </c>
      <c r="D382">
        <v>28</v>
      </c>
      <c r="E382">
        <v>3</v>
      </c>
      <c r="F382">
        <v>0</v>
      </c>
      <c r="G382">
        <v>4.666666666666667</v>
      </c>
      <c r="H382">
        <v>0.5</v>
      </c>
      <c r="I382">
        <v>0</v>
      </c>
      <c r="J382">
        <v>3.714285714285714</v>
      </c>
      <c r="K382">
        <v>1.6666666666666667</v>
      </c>
      <c r="L382">
        <v>0</v>
      </c>
      <c r="M382">
        <v>0</v>
      </c>
      <c r="N382">
        <v>0.33333333333333331</v>
      </c>
      <c r="O382">
        <v>0</v>
      </c>
      <c r="P382">
        <v>0</v>
      </c>
      <c r="Q382">
        <v>0</v>
      </c>
      <c r="R382">
        <v>0</v>
      </c>
      <c r="S382">
        <v>6</v>
      </c>
      <c r="T382">
        <v>3.0269562819149836</v>
      </c>
      <c r="U382">
        <v>0.65316986022275236</v>
      </c>
      <c r="V382">
        <v>0</v>
      </c>
      <c r="W382">
        <f>Table_test_nflmodel2021[[#This Row],[RZcarry mean]]+Table_test_nflmodel2021[[#This Row],[RZtarget mean]]+Table_test_nflmodel2021[[#This Row],[RZpass mean]]</f>
        <v>0</v>
      </c>
      <c r="X382" t="str">
        <f>_xlfn.CONCAT(Table_test_nflmodel2021[[#This Row],[player]],", ",Table_test_nflmodel2021[[#This Row],[team]])</f>
        <v>W.Gallman, ATL</v>
      </c>
      <c r="Y382">
        <f>Table_test_nflmodel2021[[#This Row],[carry score]]+Table_test_nflmodel2021[[#This Row],[target score]]+Table_test_nflmodel2021[[#This Row],[passing score]]</f>
        <v>3.6801261421377358</v>
      </c>
    </row>
    <row r="383" spans="1:25" hidden="1" x14ac:dyDescent="0.25">
      <c r="A383" t="s">
        <v>561</v>
      </c>
      <c r="B383" t="s">
        <v>30</v>
      </c>
      <c r="C383" t="s">
        <v>26</v>
      </c>
      <c r="D383">
        <v>3</v>
      </c>
      <c r="E383">
        <v>0</v>
      </c>
      <c r="F383">
        <v>9</v>
      </c>
      <c r="G383">
        <v>1.5</v>
      </c>
      <c r="H383">
        <v>0</v>
      </c>
      <c r="I383">
        <v>4.5</v>
      </c>
      <c r="J383">
        <v>2</v>
      </c>
      <c r="K383">
        <v>0</v>
      </c>
      <c r="L383">
        <v>4.2222222222222223</v>
      </c>
      <c r="M383">
        <v>0.66666666666666663</v>
      </c>
      <c r="N383">
        <v>0</v>
      </c>
      <c r="O383">
        <v>0</v>
      </c>
      <c r="P383">
        <v>0</v>
      </c>
      <c r="Q383">
        <v>0</v>
      </c>
      <c r="R383">
        <v>0.5</v>
      </c>
      <c r="S383">
        <v>2</v>
      </c>
      <c r="T383">
        <v>1.5106601717798211</v>
      </c>
      <c r="U383">
        <v>0</v>
      </c>
      <c r="V383">
        <v>2.1682842712474621</v>
      </c>
      <c r="W383">
        <f>Table_test_nflmodel2021[[#This Row],[RZcarry mean]]+Table_test_nflmodel2021[[#This Row],[RZtarget mean]]+Table_test_nflmodel2021[[#This Row],[RZpass mean]]</f>
        <v>0.5</v>
      </c>
      <c r="X383" t="str">
        <f>_xlfn.CONCAT(Table_test_nflmodel2021[[#This Row],[player]],", ",Table_test_nflmodel2021[[#This Row],[team]])</f>
        <v>C.Streveler, ARI</v>
      </c>
      <c r="Y383">
        <f>Table_test_nflmodel2021[[#This Row],[carry score]]+Table_test_nflmodel2021[[#This Row],[target score]]+Table_test_nflmodel2021[[#This Row],[passing score]]</f>
        <v>3.6789444430272833</v>
      </c>
    </row>
    <row r="384" spans="1:25" x14ac:dyDescent="0.25">
      <c r="A384" t="s">
        <v>512</v>
      </c>
      <c r="B384" t="s">
        <v>276</v>
      </c>
      <c r="C384" t="s">
        <v>28</v>
      </c>
      <c r="D384">
        <v>1</v>
      </c>
      <c r="E384">
        <v>11</v>
      </c>
      <c r="F384">
        <v>0</v>
      </c>
      <c r="G384">
        <v>0.16666666666666666</v>
      </c>
      <c r="H384">
        <v>1.8333333333333333</v>
      </c>
      <c r="I384">
        <v>0</v>
      </c>
      <c r="J384">
        <v>-3</v>
      </c>
      <c r="K384">
        <v>6.7272727272727275</v>
      </c>
      <c r="L384">
        <v>0</v>
      </c>
      <c r="M384">
        <v>0</v>
      </c>
      <c r="N384">
        <v>0.54545454545454541</v>
      </c>
      <c r="O384">
        <v>1</v>
      </c>
      <c r="P384">
        <v>0</v>
      </c>
      <c r="Q384">
        <v>0.16666666666666666</v>
      </c>
      <c r="R384">
        <v>0</v>
      </c>
      <c r="S384">
        <v>6</v>
      </c>
      <c r="T384">
        <v>0.1291241452319315</v>
      </c>
      <c r="U384">
        <v>3.4931932533976311</v>
      </c>
      <c r="V384">
        <v>0</v>
      </c>
      <c r="W384">
        <f>Table_test_nflmodel2021[[#This Row],[RZcarry mean]]+Table_test_nflmodel2021[[#This Row],[RZtarget mean]]+Table_test_nflmodel2021[[#This Row],[RZpass mean]]</f>
        <v>0.16666666666666666</v>
      </c>
      <c r="X384" t="str">
        <f>_xlfn.CONCAT(Table_test_nflmodel2021[[#This Row],[player]],", ",Table_test_nflmodel2021[[#This Row],[team]])</f>
        <v>S.Smith, CAR</v>
      </c>
      <c r="Y384">
        <f>Table_test_nflmodel2021[[#This Row],[carry score]]+Table_test_nflmodel2021[[#This Row],[target score]]+Table_test_nflmodel2021[[#This Row],[passing score]]</f>
        <v>3.6223173986295625</v>
      </c>
    </row>
    <row r="385" spans="1:25" x14ac:dyDescent="0.25">
      <c r="A385" t="s">
        <v>254</v>
      </c>
      <c r="B385" t="s">
        <v>346</v>
      </c>
      <c r="C385" t="s">
        <v>24</v>
      </c>
      <c r="D385">
        <v>15</v>
      </c>
      <c r="E385">
        <v>5</v>
      </c>
      <c r="F385">
        <v>0</v>
      </c>
      <c r="G385">
        <v>2.5</v>
      </c>
      <c r="H385">
        <v>0.83333333333333337</v>
      </c>
      <c r="I385">
        <v>0</v>
      </c>
      <c r="J385">
        <v>4.9333333333333336</v>
      </c>
      <c r="K385">
        <v>0.19999999999999998</v>
      </c>
      <c r="L385">
        <v>0</v>
      </c>
      <c r="M385">
        <v>0</v>
      </c>
      <c r="N385">
        <v>0.8</v>
      </c>
      <c r="O385">
        <v>0</v>
      </c>
      <c r="P385">
        <v>0.16666666666666666</v>
      </c>
      <c r="Q385">
        <v>0</v>
      </c>
      <c r="R385">
        <v>0</v>
      </c>
      <c r="S385">
        <v>6</v>
      </c>
      <c r="T385">
        <v>3.0701759701292262</v>
      </c>
      <c r="U385">
        <v>0.54682315327696596</v>
      </c>
      <c r="V385">
        <v>0</v>
      </c>
      <c r="W385">
        <f>Table_test_nflmodel2021[[#This Row],[RZcarry mean]]+Table_test_nflmodel2021[[#This Row],[RZtarget mean]]+Table_test_nflmodel2021[[#This Row],[RZpass mean]]</f>
        <v>0.16666666666666666</v>
      </c>
      <c r="X385" t="str">
        <f>_xlfn.CONCAT(Table_test_nflmodel2021[[#This Row],[player]],", ",Table_test_nflmodel2021[[#This Row],[team]])</f>
        <v>J.Jefferson, DET</v>
      </c>
      <c r="Y385">
        <f>Table_test_nflmodel2021[[#This Row],[carry score]]+Table_test_nflmodel2021[[#This Row],[target score]]+Table_test_nflmodel2021[[#This Row],[passing score]]</f>
        <v>3.6169991234061922</v>
      </c>
    </row>
    <row r="386" spans="1:25" hidden="1" x14ac:dyDescent="0.25">
      <c r="A386" t="s">
        <v>375</v>
      </c>
      <c r="B386" t="s">
        <v>121</v>
      </c>
      <c r="C386" t="s">
        <v>26</v>
      </c>
      <c r="D386">
        <v>9</v>
      </c>
      <c r="E386">
        <v>0</v>
      </c>
      <c r="F386">
        <v>11</v>
      </c>
      <c r="G386">
        <v>1.5</v>
      </c>
      <c r="H386">
        <v>0</v>
      </c>
      <c r="I386">
        <v>1.8333333333333333</v>
      </c>
      <c r="J386">
        <v>-0.77777777777777779</v>
      </c>
      <c r="K386">
        <v>0</v>
      </c>
      <c r="L386">
        <v>8.1818181818181817</v>
      </c>
      <c r="M386">
        <v>0.63636363636363635</v>
      </c>
      <c r="N386">
        <v>0</v>
      </c>
      <c r="O386">
        <v>0</v>
      </c>
      <c r="P386">
        <v>0.5</v>
      </c>
      <c r="Q386">
        <v>0</v>
      </c>
      <c r="R386">
        <v>0.16666666666666666</v>
      </c>
      <c r="S386">
        <v>6</v>
      </c>
      <c r="T386">
        <v>2.3691071875825087</v>
      </c>
      <c r="U386">
        <v>0</v>
      </c>
      <c r="V386">
        <v>1.2371506518665081</v>
      </c>
      <c r="W386">
        <f>Table_test_nflmodel2021[[#This Row],[RZcarry mean]]+Table_test_nflmodel2021[[#This Row],[RZtarget mean]]+Table_test_nflmodel2021[[#This Row],[RZpass mean]]</f>
        <v>0.66666666666666663</v>
      </c>
      <c r="X386" t="str">
        <f>_xlfn.CONCAT(Table_test_nflmodel2021[[#This Row],[player]],", ",Table_test_nflmodel2021[[#This Row],[team]])</f>
        <v>B.Gabbert, TB</v>
      </c>
      <c r="Y386">
        <f>Table_test_nflmodel2021[[#This Row],[carry score]]+Table_test_nflmodel2021[[#This Row],[target score]]+Table_test_nflmodel2021[[#This Row],[passing score]]</f>
        <v>3.6062578394490168</v>
      </c>
    </row>
    <row r="387" spans="1:25" x14ac:dyDescent="0.25">
      <c r="A387" t="s">
        <v>489</v>
      </c>
      <c r="B387" t="s">
        <v>234</v>
      </c>
      <c r="C387" t="s">
        <v>28</v>
      </c>
      <c r="D387">
        <v>0</v>
      </c>
      <c r="E387">
        <v>17</v>
      </c>
      <c r="F387">
        <v>0</v>
      </c>
      <c r="G387">
        <v>0</v>
      </c>
      <c r="H387">
        <v>1.3076923076923077</v>
      </c>
      <c r="I387">
        <v>0</v>
      </c>
      <c r="J387">
        <v>0</v>
      </c>
      <c r="K387">
        <v>8.117647058823529</v>
      </c>
      <c r="L387">
        <v>0</v>
      </c>
      <c r="M387">
        <v>0</v>
      </c>
      <c r="N387">
        <v>0.70588235294117652</v>
      </c>
      <c r="O387">
        <v>0.66666666666666663</v>
      </c>
      <c r="P387">
        <v>0</v>
      </c>
      <c r="Q387">
        <v>0.23076923076923078</v>
      </c>
      <c r="R387">
        <v>0</v>
      </c>
      <c r="S387">
        <v>13</v>
      </c>
      <c r="T387">
        <v>0</v>
      </c>
      <c r="U387">
        <v>3.6048577335017113</v>
      </c>
      <c r="V387">
        <v>0</v>
      </c>
      <c r="W387">
        <f>Table_test_nflmodel2021[[#This Row],[RZcarry mean]]+Table_test_nflmodel2021[[#This Row],[RZtarget mean]]+Table_test_nflmodel2021[[#This Row],[RZpass mean]]</f>
        <v>0.23076923076923078</v>
      </c>
      <c r="X387" t="str">
        <f>_xlfn.CONCAT(Table_test_nflmodel2021[[#This Row],[player]],", ",Table_test_nflmodel2021[[#This Row],[team]])</f>
        <v>I.Ford, MIA</v>
      </c>
      <c r="Y387">
        <f>Table_test_nflmodel2021[[#This Row],[carry score]]+Table_test_nflmodel2021[[#This Row],[target score]]+Table_test_nflmodel2021[[#This Row],[passing score]]</f>
        <v>3.6048577335017113</v>
      </c>
    </row>
    <row r="388" spans="1:25" x14ac:dyDescent="0.25">
      <c r="A388" t="s">
        <v>228</v>
      </c>
      <c r="B388" t="s">
        <v>208</v>
      </c>
      <c r="C388" t="s">
        <v>37</v>
      </c>
      <c r="D388">
        <v>0</v>
      </c>
      <c r="E388">
        <v>27</v>
      </c>
      <c r="F388">
        <v>0</v>
      </c>
      <c r="G388">
        <v>0</v>
      </c>
      <c r="H388">
        <v>1.9285714285714286</v>
      </c>
      <c r="I388">
        <v>0</v>
      </c>
      <c r="J388">
        <v>0</v>
      </c>
      <c r="K388">
        <v>4.5925925925925926</v>
      </c>
      <c r="L388">
        <v>0</v>
      </c>
      <c r="M388">
        <v>0</v>
      </c>
      <c r="N388">
        <v>0.7407407407407407</v>
      </c>
      <c r="O388">
        <v>0.2857142857142857</v>
      </c>
      <c r="P388">
        <v>0</v>
      </c>
      <c r="Q388">
        <v>0.5</v>
      </c>
      <c r="R388">
        <v>0</v>
      </c>
      <c r="S388">
        <v>14</v>
      </c>
      <c r="T388">
        <v>0</v>
      </c>
      <c r="U388">
        <v>3.5807282416014963</v>
      </c>
      <c r="V388">
        <v>0</v>
      </c>
      <c r="W388">
        <f>Table_test_nflmodel2021[[#This Row],[RZcarry mean]]+Table_test_nflmodel2021[[#This Row],[RZtarget mean]]+Table_test_nflmodel2021[[#This Row],[RZpass mean]]</f>
        <v>0.5</v>
      </c>
      <c r="X388" t="str">
        <f>_xlfn.CONCAT(Table_test_nflmodel2021[[#This Row],[player]],", ",Table_test_nflmodel2021[[#This Row],[team]])</f>
        <v>D.Parham, LAC</v>
      </c>
      <c r="Y388">
        <f>Table_test_nflmodel2021[[#This Row],[carry score]]+Table_test_nflmodel2021[[#This Row],[target score]]+Table_test_nflmodel2021[[#This Row],[passing score]]</f>
        <v>3.5807282416014963</v>
      </c>
    </row>
    <row r="389" spans="1:25" x14ac:dyDescent="0.25">
      <c r="A389" t="s">
        <v>456</v>
      </c>
      <c r="B389" t="s">
        <v>234</v>
      </c>
      <c r="C389" t="s">
        <v>37</v>
      </c>
      <c r="D389">
        <v>0</v>
      </c>
      <c r="E389">
        <v>16</v>
      </c>
      <c r="F389">
        <v>0</v>
      </c>
      <c r="G389">
        <v>0</v>
      </c>
      <c r="H389">
        <v>1.3333333333333333</v>
      </c>
      <c r="I389">
        <v>0</v>
      </c>
      <c r="J389">
        <v>0</v>
      </c>
      <c r="K389">
        <v>5.7500000000000009</v>
      </c>
      <c r="L389">
        <v>0</v>
      </c>
      <c r="M389">
        <v>0</v>
      </c>
      <c r="N389">
        <v>0.75</v>
      </c>
      <c r="O389">
        <v>0.5</v>
      </c>
      <c r="P389">
        <v>0</v>
      </c>
      <c r="Q389">
        <v>0.5</v>
      </c>
      <c r="R389">
        <v>0</v>
      </c>
      <c r="S389">
        <v>12</v>
      </c>
      <c r="T389">
        <v>0</v>
      </c>
      <c r="U389">
        <v>3.5735494095046909</v>
      </c>
      <c r="V389">
        <v>0</v>
      </c>
      <c r="W389">
        <f>Table_test_nflmodel2021[[#This Row],[RZcarry mean]]+Table_test_nflmodel2021[[#This Row],[RZtarget mean]]+Table_test_nflmodel2021[[#This Row],[RZpass mean]]</f>
        <v>0.5</v>
      </c>
      <c r="X389" t="str">
        <f>_xlfn.CONCAT(Table_test_nflmodel2021[[#This Row],[player]],", ",Table_test_nflmodel2021[[#This Row],[team]])</f>
        <v>A.Shaheen, MIA</v>
      </c>
      <c r="Y389">
        <f>Table_test_nflmodel2021[[#This Row],[carry score]]+Table_test_nflmodel2021[[#This Row],[target score]]+Table_test_nflmodel2021[[#This Row],[passing score]]</f>
        <v>3.5735494095046909</v>
      </c>
    </row>
    <row r="390" spans="1:25" hidden="1" x14ac:dyDescent="0.25">
      <c r="A390" t="s">
        <v>537</v>
      </c>
      <c r="B390" t="s">
        <v>230</v>
      </c>
      <c r="C390" t="s">
        <v>26</v>
      </c>
      <c r="D390">
        <v>11</v>
      </c>
      <c r="E390">
        <v>0</v>
      </c>
      <c r="F390">
        <v>11</v>
      </c>
      <c r="G390">
        <v>2.2000000000000002</v>
      </c>
      <c r="H390">
        <v>0</v>
      </c>
      <c r="I390">
        <v>2.2000000000000002</v>
      </c>
      <c r="J390">
        <v>-0.72727272727272729</v>
      </c>
      <c r="K390">
        <v>0</v>
      </c>
      <c r="L390">
        <v>8.8181818181818166</v>
      </c>
      <c r="M390">
        <v>0.81818181818181823</v>
      </c>
      <c r="N390">
        <v>0</v>
      </c>
      <c r="O390">
        <v>0</v>
      </c>
      <c r="P390">
        <v>0</v>
      </c>
      <c r="Q390">
        <v>0</v>
      </c>
      <c r="R390">
        <v>0.4</v>
      </c>
      <c r="S390">
        <v>5</v>
      </c>
      <c r="T390">
        <v>1.0747514702678331</v>
      </c>
      <c r="U390">
        <v>0</v>
      </c>
      <c r="V390">
        <v>2.463062240302857</v>
      </c>
      <c r="W390">
        <f>Table_test_nflmodel2021[[#This Row],[RZcarry mean]]+Table_test_nflmodel2021[[#This Row],[RZtarget mean]]+Table_test_nflmodel2021[[#This Row],[RZpass mean]]</f>
        <v>0.4</v>
      </c>
      <c r="X390" t="str">
        <f>_xlfn.CONCAT(Table_test_nflmodel2021[[#This Row],[player]],", ",Table_test_nflmodel2021[[#This Row],[team]])</f>
        <v>B.Hoyer, NE</v>
      </c>
      <c r="Y390">
        <f>Table_test_nflmodel2021[[#This Row],[carry score]]+Table_test_nflmodel2021[[#This Row],[target score]]+Table_test_nflmodel2021[[#This Row],[passing score]]</f>
        <v>3.5378137105706902</v>
      </c>
    </row>
    <row r="391" spans="1:25" x14ac:dyDescent="0.25">
      <c r="A391" t="s">
        <v>443</v>
      </c>
      <c r="B391" t="s">
        <v>125</v>
      </c>
      <c r="C391" t="s">
        <v>24</v>
      </c>
      <c r="D391">
        <v>33</v>
      </c>
      <c r="E391">
        <v>7</v>
      </c>
      <c r="F391">
        <v>0</v>
      </c>
      <c r="G391">
        <v>1.9411764705882353</v>
      </c>
      <c r="H391">
        <v>0.41176470588235292</v>
      </c>
      <c r="I391">
        <v>0</v>
      </c>
      <c r="J391">
        <v>4.2424242424242422</v>
      </c>
      <c r="K391">
        <v>1.7142857142857144</v>
      </c>
      <c r="L391">
        <v>0</v>
      </c>
      <c r="M391">
        <v>0</v>
      </c>
      <c r="N391">
        <v>0.8571428571428571</v>
      </c>
      <c r="O391">
        <v>1</v>
      </c>
      <c r="P391">
        <v>0</v>
      </c>
      <c r="Q391">
        <v>0.23529411764705882</v>
      </c>
      <c r="R391">
        <v>0</v>
      </c>
      <c r="S391">
        <v>17</v>
      </c>
      <c r="T391">
        <v>1.5001046188828742</v>
      </c>
      <c r="U391">
        <v>2.0373731630431742</v>
      </c>
      <c r="V391">
        <v>0</v>
      </c>
      <c r="W391">
        <f>Table_test_nflmodel2021[[#This Row],[RZcarry mean]]+Table_test_nflmodel2021[[#This Row],[RZtarget mean]]+Table_test_nflmodel2021[[#This Row],[RZpass mean]]</f>
        <v>0.23529411764705882</v>
      </c>
      <c r="X391" t="str">
        <f>_xlfn.CONCAT(Table_test_nflmodel2021[[#This Row],[player]],", ",Table_test_nflmodel2021[[#This Row],[team]])</f>
        <v>C.Clement, DAL</v>
      </c>
      <c r="Y391">
        <f>Table_test_nflmodel2021[[#This Row],[carry score]]+Table_test_nflmodel2021[[#This Row],[target score]]+Table_test_nflmodel2021[[#This Row],[passing score]]</f>
        <v>3.5374777819260483</v>
      </c>
    </row>
    <row r="392" spans="1:25" x14ac:dyDescent="0.25">
      <c r="A392" t="s">
        <v>394</v>
      </c>
      <c r="B392" t="s">
        <v>103</v>
      </c>
      <c r="C392" t="s">
        <v>24</v>
      </c>
      <c r="D392">
        <v>12</v>
      </c>
      <c r="E392">
        <v>20</v>
      </c>
      <c r="F392">
        <v>0</v>
      </c>
      <c r="G392">
        <v>0.92307692307692313</v>
      </c>
      <c r="H392">
        <v>1.5384615384615385</v>
      </c>
      <c r="I392">
        <v>0</v>
      </c>
      <c r="J392">
        <v>5.1666666666666661</v>
      </c>
      <c r="K392">
        <v>-0.44999999999999996</v>
      </c>
      <c r="L392">
        <v>0</v>
      </c>
      <c r="M392">
        <v>0</v>
      </c>
      <c r="N392">
        <v>0.65</v>
      </c>
      <c r="O392">
        <v>0.75</v>
      </c>
      <c r="P392">
        <v>0</v>
      </c>
      <c r="Q392">
        <v>0.30769230769230771</v>
      </c>
      <c r="R392">
        <v>0</v>
      </c>
      <c r="S392">
        <v>13</v>
      </c>
      <c r="T392">
        <v>0.99402772795702443</v>
      </c>
      <c r="U392">
        <v>2.5145003270420485</v>
      </c>
      <c r="V392">
        <v>0</v>
      </c>
      <c r="W392">
        <f>Table_test_nflmodel2021[[#This Row],[RZcarry mean]]+Table_test_nflmodel2021[[#This Row],[RZtarget mean]]+Table_test_nflmodel2021[[#This Row],[RZpass mean]]</f>
        <v>0.30769230769230771</v>
      </c>
      <c r="X392" t="str">
        <f>_xlfn.CONCAT(Table_test_nflmodel2021[[#This Row],[player]],", ",Table_test_nflmodel2021[[#This Row],[team]])</f>
        <v>J.McKinnon, KC</v>
      </c>
      <c r="Y392">
        <f>Table_test_nflmodel2021[[#This Row],[carry score]]+Table_test_nflmodel2021[[#This Row],[target score]]+Table_test_nflmodel2021[[#This Row],[passing score]]</f>
        <v>3.5085280549990729</v>
      </c>
    </row>
    <row r="393" spans="1:25" x14ac:dyDescent="0.25">
      <c r="A393" t="s">
        <v>338</v>
      </c>
      <c r="B393" t="s">
        <v>333</v>
      </c>
      <c r="C393" t="s">
        <v>37</v>
      </c>
      <c r="D393">
        <v>0</v>
      </c>
      <c r="E393">
        <v>26</v>
      </c>
      <c r="F393">
        <v>0</v>
      </c>
      <c r="G393">
        <v>0</v>
      </c>
      <c r="H393">
        <v>1.7333333333333334</v>
      </c>
      <c r="I393">
        <v>0</v>
      </c>
      <c r="J393">
        <v>0</v>
      </c>
      <c r="K393">
        <v>4.3076923076923075</v>
      </c>
      <c r="L393">
        <v>0</v>
      </c>
      <c r="M393">
        <v>0</v>
      </c>
      <c r="N393">
        <v>0.80769230769230771</v>
      </c>
      <c r="O393">
        <v>0.66666666666666663</v>
      </c>
      <c r="P393">
        <v>0</v>
      </c>
      <c r="Q393">
        <v>0.2</v>
      </c>
      <c r="R393">
        <v>0</v>
      </c>
      <c r="S393">
        <v>15</v>
      </c>
      <c r="T393">
        <v>0</v>
      </c>
      <c r="U393">
        <v>3.490333061584133</v>
      </c>
      <c r="V393">
        <v>0</v>
      </c>
      <c r="W393">
        <f>Table_test_nflmodel2021[[#This Row],[RZcarry mean]]+Table_test_nflmodel2021[[#This Row],[RZtarget mean]]+Table_test_nflmodel2021[[#This Row],[RZpass mean]]</f>
        <v>0.2</v>
      </c>
      <c r="X393" t="str">
        <f>_xlfn.CONCAT(Table_test_nflmodel2021[[#This Row],[player]],", ",Table_test_nflmodel2021[[#This Row],[team]])</f>
        <v>W.Dissly, SEA</v>
      </c>
      <c r="Y393">
        <f>Table_test_nflmodel2021[[#This Row],[carry score]]+Table_test_nflmodel2021[[#This Row],[target score]]+Table_test_nflmodel2021[[#This Row],[passing score]]</f>
        <v>3.490333061584133</v>
      </c>
    </row>
    <row r="394" spans="1:25" x14ac:dyDescent="0.25">
      <c r="A394" t="s">
        <v>366</v>
      </c>
      <c r="B394" t="s">
        <v>346</v>
      </c>
      <c r="C394" t="s">
        <v>28</v>
      </c>
      <c r="D394">
        <v>0</v>
      </c>
      <c r="E394">
        <v>22</v>
      </c>
      <c r="F394">
        <v>0</v>
      </c>
      <c r="G394">
        <v>0</v>
      </c>
      <c r="H394">
        <v>2.75</v>
      </c>
      <c r="I394">
        <v>0</v>
      </c>
      <c r="J394">
        <v>0</v>
      </c>
      <c r="K394">
        <v>7.9545454545454541</v>
      </c>
      <c r="L394">
        <v>0</v>
      </c>
      <c r="M394">
        <v>0</v>
      </c>
      <c r="N394">
        <v>0.45454545454545453</v>
      </c>
      <c r="O394">
        <v>0</v>
      </c>
      <c r="P394">
        <v>0</v>
      </c>
      <c r="Q394">
        <v>0.125</v>
      </c>
      <c r="R394">
        <v>0</v>
      </c>
      <c r="S394">
        <v>8</v>
      </c>
      <c r="T394">
        <v>0</v>
      </c>
      <c r="U394">
        <v>3.4895226266383554</v>
      </c>
      <c r="V394">
        <v>0</v>
      </c>
      <c r="W394">
        <f>Table_test_nflmodel2021[[#This Row],[RZcarry mean]]+Table_test_nflmodel2021[[#This Row],[RZtarget mean]]+Table_test_nflmodel2021[[#This Row],[RZpass mean]]</f>
        <v>0.125</v>
      </c>
      <c r="X394" t="str">
        <f>_xlfn.CONCAT(Table_test_nflmodel2021[[#This Row],[player]],", ",Table_test_nflmodel2021[[#This Row],[team]])</f>
        <v>T.Benson, DET</v>
      </c>
      <c r="Y394">
        <f>Table_test_nflmodel2021[[#This Row],[carry score]]+Table_test_nflmodel2021[[#This Row],[target score]]+Table_test_nflmodel2021[[#This Row],[passing score]]</f>
        <v>3.4895226266383554</v>
      </c>
    </row>
    <row r="395" spans="1:25" x14ac:dyDescent="0.25">
      <c r="A395" t="s">
        <v>490</v>
      </c>
      <c r="B395" t="s">
        <v>186</v>
      </c>
      <c r="C395" t="s">
        <v>28</v>
      </c>
      <c r="D395">
        <v>0</v>
      </c>
      <c r="E395">
        <v>22</v>
      </c>
      <c r="F395">
        <v>0</v>
      </c>
      <c r="G395">
        <v>0</v>
      </c>
      <c r="H395">
        <v>1.8333333333333333</v>
      </c>
      <c r="I395">
        <v>0</v>
      </c>
      <c r="J395">
        <v>0</v>
      </c>
      <c r="K395">
        <v>4.0909090909090908</v>
      </c>
      <c r="L395">
        <v>0</v>
      </c>
      <c r="M395">
        <v>0</v>
      </c>
      <c r="N395">
        <v>0.95454545454545459</v>
      </c>
      <c r="O395">
        <v>1</v>
      </c>
      <c r="P395">
        <v>0</v>
      </c>
      <c r="Q395">
        <v>0.16666666666666666</v>
      </c>
      <c r="R395">
        <v>0</v>
      </c>
      <c r="S395">
        <v>12</v>
      </c>
      <c r="T395">
        <v>0</v>
      </c>
      <c r="U395">
        <v>3.4571352375869573</v>
      </c>
      <c r="V395">
        <v>0</v>
      </c>
      <c r="W395">
        <f>Table_test_nflmodel2021[[#This Row],[RZcarry mean]]+Table_test_nflmodel2021[[#This Row],[RZtarget mean]]+Table_test_nflmodel2021[[#This Row],[RZpass mean]]</f>
        <v>0.16666666666666666</v>
      </c>
      <c r="X395" t="str">
        <f>_xlfn.CONCAT(Table_test_nflmodel2021[[#This Row],[player]],", ",Table_test_nflmodel2021[[#This Row],[team]])</f>
        <v>C.Moore, HOU</v>
      </c>
      <c r="Y395">
        <f>Table_test_nflmodel2021[[#This Row],[carry score]]+Table_test_nflmodel2021[[#This Row],[target score]]+Table_test_nflmodel2021[[#This Row],[passing score]]</f>
        <v>3.4571352375869573</v>
      </c>
    </row>
    <row r="396" spans="1:25" x14ac:dyDescent="0.25">
      <c r="A396" t="s">
        <v>283</v>
      </c>
      <c r="B396" t="s">
        <v>276</v>
      </c>
      <c r="C396" t="s">
        <v>37</v>
      </c>
      <c r="D396">
        <v>0</v>
      </c>
      <c r="E396">
        <v>30</v>
      </c>
      <c r="F396">
        <v>0</v>
      </c>
      <c r="G396">
        <v>0</v>
      </c>
      <c r="H396">
        <v>1.7647058823529411</v>
      </c>
      <c r="I396">
        <v>0</v>
      </c>
      <c r="J396">
        <v>0</v>
      </c>
      <c r="K396">
        <v>6.1000000000000005</v>
      </c>
      <c r="L396">
        <v>0</v>
      </c>
      <c r="M396">
        <v>0</v>
      </c>
      <c r="N396">
        <v>0.6</v>
      </c>
      <c r="O396">
        <v>0.5</v>
      </c>
      <c r="P396">
        <v>0</v>
      </c>
      <c r="Q396">
        <v>0.23529411764705882</v>
      </c>
      <c r="R396">
        <v>0</v>
      </c>
      <c r="S396">
        <v>17</v>
      </c>
      <c r="T396">
        <v>0</v>
      </c>
      <c r="U396">
        <v>3.4134644073309963</v>
      </c>
      <c r="V396">
        <v>0</v>
      </c>
      <c r="W396">
        <f>Table_test_nflmodel2021[[#This Row],[RZcarry mean]]+Table_test_nflmodel2021[[#This Row],[RZtarget mean]]+Table_test_nflmodel2021[[#This Row],[RZpass mean]]</f>
        <v>0.23529411764705882</v>
      </c>
      <c r="X396" t="str">
        <f>_xlfn.CONCAT(Table_test_nflmodel2021[[#This Row],[player]],", ",Table_test_nflmodel2021[[#This Row],[team]])</f>
        <v>I.Thomas, CAR</v>
      </c>
      <c r="Y396">
        <f>Table_test_nflmodel2021[[#This Row],[carry score]]+Table_test_nflmodel2021[[#This Row],[target score]]+Table_test_nflmodel2021[[#This Row],[passing score]]</f>
        <v>3.4134644073309963</v>
      </c>
    </row>
    <row r="397" spans="1:25" x14ac:dyDescent="0.25">
      <c r="A397" t="s">
        <v>597</v>
      </c>
      <c r="B397" t="s">
        <v>163</v>
      </c>
      <c r="C397" t="s">
        <v>37</v>
      </c>
      <c r="D397">
        <v>0</v>
      </c>
      <c r="E397">
        <v>15</v>
      </c>
      <c r="F397">
        <v>0</v>
      </c>
      <c r="G397">
        <v>0</v>
      </c>
      <c r="H397">
        <v>2.1428571428571428</v>
      </c>
      <c r="I397">
        <v>0</v>
      </c>
      <c r="J397">
        <v>0</v>
      </c>
      <c r="K397">
        <v>5.5333333333333341</v>
      </c>
      <c r="L397">
        <v>0</v>
      </c>
      <c r="M397">
        <v>0</v>
      </c>
      <c r="N397">
        <v>0.6</v>
      </c>
      <c r="O397">
        <v>0.33333333333333331</v>
      </c>
      <c r="P397">
        <v>0</v>
      </c>
      <c r="Q397">
        <v>0.42857142857142855</v>
      </c>
      <c r="R397">
        <v>0</v>
      </c>
      <c r="S397">
        <v>7</v>
      </c>
      <c r="T397">
        <v>0</v>
      </c>
      <c r="U397">
        <v>3.4042221809439659</v>
      </c>
      <c r="V397">
        <v>0</v>
      </c>
      <c r="W397">
        <f>Table_test_nflmodel2021[[#This Row],[RZcarry mean]]+Table_test_nflmodel2021[[#This Row],[RZtarget mean]]+Table_test_nflmodel2021[[#This Row],[RZpass mean]]</f>
        <v>0.42857142857142855</v>
      </c>
      <c r="X397" t="str">
        <f>_xlfn.CONCAT(Table_test_nflmodel2021[[#This Row],[player]],", ",Table_test_nflmodel2021[[#This Row],[team]])</f>
        <v>N.Vannett, NO</v>
      </c>
      <c r="Y397">
        <f>Table_test_nflmodel2021[[#This Row],[carry score]]+Table_test_nflmodel2021[[#This Row],[target score]]+Table_test_nflmodel2021[[#This Row],[passing score]]</f>
        <v>3.4042221809439659</v>
      </c>
    </row>
    <row r="398" spans="1:25" x14ac:dyDescent="0.25">
      <c r="A398" t="s">
        <v>414</v>
      </c>
      <c r="B398" t="s">
        <v>23</v>
      </c>
      <c r="C398" t="s">
        <v>37</v>
      </c>
      <c r="D398">
        <v>0</v>
      </c>
      <c r="E398">
        <v>18</v>
      </c>
      <c r="F398">
        <v>0</v>
      </c>
      <c r="G398">
        <v>0</v>
      </c>
      <c r="H398">
        <v>1.125</v>
      </c>
      <c r="I398">
        <v>0</v>
      </c>
      <c r="J398">
        <v>0</v>
      </c>
      <c r="K398">
        <v>6.5555555555555554</v>
      </c>
      <c r="L398">
        <v>0</v>
      </c>
      <c r="M398">
        <v>0</v>
      </c>
      <c r="N398">
        <v>0.77777777777777779</v>
      </c>
      <c r="O398">
        <v>0.42857142857142855</v>
      </c>
      <c r="P398">
        <v>0</v>
      </c>
      <c r="Q398">
        <v>0.4375</v>
      </c>
      <c r="R398">
        <v>0</v>
      </c>
      <c r="S398">
        <v>16</v>
      </c>
      <c r="T398">
        <v>0</v>
      </c>
      <c r="U398">
        <v>3.346397730466061</v>
      </c>
      <c r="V398">
        <v>0</v>
      </c>
      <c r="W398">
        <f>Table_test_nflmodel2021[[#This Row],[RZcarry mean]]+Table_test_nflmodel2021[[#This Row],[RZtarget mean]]+Table_test_nflmodel2021[[#This Row],[RZpass mean]]</f>
        <v>0.4375</v>
      </c>
      <c r="X398" t="str">
        <f>_xlfn.CONCAT(Table_test_nflmodel2021[[#This Row],[player]],", ",Table_test_nflmodel2021[[#This Row],[team]])</f>
        <v>M.Pruitt, TEN</v>
      </c>
      <c r="Y398">
        <f>Table_test_nflmodel2021[[#This Row],[carry score]]+Table_test_nflmodel2021[[#This Row],[target score]]+Table_test_nflmodel2021[[#This Row],[passing score]]</f>
        <v>3.346397730466061</v>
      </c>
    </row>
    <row r="399" spans="1:25" x14ac:dyDescent="0.25">
      <c r="A399" t="s">
        <v>377</v>
      </c>
      <c r="B399" t="s">
        <v>234</v>
      </c>
      <c r="C399" t="s">
        <v>28</v>
      </c>
      <c r="D399">
        <v>5</v>
      </c>
      <c r="E399">
        <v>17</v>
      </c>
      <c r="F399">
        <v>0</v>
      </c>
      <c r="G399">
        <v>0.41666666666666669</v>
      </c>
      <c r="H399">
        <v>1.4166666666666667</v>
      </c>
      <c r="I399">
        <v>0</v>
      </c>
      <c r="J399">
        <v>6.6</v>
      </c>
      <c r="K399">
        <v>4.7058823529411766</v>
      </c>
      <c r="L399">
        <v>0</v>
      </c>
      <c r="M399">
        <v>0</v>
      </c>
      <c r="N399">
        <v>0.6470588235294118</v>
      </c>
      <c r="O399">
        <v>1</v>
      </c>
      <c r="P399">
        <v>0</v>
      </c>
      <c r="Q399">
        <v>0.16666666666666666</v>
      </c>
      <c r="R399">
        <v>0</v>
      </c>
      <c r="S399">
        <v>12</v>
      </c>
      <c r="T399">
        <v>0.72411598125579391</v>
      </c>
      <c r="U399">
        <v>2.5919821401789536</v>
      </c>
      <c r="V399">
        <v>0</v>
      </c>
      <c r="W399">
        <f>Table_test_nflmodel2021[[#This Row],[RZcarry mean]]+Table_test_nflmodel2021[[#This Row],[RZtarget mean]]+Table_test_nflmodel2021[[#This Row],[RZpass mean]]</f>
        <v>0.16666666666666666</v>
      </c>
      <c r="X399" t="str">
        <f>_xlfn.CONCAT(Table_test_nflmodel2021[[#This Row],[player]],", ",Table_test_nflmodel2021[[#This Row],[team]])</f>
        <v>J.Grant, MIA</v>
      </c>
      <c r="Y399">
        <f>Table_test_nflmodel2021[[#This Row],[carry score]]+Table_test_nflmodel2021[[#This Row],[target score]]+Table_test_nflmodel2021[[#This Row],[passing score]]</f>
        <v>3.3160981214347474</v>
      </c>
    </row>
    <row r="400" spans="1:25" x14ac:dyDescent="0.25">
      <c r="A400" t="s">
        <v>677</v>
      </c>
      <c r="B400" t="s">
        <v>257</v>
      </c>
      <c r="C400" t="s">
        <v>28</v>
      </c>
      <c r="D400">
        <v>0</v>
      </c>
      <c r="E400">
        <v>3</v>
      </c>
      <c r="F400">
        <v>0</v>
      </c>
      <c r="G400">
        <v>0</v>
      </c>
      <c r="H400">
        <v>1.5</v>
      </c>
      <c r="I400">
        <v>0</v>
      </c>
      <c r="J400">
        <v>0</v>
      </c>
      <c r="K400">
        <v>13</v>
      </c>
      <c r="L400">
        <v>0</v>
      </c>
      <c r="M400">
        <v>0</v>
      </c>
      <c r="N400">
        <v>0.66666666666666663</v>
      </c>
      <c r="O400">
        <v>0</v>
      </c>
      <c r="P400">
        <v>0</v>
      </c>
      <c r="Q400">
        <v>1</v>
      </c>
      <c r="R400">
        <v>0</v>
      </c>
      <c r="S400">
        <v>2</v>
      </c>
      <c r="T400">
        <v>0</v>
      </c>
      <c r="U400">
        <v>3.3071067811865476</v>
      </c>
      <c r="V400">
        <v>0</v>
      </c>
      <c r="W400">
        <f>Table_test_nflmodel2021[[#This Row],[RZcarry mean]]+Table_test_nflmodel2021[[#This Row],[RZtarget mean]]+Table_test_nflmodel2021[[#This Row],[RZpass mean]]</f>
        <v>1</v>
      </c>
      <c r="X400" t="str">
        <f>_xlfn.CONCAT(Table_test_nflmodel2021[[#This Row],[player]],", ",Table_test_nflmodel2021[[#This Row],[team]])</f>
        <v>T.Taylor, CIN</v>
      </c>
      <c r="Y400">
        <f>Table_test_nflmodel2021[[#This Row],[carry score]]+Table_test_nflmodel2021[[#This Row],[target score]]+Table_test_nflmodel2021[[#This Row],[passing score]]</f>
        <v>3.3071067811865476</v>
      </c>
    </row>
    <row r="401" spans="1:25" x14ac:dyDescent="0.25">
      <c r="A401" t="s">
        <v>420</v>
      </c>
      <c r="B401" t="s">
        <v>346</v>
      </c>
      <c r="C401" t="s">
        <v>28</v>
      </c>
      <c r="D401">
        <v>0</v>
      </c>
      <c r="E401">
        <v>27</v>
      </c>
      <c r="F401">
        <v>0</v>
      </c>
      <c r="G401">
        <v>0</v>
      </c>
      <c r="H401">
        <v>1.6875</v>
      </c>
      <c r="I401">
        <v>0</v>
      </c>
      <c r="J401">
        <v>0</v>
      </c>
      <c r="K401">
        <v>11.25925925925926</v>
      </c>
      <c r="L401">
        <v>0</v>
      </c>
      <c r="M401">
        <v>0</v>
      </c>
      <c r="N401">
        <v>0.48148148148148145</v>
      </c>
      <c r="O401">
        <v>0.33333333333333331</v>
      </c>
      <c r="P401">
        <v>0</v>
      </c>
      <c r="Q401">
        <v>0.375</v>
      </c>
      <c r="R401">
        <v>0</v>
      </c>
      <c r="S401">
        <v>16</v>
      </c>
      <c r="T401">
        <v>0</v>
      </c>
      <c r="U401">
        <v>3.2786200345581675</v>
      </c>
      <c r="V401">
        <v>0</v>
      </c>
      <c r="W401">
        <f>Table_test_nflmodel2021[[#This Row],[RZcarry mean]]+Table_test_nflmodel2021[[#This Row],[RZtarget mean]]+Table_test_nflmodel2021[[#This Row],[RZpass mean]]</f>
        <v>0.375</v>
      </c>
      <c r="X401" t="str">
        <f>_xlfn.CONCAT(Table_test_nflmodel2021[[#This Row],[player]],", ",Table_test_nflmodel2021[[#This Row],[team]])</f>
        <v>K.Hodge, DET</v>
      </c>
      <c r="Y401">
        <f>Table_test_nflmodel2021[[#This Row],[carry score]]+Table_test_nflmodel2021[[#This Row],[target score]]+Table_test_nflmodel2021[[#This Row],[passing score]]</f>
        <v>3.2786200345581675</v>
      </c>
    </row>
    <row r="402" spans="1:25" x14ac:dyDescent="0.25">
      <c r="A402" t="s">
        <v>212</v>
      </c>
      <c r="B402" t="s">
        <v>208</v>
      </c>
      <c r="C402" t="s">
        <v>24</v>
      </c>
      <c r="D402">
        <v>36</v>
      </c>
      <c r="E402">
        <v>2</v>
      </c>
      <c r="F402">
        <v>0</v>
      </c>
      <c r="G402">
        <v>3</v>
      </c>
      <c r="H402">
        <v>0.16666666666666666</v>
      </c>
      <c r="I402">
        <v>0</v>
      </c>
      <c r="J402">
        <v>2.4166666666666665</v>
      </c>
      <c r="K402">
        <v>-0.5</v>
      </c>
      <c r="L402">
        <v>0</v>
      </c>
      <c r="M402">
        <v>0</v>
      </c>
      <c r="N402">
        <v>0.5</v>
      </c>
      <c r="O402">
        <v>0</v>
      </c>
      <c r="P402">
        <v>0.33333333333333331</v>
      </c>
      <c r="Q402">
        <v>0</v>
      </c>
      <c r="R402">
        <v>0</v>
      </c>
      <c r="S402">
        <v>12</v>
      </c>
      <c r="T402">
        <v>2.8412922662693747</v>
      </c>
      <c r="U402">
        <v>0.43650775262217095</v>
      </c>
      <c r="V402">
        <v>0</v>
      </c>
      <c r="W402">
        <f>Table_test_nflmodel2021[[#This Row],[RZcarry mean]]+Table_test_nflmodel2021[[#This Row],[RZtarget mean]]+Table_test_nflmodel2021[[#This Row],[RZpass mean]]</f>
        <v>0.33333333333333331</v>
      </c>
      <c r="X402" t="str">
        <f>_xlfn.CONCAT(Table_test_nflmodel2021[[#This Row],[player]],", ",Table_test_nflmodel2021[[#This Row],[team]])</f>
        <v>L.Rountree, LAC</v>
      </c>
      <c r="Y402">
        <f>Table_test_nflmodel2021[[#This Row],[carry score]]+Table_test_nflmodel2021[[#This Row],[target score]]+Table_test_nflmodel2021[[#This Row],[passing score]]</f>
        <v>3.2778000188915457</v>
      </c>
    </row>
    <row r="403" spans="1:25" x14ac:dyDescent="0.25">
      <c r="A403" t="s">
        <v>158</v>
      </c>
      <c r="B403" t="s">
        <v>140</v>
      </c>
      <c r="C403" t="s">
        <v>24</v>
      </c>
      <c r="D403">
        <v>24</v>
      </c>
      <c r="E403">
        <v>13</v>
      </c>
      <c r="F403">
        <v>0</v>
      </c>
      <c r="G403">
        <v>1.5</v>
      </c>
      <c r="H403">
        <v>0.8125</v>
      </c>
      <c r="I403">
        <v>0</v>
      </c>
      <c r="J403">
        <v>4.125</v>
      </c>
      <c r="K403">
        <v>-0.30769230769230771</v>
      </c>
      <c r="L403">
        <v>0</v>
      </c>
      <c r="M403">
        <v>0</v>
      </c>
      <c r="N403">
        <v>0.69230769230769229</v>
      </c>
      <c r="O403">
        <v>1</v>
      </c>
      <c r="P403">
        <v>0.125</v>
      </c>
      <c r="Q403">
        <v>0.125</v>
      </c>
      <c r="R403">
        <v>0</v>
      </c>
      <c r="S403">
        <v>16</v>
      </c>
      <c r="T403">
        <v>1.7343112178478972</v>
      </c>
      <c r="U403">
        <v>1.5431889070423286</v>
      </c>
      <c r="V403">
        <v>0</v>
      </c>
      <c r="W403">
        <f>Table_test_nflmodel2021[[#This Row],[RZcarry mean]]+Table_test_nflmodel2021[[#This Row],[RZtarget mean]]+Table_test_nflmodel2021[[#This Row],[RZpass mean]]</f>
        <v>0.25</v>
      </c>
      <c r="X403" t="str">
        <f>_xlfn.CONCAT(Table_test_nflmodel2021[[#This Row],[player]],", ",Table_test_nflmodel2021[[#This Row],[team]])</f>
        <v>E.Penny, NYG</v>
      </c>
      <c r="Y403">
        <f>Table_test_nflmodel2021[[#This Row],[carry score]]+Table_test_nflmodel2021[[#This Row],[target score]]+Table_test_nflmodel2021[[#This Row],[passing score]]</f>
        <v>3.277500124890226</v>
      </c>
    </row>
    <row r="404" spans="1:25" hidden="1" x14ac:dyDescent="0.25">
      <c r="A404" t="s">
        <v>269</v>
      </c>
      <c r="B404" t="s">
        <v>250</v>
      </c>
      <c r="C404" t="s">
        <v>54</v>
      </c>
      <c r="D404">
        <v>7</v>
      </c>
      <c r="E404">
        <v>18</v>
      </c>
      <c r="F404">
        <v>0</v>
      </c>
      <c r="G404">
        <v>0.41176470588235292</v>
      </c>
      <c r="H404">
        <v>1.0588235294117647</v>
      </c>
      <c r="I404">
        <v>0</v>
      </c>
      <c r="J404">
        <v>4.8571428571428577</v>
      </c>
      <c r="K404">
        <v>3.7222222222222223</v>
      </c>
      <c r="L404">
        <v>0</v>
      </c>
      <c r="M404">
        <v>0</v>
      </c>
      <c r="N404">
        <v>0.94444444444444442</v>
      </c>
      <c r="O404">
        <v>1</v>
      </c>
      <c r="P404">
        <v>0.11764705882352941</v>
      </c>
      <c r="Q404">
        <v>5.8823529411764705E-2</v>
      </c>
      <c r="R404">
        <v>0</v>
      </c>
      <c r="S404">
        <v>17</v>
      </c>
      <c r="T404">
        <v>1.1035442812022633</v>
      </c>
      <c r="U404">
        <v>2.1557888964759679</v>
      </c>
      <c r="V404">
        <v>0</v>
      </c>
      <c r="W404">
        <f>Table_test_nflmodel2021[[#This Row],[RZcarry mean]]+Table_test_nflmodel2021[[#This Row],[RZtarget mean]]+Table_test_nflmodel2021[[#This Row],[RZpass mean]]</f>
        <v>0.1764705882352941</v>
      </c>
      <c r="X404" t="str">
        <f>_xlfn.CONCAT(Table_test_nflmodel2021[[#This Row],[player]],", ",Table_test_nflmodel2021[[#This Row],[team]])</f>
        <v>C.Ham, MIN</v>
      </c>
      <c r="Y404">
        <f>Table_test_nflmodel2021[[#This Row],[carry score]]+Table_test_nflmodel2021[[#This Row],[target score]]+Table_test_nflmodel2021[[#This Row],[passing score]]</f>
        <v>3.2593331776782311</v>
      </c>
    </row>
    <row r="405" spans="1:25" x14ac:dyDescent="0.25">
      <c r="A405" t="s">
        <v>419</v>
      </c>
      <c r="B405" t="s">
        <v>60</v>
      </c>
      <c r="C405" t="s">
        <v>28</v>
      </c>
      <c r="D405">
        <v>0</v>
      </c>
      <c r="E405">
        <v>20</v>
      </c>
      <c r="F405">
        <v>0</v>
      </c>
      <c r="G405">
        <v>0</v>
      </c>
      <c r="H405">
        <v>1.4285714285714286</v>
      </c>
      <c r="I405">
        <v>0</v>
      </c>
      <c r="J405">
        <v>0</v>
      </c>
      <c r="K405">
        <v>9.6</v>
      </c>
      <c r="L405">
        <v>0</v>
      </c>
      <c r="M405">
        <v>0</v>
      </c>
      <c r="N405">
        <v>0.8</v>
      </c>
      <c r="O405">
        <v>1</v>
      </c>
      <c r="P405">
        <v>0</v>
      </c>
      <c r="Q405">
        <v>7.1428571428571425E-2</v>
      </c>
      <c r="R405">
        <v>0</v>
      </c>
      <c r="S405">
        <v>14</v>
      </c>
      <c r="T405">
        <v>0</v>
      </c>
      <c r="U405">
        <v>3.2365147644497188</v>
      </c>
      <c r="V405">
        <v>0</v>
      </c>
      <c r="W405">
        <f>Table_test_nflmodel2021[[#This Row],[RZcarry mean]]+Table_test_nflmodel2021[[#This Row],[RZtarget mean]]+Table_test_nflmodel2021[[#This Row],[RZpass mean]]</f>
        <v>7.1428571428571425E-2</v>
      </c>
      <c r="X405" t="str">
        <f>_xlfn.CONCAT(Table_test_nflmodel2021[[#This Row],[player]],", ",Table_test_nflmodel2021[[#This Row],[team]])</f>
        <v>J.Proche, BAL</v>
      </c>
      <c r="Y405">
        <f>Table_test_nflmodel2021[[#This Row],[carry score]]+Table_test_nflmodel2021[[#This Row],[target score]]+Table_test_nflmodel2021[[#This Row],[passing score]]</f>
        <v>3.2365147644497188</v>
      </c>
    </row>
    <row r="406" spans="1:25" x14ac:dyDescent="0.25">
      <c r="A406" t="s">
        <v>479</v>
      </c>
      <c r="B406" t="s">
        <v>51</v>
      </c>
      <c r="C406" t="s">
        <v>24</v>
      </c>
      <c r="D406">
        <v>9</v>
      </c>
      <c r="E406">
        <v>14</v>
      </c>
      <c r="F406">
        <v>0</v>
      </c>
      <c r="G406">
        <v>0.9</v>
      </c>
      <c r="H406">
        <v>1.4</v>
      </c>
      <c r="I406">
        <v>0</v>
      </c>
      <c r="J406">
        <v>4.4444444444444446</v>
      </c>
      <c r="K406">
        <v>0.5</v>
      </c>
      <c r="L406">
        <v>0</v>
      </c>
      <c r="M406">
        <v>0</v>
      </c>
      <c r="N406">
        <v>0.8571428571428571</v>
      </c>
      <c r="O406">
        <v>0.5</v>
      </c>
      <c r="P406">
        <v>0.1</v>
      </c>
      <c r="Q406">
        <v>0.2</v>
      </c>
      <c r="R406">
        <v>0</v>
      </c>
      <c r="S406">
        <v>10</v>
      </c>
      <c r="T406">
        <v>1.349736238101817</v>
      </c>
      <c r="U406">
        <v>1.8767971810589328</v>
      </c>
      <c r="V406">
        <v>0</v>
      </c>
      <c r="W406">
        <f>Table_test_nflmodel2021[[#This Row],[RZcarry mean]]+Table_test_nflmodel2021[[#This Row],[RZtarget mean]]+Table_test_nflmodel2021[[#This Row],[RZpass mean]]</f>
        <v>0.30000000000000004</v>
      </c>
      <c r="X406" t="str">
        <f>_xlfn.CONCAT(Table_test_nflmodel2021[[#This Row],[player]],", ",Table_test_nflmodel2021[[#This Row],[team]])</f>
        <v>J.Richard, LV</v>
      </c>
      <c r="Y406">
        <f>Table_test_nflmodel2021[[#This Row],[carry score]]+Table_test_nflmodel2021[[#This Row],[target score]]+Table_test_nflmodel2021[[#This Row],[passing score]]</f>
        <v>3.2265334191607495</v>
      </c>
    </row>
    <row r="407" spans="1:25" x14ac:dyDescent="0.25">
      <c r="A407" t="s">
        <v>422</v>
      </c>
      <c r="B407" t="s">
        <v>276</v>
      </c>
      <c r="C407" t="s">
        <v>24</v>
      </c>
      <c r="D407">
        <v>56</v>
      </c>
      <c r="E407">
        <v>16</v>
      </c>
      <c r="F407">
        <v>0</v>
      </c>
      <c r="G407">
        <v>4</v>
      </c>
      <c r="H407">
        <v>1.1428571428571428</v>
      </c>
      <c r="I407">
        <v>0</v>
      </c>
      <c r="J407">
        <v>3.0178571428571428</v>
      </c>
      <c r="K407">
        <v>-0.375</v>
      </c>
      <c r="L407">
        <v>0</v>
      </c>
      <c r="M407">
        <v>0</v>
      </c>
      <c r="N407">
        <v>0.625</v>
      </c>
      <c r="O407">
        <v>0</v>
      </c>
      <c r="P407">
        <v>7.1428571428571425E-2</v>
      </c>
      <c r="Q407">
        <v>0</v>
      </c>
      <c r="R407">
        <v>0</v>
      </c>
      <c r="S407">
        <v>14</v>
      </c>
      <c r="T407">
        <v>2.6280381044997663</v>
      </c>
      <c r="U407">
        <v>0.59597427577661621</v>
      </c>
      <c r="V407">
        <v>0</v>
      </c>
      <c r="W407">
        <f>Table_test_nflmodel2021[[#This Row],[RZcarry mean]]+Table_test_nflmodel2021[[#This Row],[RZtarget mean]]+Table_test_nflmodel2021[[#This Row],[RZpass mean]]</f>
        <v>7.1428571428571425E-2</v>
      </c>
      <c r="X407" t="str">
        <f>_xlfn.CONCAT(Table_test_nflmodel2021[[#This Row],[player]],", ",Table_test_nflmodel2021[[#This Row],[team]])</f>
        <v>R.Freeman, CAR</v>
      </c>
      <c r="Y407">
        <f>Table_test_nflmodel2021[[#This Row],[carry score]]+Table_test_nflmodel2021[[#This Row],[target score]]+Table_test_nflmodel2021[[#This Row],[passing score]]</f>
        <v>3.2240123802763825</v>
      </c>
    </row>
    <row r="408" spans="1:25" x14ac:dyDescent="0.25">
      <c r="A408" t="s">
        <v>288</v>
      </c>
      <c r="B408" t="s">
        <v>271</v>
      </c>
      <c r="C408" t="s">
        <v>28</v>
      </c>
      <c r="D408">
        <v>0</v>
      </c>
      <c r="E408">
        <v>23</v>
      </c>
      <c r="F408">
        <v>0</v>
      </c>
      <c r="G408">
        <v>0</v>
      </c>
      <c r="H408">
        <v>2.0909090909090908</v>
      </c>
      <c r="I408">
        <v>0</v>
      </c>
      <c r="J408">
        <v>0</v>
      </c>
      <c r="K408">
        <v>11.652173913043478</v>
      </c>
      <c r="L408">
        <v>0</v>
      </c>
      <c r="M408">
        <v>0</v>
      </c>
      <c r="N408">
        <v>0.34782608695652173</v>
      </c>
      <c r="O408">
        <v>0</v>
      </c>
      <c r="P408">
        <v>0</v>
      </c>
      <c r="Q408">
        <v>0.18181818181818182</v>
      </c>
      <c r="R408">
        <v>0</v>
      </c>
      <c r="S408">
        <v>11</v>
      </c>
      <c r="T408">
        <v>0</v>
      </c>
      <c r="U408">
        <v>3.2154085804543935</v>
      </c>
      <c r="V408">
        <v>0</v>
      </c>
      <c r="W408">
        <f>Table_test_nflmodel2021[[#This Row],[RZcarry mean]]+Table_test_nflmodel2021[[#This Row],[RZtarget mean]]+Table_test_nflmodel2021[[#This Row],[RZpass mean]]</f>
        <v>0.18181818181818182</v>
      </c>
      <c r="X408" t="str">
        <f>_xlfn.CONCAT(Table_test_nflmodel2021[[#This Row],[player]],", ",Table_test_nflmodel2021[[#This Row],[team]])</f>
        <v>D.Mims, NYJ</v>
      </c>
      <c r="Y408">
        <f>Table_test_nflmodel2021[[#This Row],[carry score]]+Table_test_nflmodel2021[[#This Row],[target score]]+Table_test_nflmodel2021[[#This Row],[passing score]]</f>
        <v>3.2154085804543935</v>
      </c>
    </row>
    <row r="409" spans="1:25" x14ac:dyDescent="0.25">
      <c r="A409" t="s">
        <v>437</v>
      </c>
      <c r="B409" t="s">
        <v>163</v>
      </c>
      <c r="C409" t="s">
        <v>28</v>
      </c>
      <c r="D409">
        <v>1</v>
      </c>
      <c r="E409">
        <v>23</v>
      </c>
      <c r="F409">
        <v>0</v>
      </c>
      <c r="G409">
        <v>7.6923076923076927E-2</v>
      </c>
      <c r="H409">
        <v>1.7692307692307692</v>
      </c>
      <c r="I409">
        <v>0</v>
      </c>
      <c r="J409">
        <v>1</v>
      </c>
      <c r="K409">
        <v>18.304347826086957</v>
      </c>
      <c r="L409">
        <v>0</v>
      </c>
      <c r="M409">
        <v>0</v>
      </c>
      <c r="N409">
        <v>0.2608695652173913</v>
      </c>
      <c r="O409">
        <v>0.5</v>
      </c>
      <c r="P409">
        <v>0</v>
      </c>
      <c r="Q409">
        <v>0.15384615384615385</v>
      </c>
      <c r="R409">
        <v>0</v>
      </c>
      <c r="S409">
        <v>13</v>
      </c>
      <c r="T409">
        <v>0.15021351059476884</v>
      </c>
      <c r="U409">
        <v>3.0212894614128532</v>
      </c>
      <c r="V409">
        <v>0</v>
      </c>
      <c r="W409">
        <f>Table_test_nflmodel2021[[#This Row],[RZcarry mean]]+Table_test_nflmodel2021[[#This Row],[RZtarget mean]]+Table_test_nflmodel2021[[#This Row],[RZpass mean]]</f>
        <v>0.15384615384615385</v>
      </c>
      <c r="X409" t="str">
        <f>_xlfn.CONCAT(Table_test_nflmodel2021[[#This Row],[player]],", ",Table_test_nflmodel2021[[#This Row],[team]])</f>
        <v>K.Stills, NO</v>
      </c>
      <c r="Y409">
        <f>Table_test_nflmodel2021[[#This Row],[carry score]]+Table_test_nflmodel2021[[#This Row],[target score]]+Table_test_nflmodel2021[[#This Row],[passing score]]</f>
        <v>3.1715029720076222</v>
      </c>
    </row>
    <row r="410" spans="1:25" x14ac:dyDescent="0.25">
      <c r="A410" t="s">
        <v>447</v>
      </c>
      <c r="B410" t="s">
        <v>121</v>
      </c>
      <c r="C410" t="s">
        <v>28</v>
      </c>
      <c r="D410">
        <v>2</v>
      </c>
      <c r="E410">
        <v>9</v>
      </c>
      <c r="F410">
        <v>0</v>
      </c>
      <c r="G410">
        <v>0.22222222222222221</v>
      </c>
      <c r="H410">
        <v>1</v>
      </c>
      <c r="I410">
        <v>0</v>
      </c>
      <c r="J410">
        <v>21.5</v>
      </c>
      <c r="K410">
        <v>13</v>
      </c>
      <c r="L410">
        <v>0</v>
      </c>
      <c r="M410">
        <v>0</v>
      </c>
      <c r="N410">
        <v>0.55555555555555558</v>
      </c>
      <c r="O410">
        <v>0</v>
      </c>
      <c r="P410">
        <v>0</v>
      </c>
      <c r="Q410">
        <v>0</v>
      </c>
      <c r="R410">
        <v>0</v>
      </c>
      <c r="S410">
        <v>9</v>
      </c>
      <c r="T410">
        <v>0.8833333333333333</v>
      </c>
      <c r="U410">
        <v>2.2609410253721709</v>
      </c>
      <c r="V410">
        <v>0</v>
      </c>
      <c r="W410">
        <f>Table_test_nflmodel2021[[#This Row],[RZcarry mean]]+Table_test_nflmodel2021[[#This Row],[RZtarget mean]]+Table_test_nflmodel2021[[#This Row],[RZpass mean]]</f>
        <v>0</v>
      </c>
      <c r="X410" t="str">
        <f>_xlfn.CONCAT(Table_test_nflmodel2021[[#This Row],[player]],", ",Table_test_nflmodel2021[[#This Row],[team]])</f>
        <v>S.Miller, TB</v>
      </c>
      <c r="Y410">
        <f>Table_test_nflmodel2021[[#This Row],[carry score]]+Table_test_nflmodel2021[[#This Row],[target score]]+Table_test_nflmodel2021[[#This Row],[passing score]]</f>
        <v>3.1442743587055042</v>
      </c>
    </row>
    <row r="411" spans="1:25" hidden="1" x14ac:dyDescent="0.25">
      <c r="A411" t="s">
        <v>55</v>
      </c>
      <c r="B411" t="s">
        <v>51</v>
      </c>
      <c r="C411" t="s">
        <v>26</v>
      </c>
      <c r="D411">
        <v>13</v>
      </c>
      <c r="E411">
        <v>0</v>
      </c>
      <c r="F411">
        <v>2</v>
      </c>
      <c r="G411">
        <v>1.3</v>
      </c>
      <c r="H411">
        <v>0</v>
      </c>
      <c r="I411">
        <v>0</v>
      </c>
      <c r="J411">
        <v>6.6923076923076916</v>
      </c>
      <c r="K411">
        <v>0</v>
      </c>
      <c r="L411">
        <v>0</v>
      </c>
      <c r="M411">
        <v>0.5</v>
      </c>
      <c r="N411">
        <v>0</v>
      </c>
      <c r="O411">
        <v>0</v>
      </c>
      <c r="P411">
        <v>0.3</v>
      </c>
      <c r="Q411">
        <v>0</v>
      </c>
      <c r="R411">
        <v>0.1</v>
      </c>
      <c r="S411">
        <v>10</v>
      </c>
      <c r="T411">
        <v>2.9909836666222462</v>
      </c>
      <c r="U411">
        <v>0</v>
      </c>
      <c r="V411">
        <v>0.15000000000000002</v>
      </c>
      <c r="W411">
        <f>Table_test_nflmodel2021[[#This Row],[RZcarry mean]]+Table_test_nflmodel2021[[#This Row],[RZtarget mean]]+Table_test_nflmodel2021[[#This Row],[RZpass mean]]</f>
        <v>0.4</v>
      </c>
      <c r="X411" t="str">
        <f>_xlfn.CONCAT(Table_test_nflmodel2021[[#This Row],[player]],", ",Table_test_nflmodel2021[[#This Row],[team]])</f>
        <v>M.Mariota, LV</v>
      </c>
      <c r="Y411">
        <f>Table_test_nflmodel2021[[#This Row],[carry score]]+Table_test_nflmodel2021[[#This Row],[target score]]+Table_test_nflmodel2021[[#This Row],[passing score]]</f>
        <v>3.1409836666222462</v>
      </c>
    </row>
    <row r="412" spans="1:25" x14ac:dyDescent="0.25">
      <c r="A412" t="s">
        <v>460</v>
      </c>
      <c r="B412" t="s">
        <v>191</v>
      </c>
      <c r="C412" t="s">
        <v>24</v>
      </c>
      <c r="D412">
        <v>43</v>
      </c>
      <c r="E412">
        <v>21</v>
      </c>
      <c r="F412">
        <v>0</v>
      </c>
      <c r="G412">
        <v>2.5294117647058822</v>
      </c>
      <c r="H412">
        <v>1.2352941176470589</v>
      </c>
      <c r="I412">
        <v>0</v>
      </c>
      <c r="J412">
        <v>3.1860465116279069</v>
      </c>
      <c r="K412">
        <v>1.4761904761904761</v>
      </c>
      <c r="L412">
        <v>0</v>
      </c>
      <c r="M412">
        <v>0</v>
      </c>
      <c r="N412">
        <v>0.61904761904761907</v>
      </c>
      <c r="O412">
        <v>0</v>
      </c>
      <c r="P412">
        <v>0.17647058823529413</v>
      </c>
      <c r="Q412">
        <v>0.17647058823529413</v>
      </c>
      <c r="R412">
        <v>0</v>
      </c>
      <c r="S412">
        <v>17</v>
      </c>
      <c r="T412">
        <v>2.1701384064655467</v>
      </c>
      <c r="U412">
        <v>0.94606436572178643</v>
      </c>
      <c r="V412">
        <v>0</v>
      </c>
      <c r="W412">
        <f>Table_test_nflmodel2021[[#This Row],[RZcarry mean]]+Table_test_nflmodel2021[[#This Row],[RZtarget mean]]+Table_test_nflmodel2021[[#This Row],[RZpass mean]]</f>
        <v>0.35294117647058826</v>
      </c>
      <c r="X412" t="str">
        <f>_xlfn.CONCAT(Table_test_nflmodel2021[[#This Row],[player]],", ",Table_test_nflmodel2021[[#This Row],[team]])</f>
        <v>D.Ogunbowale, JAX</v>
      </c>
      <c r="Y412">
        <f>Table_test_nflmodel2021[[#This Row],[carry score]]+Table_test_nflmodel2021[[#This Row],[target score]]+Table_test_nflmodel2021[[#This Row],[passing score]]</f>
        <v>3.1162027721873331</v>
      </c>
    </row>
    <row r="413" spans="1:25" x14ac:dyDescent="0.25">
      <c r="A413" t="s">
        <v>428</v>
      </c>
      <c r="B413" t="s">
        <v>257</v>
      </c>
      <c r="C413" t="s">
        <v>28</v>
      </c>
      <c r="D413">
        <v>0</v>
      </c>
      <c r="E413">
        <v>4</v>
      </c>
      <c r="F413">
        <v>0</v>
      </c>
      <c r="G413">
        <v>0</v>
      </c>
      <c r="H413">
        <v>0.5714285714285714</v>
      </c>
      <c r="I413">
        <v>0</v>
      </c>
      <c r="J413">
        <v>0</v>
      </c>
      <c r="K413">
        <v>11.250000000000002</v>
      </c>
      <c r="L413">
        <v>0</v>
      </c>
      <c r="M413">
        <v>0</v>
      </c>
      <c r="N413">
        <v>0.75</v>
      </c>
      <c r="O413">
        <v>1</v>
      </c>
      <c r="P413">
        <v>0</v>
      </c>
      <c r="Q413">
        <v>0.14285714285714285</v>
      </c>
      <c r="R413">
        <v>0</v>
      </c>
      <c r="S413">
        <v>7</v>
      </c>
      <c r="T413">
        <v>0</v>
      </c>
      <c r="U413">
        <v>2.9619021105068404</v>
      </c>
      <c r="V413">
        <v>0</v>
      </c>
      <c r="W413">
        <f>Table_test_nflmodel2021[[#This Row],[RZcarry mean]]+Table_test_nflmodel2021[[#This Row],[RZtarget mean]]+Table_test_nflmodel2021[[#This Row],[RZpass mean]]</f>
        <v>0.14285714285714285</v>
      </c>
      <c r="X413" t="str">
        <f>_xlfn.CONCAT(Table_test_nflmodel2021[[#This Row],[player]],", ",Table_test_nflmodel2021[[#This Row],[team]])</f>
        <v>A.Tate, CIN</v>
      </c>
      <c r="Y413">
        <f>Table_test_nflmodel2021[[#This Row],[carry score]]+Table_test_nflmodel2021[[#This Row],[target score]]+Table_test_nflmodel2021[[#This Row],[passing score]]</f>
        <v>2.9619021105068404</v>
      </c>
    </row>
    <row r="414" spans="1:25" x14ac:dyDescent="0.25">
      <c r="A414" t="s">
        <v>73</v>
      </c>
      <c r="B414" t="s">
        <v>51</v>
      </c>
      <c r="C414" t="s">
        <v>28</v>
      </c>
      <c r="D414">
        <v>0</v>
      </c>
      <c r="E414">
        <v>8</v>
      </c>
      <c r="F414">
        <v>0</v>
      </c>
      <c r="G414">
        <v>0</v>
      </c>
      <c r="H414">
        <v>0.88888888888888884</v>
      </c>
      <c r="I414">
        <v>0</v>
      </c>
      <c r="J414">
        <v>0</v>
      </c>
      <c r="K414">
        <v>8.375</v>
      </c>
      <c r="L414">
        <v>0</v>
      </c>
      <c r="M414">
        <v>0</v>
      </c>
      <c r="N414">
        <v>0.5</v>
      </c>
      <c r="O414">
        <v>0.5</v>
      </c>
      <c r="P414">
        <v>0</v>
      </c>
      <c r="Q414">
        <v>0.22222222222222221</v>
      </c>
      <c r="R414">
        <v>0</v>
      </c>
      <c r="S414">
        <v>9</v>
      </c>
      <c r="T414">
        <v>0</v>
      </c>
      <c r="U414">
        <v>2.9458671899339444</v>
      </c>
      <c r="V414">
        <v>0</v>
      </c>
      <c r="W414">
        <f>Table_test_nflmodel2021[[#This Row],[RZcarry mean]]+Table_test_nflmodel2021[[#This Row],[RZtarget mean]]+Table_test_nflmodel2021[[#This Row],[RZpass mean]]</f>
        <v>0.22222222222222221</v>
      </c>
      <c r="X414" t="str">
        <f>_xlfn.CONCAT(Table_test_nflmodel2021[[#This Row],[player]],", ",Table_test_nflmodel2021[[#This Row],[team]])</f>
        <v>W.Snead, LV</v>
      </c>
      <c r="Y414">
        <f>Table_test_nflmodel2021[[#This Row],[carry score]]+Table_test_nflmodel2021[[#This Row],[target score]]+Table_test_nflmodel2021[[#This Row],[passing score]]</f>
        <v>2.9458671899339444</v>
      </c>
    </row>
    <row r="415" spans="1:25" x14ac:dyDescent="0.25">
      <c r="A415" t="s">
        <v>621</v>
      </c>
      <c r="B415" t="s">
        <v>215</v>
      </c>
      <c r="C415" t="s">
        <v>24</v>
      </c>
      <c r="D415">
        <v>5</v>
      </c>
      <c r="E415">
        <v>5</v>
      </c>
      <c r="F415">
        <v>0</v>
      </c>
      <c r="G415">
        <v>1.6666666666666667</v>
      </c>
      <c r="H415">
        <v>1.6666666666666667</v>
      </c>
      <c r="I415">
        <v>0</v>
      </c>
      <c r="J415">
        <v>5</v>
      </c>
      <c r="K415">
        <v>0.6</v>
      </c>
      <c r="L415">
        <v>0</v>
      </c>
      <c r="M415">
        <v>0</v>
      </c>
      <c r="N415">
        <v>0.8</v>
      </c>
      <c r="O415">
        <v>0</v>
      </c>
      <c r="P415">
        <v>0</v>
      </c>
      <c r="Q415">
        <v>0</v>
      </c>
      <c r="R415">
        <v>0</v>
      </c>
      <c r="S415">
        <v>3</v>
      </c>
      <c r="T415">
        <v>1.6503203845127179</v>
      </c>
      <c r="U415">
        <v>1.2510894511799617</v>
      </c>
      <c r="V415">
        <v>0</v>
      </c>
      <c r="W415">
        <f>Table_test_nflmodel2021[[#This Row],[RZcarry mean]]+Table_test_nflmodel2021[[#This Row],[RZtarget mean]]+Table_test_nflmodel2021[[#This Row],[RZpass mean]]</f>
        <v>0</v>
      </c>
      <c r="X415" t="str">
        <f>_xlfn.CONCAT(Table_test_nflmodel2021[[#This Row],[player]],", ",Table_test_nflmodel2021[[#This Row],[team]])</f>
        <v>W.Smallwood, WAS</v>
      </c>
      <c r="Y415">
        <f>Table_test_nflmodel2021[[#This Row],[carry score]]+Table_test_nflmodel2021[[#This Row],[target score]]+Table_test_nflmodel2021[[#This Row],[passing score]]</f>
        <v>2.9014098356926796</v>
      </c>
    </row>
    <row r="416" spans="1:25" x14ac:dyDescent="0.25">
      <c r="A416" t="s">
        <v>385</v>
      </c>
      <c r="B416" t="s">
        <v>147</v>
      </c>
      <c r="C416" t="s">
        <v>28</v>
      </c>
      <c r="D416">
        <v>0</v>
      </c>
      <c r="E416">
        <v>23</v>
      </c>
      <c r="F416">
        <v>1</v>
      </c>
      <c r="G416">
        <v>0</v>
      </c>
      <c r="H416">
        <v>1.4375</v>
      </c>
      <c r="I416">
        <v>0</v>
      </c>
      <c r="J416">
        <v>0</v>
      </c>
      <c r="K416">
        <v>7.8260869565217392</v>
      </c>
      <c r="L416">
        <v>0</v>
      </c>
      <c r="M416">
        <v>1</v>
      </c>
      <c r="N416">
        <v>0.65217391304347827</v>
      </c>
      <c r="O416">
        <v>0.5</v>
      </c>
      <c r="P416">
        <v>0</v>
      </c>
      <c r="Q416">
        <v>0.125</v>
      </c>
      <c r="R416">
        <v>6.25E-2</v>
      </c>
      <c r="S416">
        <v>16</v>
      </c>
      <c r="T416">
        <v>0</v>
      </c>
      <c r="U416">
        <v>2.7135572217002157</v>
      </c>
      <c r="V416">
        <v>0.1875</v>
      </c>
      <c r="W416">
        <f>Table_test_nflmodel2021[[#This Row],[RZcarry mean]]+Table_test_nflmodel2021[[#This Row],[RZtarget mean]]+Table_test_nflmodel2021[[#This Row],[RZpass mean]]</f>
        <v>0.1875</v>
      </c>
      <c r="X416" t="str">
        <f>_xlfn.CONCAT(Table_test_nflmodel2021[[#This Row],[player]],", ",Table_test_nflmodel2021[[#This Row],[team]])</f>
        <v>K.Hinton, DEN</v>
      </c>
      <c r="Y416">
        <f>Table_test_nflmodel2021[[#This Row],[carry score]]+Table_test_nflmodel2021[[#This Row],[target score]]+Table_test_nflmodel2021[[#This Row],[passing score]]</f>
        <v>2.9010572217002157</v>
      </c>
    </row>
    <row r="417" spans="1:25" x14ac:dyDescent="0.25">
      <c r="A417" t="s">
        <v>176</v>
      </c>
      <c r="B417" t="s">
        <v>163</v>
      </c>
      <c r="C417" t="s">
        <v>28</v>
      </c>
      <c r="D417">
        <v>15</v>
      </c>
      <c r="E417">
        <v>26</v>
      </c>
      <c r="F417">
        <v>0</v>
      </c>
      <c r="G417">
        <v>1.0714285714285714</v>
      </c>
      <c r="H417">
        <v>1.8571428571428572</v>
      </c>
      <c r="I417">
        <v>0</v>
      </c>
      <c r="J417">
        <v>2.9333333333333336</v>
      </c>
      <c r="K417">
        <v>1.7692307692307692</v>
      </c>
      <c r="L417">
        <v>0</v>
      </c>
      <c r="M417">
        <v>0</v>
      </c>
      <c r="N417">
        <v>0.61538461538461542</v>
      </c>
      <c r="O417">
        <v>1</v>
      </c>
      <c r="P417">
        <v>0</v>
      </c>
      <c r="Q417">
        <v>0.14285714285714285</v>
      </c>
      <c r="R417">
        <v>0</v>
      </c>
      <c r="S417">
        <v>14</v>
      </c>
      <c r="T417">
        <v>0.76623142683532985</v>
      </c>
      <c r="U417">
        <v>2.1128710506864752</v>
      </c>
      <c r="V417">
        <v>0</v>
      </c>
      <c r="W417">
        <f>Table_test_nflmodel2021[[#This Row],[RZcarry mean]]+Table_test_nflmodel2021[[#This Row],[RZtarget mean]]+Table_test_nflmodel2021[[#This Row],[RZpass mean]]</f>
        <v>0.14285714285714285</v>
      </c>
      <c r="X417" t="str">
        <f>_xlfn.CONCAT(Table_test_nflmodel2021[[#This Row],[player]],", ",Table_test_nflmodel2021[[#This Row],[team]])</f>
        <v>T.Montgomery, NO</v>
      </c>
      <c r="Y417">
        <f>Table_test_nflmodel2021[[#This Row],[carry score]]+Table_test_nflmodel2021[[#This Row],[target score]]+Table_test_nflmodel2021[[#This Row],[passing score]]</f>
        <v>2.8791024775218048</v>
      </c>
    </row>
    <row r="418" spans="1:25" x14ac:dyDescent="0.25">
      <c r="A418" t="s">
        <v>678</v>
      </c>
      <c r="B418" t="s">
        <v>298</v>
      </c>
      <c r="C418" t="s">
        <v>37</v>
      </c>
      <c r="D418">
        <v>0</v>
      </c>
      <c r="E418">
        <v>2</v>
      </c>
      <c r="F418">
        <v>0</v>
      </c>
      <c r="G418">
        <v>0</v>
      </c>
      <c r="H418">
        <v>0.66666666666666663</v>
      </c>
      <c r="I418">
        <v>0</v>
      </c>
      <c r="J418">
        <v>0</v>
      </c>
      <c r="K418">
        <v>0.5</v>
      </c>
      <c r="L418">
        <v>0</v>
      </c>
      <c r="M418">
        <v>0</v>
      </c>
      <c r="N418">
        <v>1</v>
      </c>
      <c r="O418">
        <v>1</v>
      </c>
      <c r="P418">
        <v>0</v>
      </c>
      <c r="Q418">
        <v>0.33333333333333331</v>
      </c>
      <c r="R418">
        <v>0</v>
      </c>
      <c r="S418">
        <v>3</v>
      </c>
      <c r="T418">
        <v>0</v>
      </c>
      <c r="U418">
        <v>2.8106836025229591</v>
      </c>
      <c r="V418">
        <v>0</v>
      </c>
      <c r="W418">
        <f>Table_test_nflmodel2021[[#This Row],[RZcarry mean]]+Table_test_nflmodel2021[[#This Row],[RZtarget mean]]+Table_test_nflmodel2021[[#This Row],[RZpass mean]]</f>
        <v>0.33333333333333331</v>
      </c>
      <c r="X418" t="str">
        <f>_xlfn.CONCAT(Table_test_nflmodel2021[[#This Row],[player]],", ",Table_test_nflmodel2021[[#This Row],[team]])</f>
        <v>R.Rodgers, PHI</v>
      </c>
      <c r="Y418">
        <f>Table_test_nflmodel2021[[#This Row],[carry score]]+Table_test_nflmodel2021[[#This Row],[target score]]+Table_test_nflmodel2021[[#This Row],[passing score]]</f>
        <v>2.8106836025229591</v>
      </c>
    </row>
    <row r="419" spans="1:25" x14ac:dyDescent="0.25">
      <c r="A419" t="s">
        <v>504</v>
      </c>
      <c r="B419" t="s">
        <v>215</v>
      </c>
      <c r="C419" t="s">
        <v>37</v>
      </c>
      <c r="D419">
        <v>0</v>
      </c>
      <c r="E419">
        <v>25</v>
      </c>
      <c r="F419">
        <v>0</v>
      </c>
      <c r="G419">
        <v>0</v>
      </c>
      <c r="H419">
        <v>1.4705882352941178</v>
      </c>
      <c r="I419">
        <v>0</v>
      </c>
      <c r="J419">
        <v>0</v>
      </c>
      <c r="K419">
        <v>5.96</v>
      </c>
      <c r="L419">
        <v>0</v>
      </c>
      <c r="M419">
        <v>0</v>
      </c>
      <c r="N419">
        <v>0.8</v>
      </c>
      <c r="O419">
        <v>0.33333333333333331</v>
      </c>
      <c r="P419">
        <v>0</v>
      </c>
      <c r="Q419">
        <v>0.17647058823529413</v>
      </c>
      <c r="R419">
        <v>0</v>
      </c>
      <c r="S419">
        <v>17</v>
      </c>
      <c r="T419">
        <v>0</v>
      </c>
      <c r="U419">
        <v>2.7900483930307827</v>
      </c>
      <c r="V419">
        <v>0</v>
      </c>
      <c r="W419">
        <f>Table_test_nflmodel2021[[#This Row],[RZcarry mean]]+Table_test_nflmodel2021[[#This Row],[RZtarget mean]]+Table_test_nflmodel2021[[#This Row],[RZpass mean]]</f>
        <v>0.17647058823529413</v>
      </c>
      <c r="X419" t="str">
        <f>_xlfn.CONCAT(Table_test_nflmodel2021[[#This Row],[player]],", ",Table_test_nflmodel2021[[#This Row],[team]])</f>
        <v>J.Bates, WAS</v>
      </c>
      <c r="Y419">
        <f>Table_test_nflmodel2021[[#This Row],[carry score]]+Table_test_nflmodel2021[[#This Row],[target score]]+Table_test_nflmodel2021[[#This Row],[passing score]]</f>
        <v>2.7900483930307827</v>
      </c>
    </row>
    <row r="420" spans="1:25" x14ac:dyDescent="0.25">
      <c r="A420" t="s">
        <v>475</v>
      </c>
      <c r="B420" t="s">
        <v>215</v>
      </c>
      <c r="C420" t="s">
        <v>28</v>
      </c>
      <c r="D420">
        <v>4</v>
      </c>
      <c r="E420">
        <v>9</v>
      </c>
      <c r="F420">
        <v>0</v>
      </c>
      <c r="G420">
        <v>0.8</v>
      </c>
      <c r="H420">
        <v>1.8</v>
      </c>
      <c r="I420">
        <v>0</v>
      </c>
      <c r="J420">
        <v>2.75</v>
      </c>
      <c r="K420">
        <v>2.3333333333333335</v>
      </c>
      <c r="L420">
        <v>0</v>
      </c>
      <c r="M420">
        <v>0</v>
      </c>
      <c r="N420">
        <v>0.66666666666666663</v>
      </c>
      <c r="O420">
        <v>0</v>
      </c>
      <c r="P420">
        <v>0</v>
      </c>
      <c r="Q420">
        <v>0.2</v>
      </c>
      <c r="R420">
        <v>0</v>
      </c>
      <c r="S420">
        <v>5</v>
      </c>
      <c r="T420">
        <v>0.80809144373375741</v>
      </c>
      <c r="U420">
        <v>1.940536979925267</v>
      </c>
      <c r="V420">
        <v>0</v>
      </c>
      <c r="W420">
        <f>Table_test_nflmodel2021[[#This Row],[RZcarry mean]]+Table_test_nflmodel2021[[#This Row],[RZtarget mean]]+Table_test_nflmodel2021[[#This Row],[RZpass mean]]</f>
        <v>0.2</v>
      </c>
      <c r="X420" t="str">
        <f>_xlfn.CONCAT(Table_test_nflmodel2021[[#This Row],[player]],", ",Table_test_nflmodel2021[[#This Row],[team]])</f>
        <v>C.Samuel, WAS</v>
      </c>
      <c r="Y420">
        <f>Table_test_nflmodel2021[[#This Row],[carry score]]+Table_test_nflmodel2021[[#This Row],[target score]]+Table_test_nflmodel2021[[#This Row],[passing score]]</f>
        <v>2.7486284236590244</v>
      </c>
    </row>
    <row r="421" spans="1:25" x14ac:dyDescent="0.25">
      <c r="A421" t="s">
        <v>457</v>
      </c>
      <c r="B421" t="s">
        <v>326</v>
      </c>
      <c r="C421" t="s">
        <v>37</v>
      </c>
      <c r="D421">
        <v>0</v>
      </c>
      <c r="E421">
        <v>15</v>
      </c>
      <c r="F421">
        <v>0</v>
      </c>
      <c r="G421">
        <v>0</v>
      </c>
      <c r="H421">
        <v>0.88235294117647056</v>
      </c>
      <c r="I421">
        <v>0</v>
      </c>
      <c r="J421">
        <v>0</v>
      </c>
      <c r="K421">
        <v>3.9333333333333336</v>
      </c>
      <c r="L421">
        <v>0</v>
      </c>
      <c r="M421">
        <v>0</v>
      </c>
      <c r="N421">
        <v>0.73333333333333328</v>
      </c>
      <c r="O421">
        <v>0.75</v>
      </c>
      <c r="P421">
        <v>0</v>
      </c>
      <c r="Q421">
        <v>0.23529411764705882</v>
      </c>
      <c r="R421">
        <v>0</v>
      </c>
      <c r="S421">
        <v>17</v>
      </c>
      <c r="T421">
        <v>0</v>
      </c>
      <c r="U421">
        <v>2.6850699422276021</v>
      </c>
      <c r="V421">
        <v>0</v>
      </c>
      <c r="W421">
        <f>Table_test_nflmodel2021[[#This Row],[RZcarry mean]]+Table_test_nflmodel2021[[#This Row],[RZtarget mean]]+Table_test_nflmodel2021[[#This Row],[RZpass mean]]</f>
        <v>0.23529411764705882</v>
      </c>
      <c r="X421" t="str">
        <f>_xlfn.CONCAT(Table_test_nflmodel2021[[#This Row],[player]],", ",Table_test_nflmodel2021[[#This Row],[team]])</f>
        <v>K.Granson, IND</v>
      </c>
      <c r="Y421">
        <f>Table_test_nflmodel2021[[#This Row],[carry score]]+Table_test_nflmodel2021[[#This Row],[target score]]+Table_test_nflmodel2021[[#This Row],[passing score]]</f>
        <v>2.6850699422276021</v>
      </c>
    </row>
    <row r="422" spans="1:25" x14ac:dyDescent="0.25">
      <c r="A422" t="s">
        <v>659</v>
      </c>
      <c r="B422" t="s">
        <v>276</v>
      </c>
      <c r="C422" t="s">
        <v>24</v>
      </c>
      <c r="D422">
        <v>1</v>
      </c>
      <c r="E422">
        <v>2</v>
      </c>
      <c r="F422">
        <v>0</v>
      </c>
      <c r="G422">
        <v>0.25</v>
      </c>
      <c r="H422">
        <v>0.5</v>
      </c>
      <c r="I422">
        <v>0</v>
      </c>
      <c r="J422">
        <v>4</v>
      </c>
      <c r="K422">
        <v>1.5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0.25</v>
      </c>
      <c r="R422">
        <v>0</v>
      </c>
      <c r="S422">
        <v>4</v>
      </c>
      <c r="T422">
        <v>0.4</v>
      </c>
      <c r="U422">
        <v>2.2749999999999999</v>
      </c>
      <c r="V422">
        <v>0</v>
      </c>
      <c r="W422">
        <f>Table_test_nflmodel2021[[#This Row],[RZcarry mean]]+Table_test_nflmodel2021[[#This Row],[RZtarget mean]]+Table_test_nflmodel2021[[#This Row],[RZpass mean]]</f>
        <v>0.25</v>
      </c>
      <c r="X422" t="str">
        <f>_xlfn.CONCAT(Table_test_nflmodel2021[[#This Row],[player]],", ",Table_test_nflmodel2021[[#This Row],[team]])</f>
        <v>R.Bonnafon, CAR</v>
      </c>
      <c r="Y422">
        <f>Table_test_nflmodel2021[[#This Row],[carry score]]+Table_test_nflmodel2021[[#This Row],[target score]]+Table_test_nflmodel2021[[#This Row],[passing score]]</f>
        <v>2.6749999999999998</v>
      </c>
    </row>
    <row r="423" spans="1:25" x14ac:dyDescent="0.25">
      <c r="A423" t="s">
        <v>590</v>
      </c>
      <c r="B423" t="s">
        <v>95</v>
      </c>
      <c r="C423" t="s">
        <v>28</v>
      </c>
      <c r="D423">
        <v>0</v>
      </c>
      <c r="E423">
        <v>4</v>
      </c>
      <c r="F423">
        <v>0</v>
      </c>
      <c r="G423">
        <v>0</v>
      </c>
      <c r="H423">
        <v>0.8</v>
      </c>
      <c r="I423">
        <v>0</v>
      </c>
      <c r="J423">
        <v>0</v>
      </c>
      <c r="K423">
        <v>11.999999999999998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5</v>
      </c>
      <c r="T423">
        <v>0</v>
      </c>
      <c r="U423">
        <v>2.6502967433402218</v>
      </c>
      <c r="V423">
        <v>0</v>
      </c>
      <c r="W423">
        <f>Table_test_nflmodel2021[[#This Row],[RZcarry mean]]+Table_test_nflmodel2021[[#This Row],[RZtarget mean]]+Table_test_nflmodel2021[[#This Row],[RZpass mean]]</f>
        <v>0</v>
      </c>
      <c r="X423" t="str">
        <f>_xlfn.CONCAT(Table_test_nflmodel2021[[#This Row],[player]],", ",Table_test_nflmodel2021[[#This Row],[team]])</f>
        <v>J.Bradley, CLE</v>
      </c>
      <c r="Y423">
        <f>Table_test_nflmodel2021[[#This Row],[carry score]]+Table_test_nflmodel2021[[#This Row],[target score]]+Table_test_nflmodel2021[[#This Row],[passing score]]</f>
        <v>2.6502967433402218</v>
      </c>
    </row>
    <row r="424" spans="1:25" x14ac:dyDescent="0.25">
      <c r="A424" t="s">
        <v>408</v>
      </c>
      <c r="B424" t="s">
        <v>298</v>
      </c>
      <c r="C424" t="s">
        <v>28</v>
      </c>
      <c r="D424">
        <v>0</v>
      </c>
      <c r="E424">
        <v>11</v>
      </c>
      <c r="F424">
        <v>2</v>
      </c>
      <c r="G424">
        <v>0</v>
      </c>
      <c r="H424">
        <v>0.6470588235294118</v>
      </c>
      <c r="I424">
        <v>0</v>
      </c>
      <c r="J424">
        <v>0</v>
      </c>
      <c r="K424">
        <v>7.9090909090909083</v>
      </c>
      <c r="L424">
        <v>0</v>
      </c>
      <c r="M424">
        <v>0.5</v>
      </c>
      <c r="N424">
        <v>0.63636363636363635</v>
      </c>
      <c r="O424">
        <v>0.5</v>
      </c>
      <c r="P424">
        <v>0</v>
      </c>
      <c r="Q424">
        <v>0.35294117647058826</v>
      </c>
      <c r="R424">
        <v>0.11764705882352941</v>
      </c>
      <c r="S424">
        <v>17</v>
      </c>
      <c r="T424">
        <v>0</v>
      </c>
      <c r="U424">
        <v>2.4478466379878703</v>
      </c>
      <c r="V424">
        <v>0.1764705882352941</v>
      </c>
      <c r="W424">
        <f>Table_test_nflmodel2021[[#This Row],[RZcarry mean]]+Table_test_nflmodel2021[[#This Row],[RZtarget mean]]+Table_test_nflmodel2021[[#This Row],[RZpass mean]]</f>
        <v>0.47058823529411764</v>
      </c>
      <c r="X424" t="str">
        <f>_xlfn.CONCAT(Table_test_nflmodel2021[[#This Row],[player]],", ",Table_test_nflmodel2021[[#This Row],[team]])</f>
        <v>G.Ward, PHI</v>
      </c>
      <c r="Y424">
        <f>Table_test_nflmodel2021[[#This Row],[carry score]]+Table_test_nflmodel2021[[#This Row],[target score]]+Table_test_nflmodel2021[[#This Row],[passing score]]</f>
        <v>2.6243172262231642</v>
      </c>
    </row>
    <row r="425" spans="1:25" x14ac:dyDescent="0.25">
      <c r="A425" t="s">
        <v>378</v>
      </c>
      <c r="B425" t="s">
        <v>234</v>
      </c>
      <c r="C425" t="s">
        <v>28</v>
      </c>
      <c r="D425">
        <v>1</v>
      </c>
      <c r="E425">
        <v>16</v>
      </c>
      <c r="F425">
        <v>0</v>
      </c>
      <c r="G425">
        <v>0.125</v>
      </c>
      <c r="H425">
        <v>2</v>
      </c>
      <c r="I425">
        <v>0</v>
      </c>
      <c r="J425">
        <v>7</v>
      </c>
      <c r="K425">
        <v>8.1875</v>
      </c>
      <c r="L425">
        <v>0</v>
      </c>
      <c r="M425">
        <v>0</v>
      </c>
      <c r="N425">
        <v>0.375</v>
      </c>
      <c r="O425">
        <v>0</v>
      </c>
      <c r="P425">
        <v>0</v>
      </c>
      <c r="Q425">
        <v>0.5</v>
      </c>
      <c r="R425">
        <v>0</v>
      </c>
      <c r="S425">
        <v>8</v>
      </c>
      <c r="T425">
        <v>0.30802669529663684</v>
      </c>
      <c r="U425">
        <v>2.3082484497346436</v>
      </c>
      <c r="V425">
        <v>0</v>
      </c>
      <c r="W425">
        <f>Table_test_nflmodel2021[[#This Row],[RZcarry mean]]+Table_test_nflmodel2021[[#This Row],[RZtarget mean]]+Table_test_nflmodel2021[[#This Row],[RZpass mean]]</f>
        <v>0.5</v>
      </c>
      <c r="X425" t="str">
        <f>_xlfn.CONCAT(Table_test_nflmodel2021[[#This Row],[player]],", ",Table_test_nflmodel2021[[#This Row],[team]])</f>
        <v>P.Williams, MIA</v>
      </c>
      <c r="Y425">
        <f>Table_test_nflmodel2021[[#This Row],[carry score]]+Table_test_nflmodel2021[[#This Row],[target score]]+Table_test_nflmodel2021[[#This Row],[passing score]]</f>
        <v>2.6162751450312802</v>
      </c>
    </row>
    <row r="426" spans="1:25" x14ac:dyDescent="0.25">
      <c r="A426" t="s">
        <v>194</v>
      </c>
      <c r="B426" t="s">
        <v>186</v>
      </c>
      <c r="C426" t="s">
        <v>37</v>
      </c>
      <c r="D426">
        <v>0</v>
      </c>
      <c r="E426">
        <v>34</v>
      </c>
      <c r="F426">
        <v>0</v>
      </c>
      <c r="G426">
        <v>0</v>
      </c>
      <c r="H426">
        <v>2.2666666666666666</v>
      </c>
      <c r="I426">
        <v>0</v>
      </c>
      <c r="J426">
        <v>0</v>
      </c>
      <c r="K426">
        <v>4.2941176470588234</v>
      </c>
      <c r="L426">
        <v>0</v>
      </c>
      <c r="M426">
        <v>0</v>
      </c>
      <c r="N426">
        <v>0.67647058823529416</v>
      </c>
      <c r="O426">
        <v>0</v>
      </c>
      <c r="P426">
        <v>0</v>
      </c>
      <c r="Q426">
        <v>0</v>
      </c>
      <c r="R426">
        <v>0</v>
      </c>
      <c r="S426">
        <v>15</v>
      </c>
      <c r="T426">
        <v>0</v>
      </c>
      <c r="U426">
        <v>2.611220624063737</v>
      </c>
      <c r="V426">
        <v>0</v>
      </c>
      <c r="W426">
        <f>Table_test_nflmodel2021[[#This Row],[RZcarry mean]]+Table_test_nflmodel2021[[#This Row],[RZtarget mean]]+Table_test_nflmodel2021[[#This Row],[RZpass mean]]</f>
        <v>0</v>
      </c>
      <c r="X426" t="str">
        <f>_xlfn.CONCAT(Table_test_nflmodel2021[[#This Row],[player]],", ",Table_test_nflmodel2021[[#This Row],[team]])</f>
        <v>P.Brown, HOU</v>
      </c>
      <c r="Y426">
        <f>Table_test_nflmodel2021[[#This Row],[carry score]]+Table_test_nflmodel2021[[#This Row],[target score]]+Table_test_nflmodel2021[[#This Row],[passing score]]</f>
        <v>2.611220624063737</v>
      </c>
    </row>
    <row r="427" spans="1:25" x14ac:dyDescent="0.25">
      <c r="A427" t="s">
        <v>617</v>
      </c>
      <c r="B427" t="s">
        <v>186</v>
      </c>
      <c r="C427" t="s">
        <v>28</v>
      </c>
      <c r="D427">
        <v>0</v>
      </c>
      <c r="E427">
        <v>3</v>
      </c>
      <c r="F427">
        <v>0</v>
      </c>
      <c r="G427">
        <v>0</v>
      </c>
      <c r="H427">
        <v>1.5</v>
      </c>
      <c r="I427">
        <v>0</v>
      </c>
      <c r="J427">
        <v>0</v>
      </c>
      <c r="K427">
        <v>4.666666666666667</v>
      </c>
      <c r="L427">
        <v>0</v>
      </c>
      <c r="M427">
        <v>0</v>
      </c>
      <c r="N427">
        <v>0.33333333333333331</v>
      </c>
      <c r="O427">
        <v>0</v>
      </c>
      <c r="P427">
        <v>0</v>
      </c>
      <c r="Q427">
        <v>0</v>
      </c>
      <c r="R427">
        <v>0</v>
      </c>
      <c r="S427">
        <v>2</v>
      </c>
      <c r="T427">
        <v>0</v>
      </c>
      <c r="U427">
        <v>2.5879870102263092</v>
      </c>
      <c r="V427">
        <v>0</v>
      </c>
      <c r="W427">
        <f>Table_test_nflmodel2021[[#This Row],[RZcarry mean]]+Table_test_nflmodel2021[[#This Row],[RZtarget mean]]+Table_test_nflmodel2021[[#This Row],[RZpass mean]]</f>
        <v>0</v>
      </c>
      <c r="X427" t="str">
        <f>_xlfn.CONCAT(Table_test_nflmodel2021[[#This Row],[player]],", ",Table_test_nflmodel2021[[#This Row],[team]])</f>
        <v>D.Davis, HOU</v>
      </c>
      <c r="Y427">
        <f>Table_test_nflmodel2021[[#This Row],[carry score]]+Table_test_nflmodel2021[[#This Row],[target score]]+Table_test_nflmodel2021[[#This Row],[passing score]]</f>
        <v>2.5879870102263092</v>
      </c>
    </row>
    <row r="428" spans="1:25" x14ac:dyDescent="0.25">
      <c r="A428" t="s">
        <v>477</v>
      </c>
      <c r="B428" t="s">
        <v>103</v>
      </c>
      <c r="C428" t="s">
        <v>28</v>
      </c>
      <c r="D428">
        <v>0</v>
      </c>
      <c r="E428">
        <v>14</v>
      </c>
      <c r="F428">
        <v>0</v>
      </c>
      <c r="G428">
        <v>0</v>
      </c>
      <c r="H428">
        <v>1.1666666666666667</v>
      </c>
      <c r="I428">
        <v>0</v>
      </c>
      <c r="J428">
        <v>0</v>
      </c>
      <c r="K428">
        <v>10.928571428571427</v>
      </c>
      <c r="L428">
        <v>0</v>
      </c>
      <c r="M428">
        <v>0</v>
      </c>
      <c r="N428">
        <v>0.35714285714285715</v>
      </c>
      <c r="O428">
        <v>0.33333333333333331</v>
      </c>
      <c r="P428">
        <v>0</v>
      </c>
      <c r="Q428">
        <v>0.25</v>
      </c>
      <c r="R428">
        <v>0</v>
      </c>
      <c r="S428">
        <v>12</v>
      </c>
      <c r="T428">
        <v>0</v>
      </c>
      <c r="U428">
        <v>2.5852239835787145</v>
      </c>
      <c r="V428">
        <v>0</v>
      </c>
      <c r="W428">
        <f>Table_test_nflmodel2021[[#This Row],[RZcarry mean]]+Table_test_nflmodel2021[[#This Row],[RZtarget mean]]+Table_test_nflmodel2021[[#This Row],[RZpass mean]]</f>
        <v>0.25</v>
      </c>
      <c r="X428" t="str">
        <f>_xlfn.CONCAT(Table_test_nflmodel2021[[#This Row],[player]],", ",Table_test_nflmodel2021[[#This Row],[team]])</f>
        <v>J.Gordon, KC</v>
      </c>
      <c r="Y428">
        <f>Table_test_nflmodel2021[[#This Row],[carry score]]+Table_test_nflmodel2021[[#This Row],[target score]]+Table_test_nflmodel2021[[#This Row],[passing score]]</f>
        <v>2.5852239835787145</v>
      </c>
    </row>
    <row r="429" spans="1:25" x14ac:dyDescent="0.25">
      <c r="A429" t="s">
        <v>514</v>
      </c>
      <c r="B429" t="s">
        <v>276</v>
      </c>
      <c r="C429" t="s">
        <v>28</v>
      </c>
      <c r="D429">
        <v>0</v>
      </c>
      <c r="E429">
        <v>7</v>
      </c>
      <c r="F429">
        <v>0</v>
      </c>
      <c r="G429">
        <v>0</v>
      </c>
      <c r="H429">
        <v>2.3333333333333335</v>
      </c>
      <c r="I429">
        <v>0</v>
      </c>
      <c r="J429">
        <v>0</v>
      </c>
      <c r="K429">
        <v>7.8571428571428559</v>
      </c>
      <c r="L429">
        <v>0</v>
      </c>
      <c r="M429">
        <v>0</v>
      </c>
      <c r="N429">
        <v>0.42857142857142855</v>
      </c>
      <c r="O429">
        <v>0</v>
      </c>
      <c r="P429">
        <v>0</v>
      </c>
      <c r="Q429">
        <v>0.33333333333333331</v>
      </c>
      <c r="R429">
        <v>0</v>
      </c>
      <c r="S429">
        <v>3</v>
      </c>
      <c r="T429">
        <v>0</v>
      </c>
      <c r="U429">
        <v>2.5817915425104161</v>
      </c>
      <c r="V429">
        <v>0</v>
      </c>
      <c r="W429">
        <f>Table_test_nflmodel2021[[#This Row],[RZcarry mean]]+Table_test_nflmodel2021[[#This Row],[RZtarget mean]]+Table_test_nflmodel2021[[#This Row],[RZpass mean]]</f>
        <v>0.33333333333333331</v>
      </c>
      <c r="X429" t="str">
        <f>_xlfn.CONCAT(Table_test_nflmodel2021[[#This Row],[player]],", ",Table_test_nflmodel2021[[#This Row],[team]])</f>
        <v>K.Kirkwood, CAR</v>
      </c>
      <c r="Y429">
        <f>Table_test_nflmodel2021[[#This Row],[carry score]]+Table_test_nflmodel2021[[#This Row],[target score]]+Table_test_nflmodel2021[[#This Row],[passing score]]</f>
        <v>2.5817915425104161</v>
      </c>
    </row>
    <row r="430" spans="1:25" x14ac:dyDescent="0.25">
      <c r="A430" t="s">
        <v>231</v>
      </c>
      <c r="B430" t="s">
        <v>271</v>
      </c>
      <c r="C430" t="s">
        <v>28</v>
      </c>
      <c r="D430">
        <v>1</v>
      </c>
      <c r="E430">
        <v>17</v>
      </c>
      <c r="F430">
        <v>0</v>
      </c>
      <c r="G430">
        <v>8.3333333333333329E-2</v>
      </c>
      <c r="H430">
        <v>1.4166666666666667</v>
      </c>
      <c r="I430">
        <v>0</v>
      </c>
      <c r="J430">
        <v>-1</v>
      </c>
      <c r="K430">
        <v>11.294117647058822</v>
      </c>
      <c r="L430">
        <v>0</v>
      </c>
      <c r="M430">
        <v>0</v>
      </c>
      <c r="N430">
        <v>0.47058823529411764</v>
      </c>
      <c r="O430">
        <v>0</v>
      </c>
      <c r="P430">
        <v>0</v>
      </c>
      <c r="Q430">
        <v>0</v>
      </c>
      <c r="R430">
        <v>0</v>
      </c>
      <c r="S430">
        <v>12</v>
      </c>
      <c r="T430">
        <v>0.13183756729740642</v>
      </c>
      <c r="U430">
        <v>2.4471628205052358</v>
      </c>
      <c r="V430">
        <v>0</v>
      </c>
      <c r="W430">
        <f>Table_test_nflmodel2021[[#This Row],[RZcarry mean]]+Table_test_nflmodel2021[[#This Row],[RZtarget mean]]+Table_test_nflmodel2021[[#This Row],[RZpass mean]]</f>
        <v>0</v>
      </c>
      <c r="X430" t="str">
        <f>_xlfn.CONCAT(Table_test_nflmodel2021[[#This Row],[player]],", ",Table_test_nflmodel2021[[#This Row],[team]])</f>
        <v>J.Smith, NYJ</v>
      </c>
      <c r="Y430">
        <f>Table_test_nflmodel2021[[#This Row],[carry score]]+Table_test_nflmodel2021[[#This Row],[target score]]+Table_test_nflmodel2021[[#This Row],[passing score]]</f>
        <v>2.5790003878026422</v>
      </c>
    </row>
    <row r="431" spans="1:25" x14ac:dyDescent="0.25">
      <c r="A431" t="s">
        <v>59</v>
      </c>
      <c r="B431" t="s">
        <v>257</v>
      </c>
      <c r="C431" t="s">
        <v>24</v>
      </c>
      <c r="D431">
        <v>15</v>
      </c>
      <c r="E431">
        <v>2</v>
      </c>
      <c r="F431">
        <v>0</v>
      </c>
      <c r="G431">
        <v>3</v>
      </c>
      <c r="H431">
        <v>0.4</v>
      </c>
      <c r="I431">
        <v>0</v>
      </c>
      <c r="J431">
        <v>3.4</v>
      </c>
      <c r="K431">
        <v>-3.4999999999999996</v>
      </c>
      <c r="L431">
        <v>0</v>
      </c>
      <c r="M431">
        <v>0</v>
      </c>
      <c r="N431">
        <v>0.5</v>
      </c>
      <c r="O431">
        <v>0</v>
      </c>
      <c r="P431">
        <v>0</v>
      </c>
      <c r="Q431">
        <v>0</v>
      </c>
      <c r="R431">
        <v>0</v>
      </c>
      <c r="S431">
        <v>5</v>
      </c>
      <c r="T431">
        <v>1.8835533905932735</v>
      </c>
      <c r="U431">
        <v>0.587213595499958</v>
      </c>
      <c r="V431">
        <v>0</v>
      </c>
      <c r="W431">
        <f>Table_test_nflmodel2021[[#This Row],[RZcarry mean]]+Table_test_nflmodel2021[[#This Row],[RZtarget mean]]+Table_test_nflmodel2021[[#This Row],[RZpass mean]]</f>
        <v>0</v>
      </c>
      <c r="X431" t="str">
        <f>_xlfn.CONCAT(Table_test_nflmodel2021[[#This Row],[player]],", ",Table_test_nflmodel2021[[#This Row],[team]])</f>
        <v>T.Williams, CIN</v>
      </c>
      <c r="Y431">
        <f>Table_test_nflmodel2021[[#This Row],[carry score]]+Table_test_nflmodel2021[[#This Row],[target score]]+Table_test_nflmodel2021[[#This Row],[passing score]]</f>
        <v>2.4707669860932313</v>
      </c>
    </row>
    <row r="432" spans="1:25" x14ac:dyDescent="0.25">
      <c r="A432" t="s">
        <v>513</v>
      </c>
      <c r="B432" t="s">
        <v>140</v>
      </c>
      <c r="C432" t="s">
        <v>28</v>
      </c>
      <c r="D432">
        <v>0</v>
      </c>
      <c r="E432">
        <v>5</v>
      </c>
      <c r="F432">
        <v>0</v>
      </c>
      <c r="G432">
        <v>0</v>
      </c>
      <c r="H432">
        <v>1.6666666666666667</v>
      </c>
      <c r="I432">
        <v>0</v>
      </c>
      <c r="J432">
        <v>0</v>
      </c>
      <c r="K432">
        <v>9.1999999999999993</v>
      </c>
      <c r="L432">
        <v>0</v>
      </c>
      <c r="M432">
        <v>0</v>
      </c>
      <c r="N432">
        <v>0.33333333333333331</v>
      </c>
      <c r="O432">
        <v>0</v>
      </c>
      <c r="P432">
        <v>0</v>
      </c>
      <c r="Q432">
        <v>0.33333333333333331</v>
      </c>
      <c r="R432">
        <v>0</v>
      </c>
      <c r="S432">
        <v>3</v>
      </c>
      <c r="T432">
        <v>0</v>
      </c>
      <c r="U432">
        <v>2.4655978951962867</v>
      </c>
      <c r="V432">
        <v>0</v>
      </c>
      <c r="W432">
        <f>Table_test_nflmodel2021[[#This Row],[RZcarry mean]]+Table_test_nflmodel2021[[#This Row],[RZtarget mean]]+Table_test_nflmodel2021[[#This Row],[RZpass mean]]</f>
        <v>0.33333333333333331</v>
      </c>
      <c r="X432" t="str">
        <f>_xlfn.CONCAT(Table_test_nflmodel2021[[#This Row],[player]],", ",Table_test_nflmodel2021[[#This Row],[team]])</f>
        <v>D.Sills, NYG</v>
      </c>
      <c r="Y432">
        <f>Table_test_nflmodel2021[[#This Row],[carry score]]+Table_test_nflmodel2021[[#This Row],[target score]]+Table_test_nflmodel2021[[#This Row],[passing score]]</f>
        <v>2.4655978951962867</v>
      </c>
    </row>
    <row r="433" spans="1:25" x14ac:dyDescent="0.25">
      <c r="A433" t="s">
        <v>547</v>
      </c>
      <c r="B433" t="s">
        <v>82</v>
      </c>
      <c r="C433" t="s">
        <v>28</v>
      </c>
      <c r="D433">
        <v>0</v>
      </c>
      <c r="E433">
        <v>20</v>
      </c>
      <c r="F433">
        <v>0</v>
      </c>
      <c r="G433">
        <v>0</v>
      </c>
      <c r="H433">
        <v>1.4285714285714286</v>
      </c>
      <c r="I433">
        <v>0</v>
      </c>
      <c r="J433">
        <v>0</v>
      </c>
      <c r="K433">
        <v>10.5</v>
      </c>
      <c r="L433">
        <v>0</v>
      </c>
      <c r="M433">
        <v>0</v>
      </c>
      <c r="N433">
        <v>0.55000000000000004</v>
      </c>
      <c r="O433">
        <v>0</v>
      </c>
      <c r="P433">
        <v>0</v>
      </c>
      <c r="Q433">
        <v>0.14285714285714285</v>
      </c>
      <c r="R433">
        <v>0</v>
      </c>
      <c r="S433">
        <v>14</v>
      </c>
      <c r="T433">
        <v>0</v>
      </c>
      <c r="U433">
        <v>2.4316023641463085</v>
      </c>
      <c r="V433">
        <v>0</v>
      </c>
      <c r="W433">
        <f>Table_test_nflmodel2021[[#This Row],[RZcarry mean]]+Table_test_nflmodel2021[[#This Row],[RZtarget mean]]+Table_test_nflmodel2021[[#This Row],[RZpass mean]]</f>
        <v>0.14285714285714285</v>
      </c>
      <c r="X433" t="str">
        <f>_xlfn.CONCAT(Table_test_nflmodel2021[[#This Row],[player]],", ",Table_test_nflmodel2021[[#This Row],[team]])</f>
        <v>B.Skowronek, LA</v>
      </c>
      <c r="Y433">
        <f>Table_test_nflmodel2021[[#This Row],[carry score]]+Table_test_nflmodel2021[[#This Row],[target score]]+Table_test_nflmodel2021[[#This Row],[passing score]]</f>
        <v>2.4316023641463085</v>
      </c>
    </row>
    <row r="434" spans="1:25" x14ac:dyDescent="0.25">
      <c r="A434" t="s">
        <v>68</v>
      </c>
      <c r="B434" t="s">
        <v>60</v>
      </c>
      <c r="C434" t="s">
        <v>37</v>
      </c>
      <c r="D434">
        <v>0</v>
      </c>
      <c r="E434">
        <v>15</v>
      </c>
      <c r="F434">
        <v>0</v>
      </c>
      <c r="G434">
        <v>0</v>
      </c>
      <c r="H434">
        <v>1.0714285714285714</v>
      </c>
      <c r="I434">
        <v>0</v>
      </c>
      <c r="J434">
        <v>0</v>
      </c>
      <c r="K434">
        <v>8.7333333333333343</v>
      </c>
      <c r="L434">
        <v>0</v>
      </c>
      <c r="M434">
        <v>0</v>
      </c>
      <c r="N434">
        <v>0.6</v>
      </c>
      <c r="O434">
        <v>0.5</v>
      </c>
      <c r="P434">
        <v>0</v>
      </c>
      <c r="Q434">
        <v>0.14285714285714285</v>
      </c>
      <c r="R434">
        <v>0</v>
      </c>
      <c r="S434">
        <v>14</v>
      </c>
      <c r="T434">
        <v>0</v>
      </c>
      <c r="U434">
        <v>2.4315756825852031</v>
      </c>
      <c r="V434">
        <v>0</v>
      </c>
      <c r="W434">
        <f>Table_test_nflmodel2021[[#This Row],[RZcarry mean]]+Table_test_nflmodel2021[[#This Row],[RZtarget mean]]+Table_test_nflmodel2021[[#This Row],[RZpass mean]]</f>
        <v>0.14285714285714285</v>
      </c>
      <c r="X434" t="str">
        <f>_xlfn.CONCAT(Table_test_nflmodel2021[[#This Row],[player]],", ",Table_test_nflmodel2021[[#This Row],[team]])</f>
        <v>J.Oliver, BAL</v>
      </c>
      <c r="Y434">
        <f>Table_test_nflmodel2021[[#This Row],[carry score]]+Table_test_nflmodel2021[[#This Row],[target score]]+Table_test_nflmodel2021[[#This Row],[passing score]]</f>
        <v>2.4315756825852031</v>
      </c>
    </row>
    <row r="435" spans="1:25" x14ac:dyDescent="0.25">
      <c r="A435" t="s">
        <v>549</v>
      </c>
      <c r="B435" t="s">
        <v>234</v>
      </c>
      <c r="C435" t="s">
        <v>24</v>
      </c>
      <c r="D435">
        <v>1</v>
      </c>
      <c r="E435">
        <v>3</v>
      </c>
      <c r="F435">
        <v>0</v>
      </c>
      <c r="G435">
        <v>0.16666666666666666</v>
      </c>
      <c r="H435">
        <v>0.5</v>
      </c>
      <c r="I435">
        <v>0</v>
      </c>
      <c r="J435">
        <v>4</v>
      </c>
      <c r="K435">
        <v>-1</v>
      </c>
      <c r="L435">
        <v>0</v>
      </c>
      <c r="M435">
        <v>0</v>
      </c>
      <c r="N435">
        <v>1</v>
      </c>
      <c r="O435">
        <v>1</v>
      </c>
      <c r="P435">
        <v>0</v>
      </c>
      <c r="Q435">
        <v>0.16666666666666666</v>
      </c>
      <c r="R435">
        <v>0</v>
      </c>
      <c r="S435">
        <v>6</v>
      </c>
      <c r="T435">
        <v>0.30412414523193149</v>
      </c>
      <c r="U435">
        <v>2.0962042625086101</v>
      </c>
      <c r="V435">
        <v>0</v>
      </c>
      <c r="W435">
        <f>Table_test_nflmodel2021[[#This Row],[RZcarry mean]]+Table_test_nflmodel2021[[#This Row],[RZtarget mean]]+Table_test_nflmodel2021[[#This Row],[RZpass mean]]</f>
        <v>0.16666666666666666</v>
      </c>
      <c r="X435" t="str">
        <f>_xlfn.CONCAT(Table_test_nflmodel2021[[#This Row],[player]],", ",Table_test_nflmodel2021[[#This Row],[team]])</f>
        <v>P.Laird, MIA</v>
      </c>
      <c r="Y435">
        <f>Table_test_nflmodel2021[[#This Row],[carry score]]+Table_test_nflmodel2021[[#This Row],[target score]]+Table_test_nflmodel2021[[#This Row],[passing score]]</f>
        <v>2.4003284077405418</v>
      </c>
    </row>
    <row r="436" spans="1:25" x14ac:dyDescent="0.25">
      <c r="A436" t="s">
        <v>390</v>
      </c>
      <c r="B436" t="s">
        <v>95</v>
      </c>
      <c r="C436" t="s">
        <v>24</v>
      </c>
      <c r="D436">
        <v>7</v>
      </c>
      <c r="E436">
        <v>21</v>
      </c>
      <c r="F436">
        <v>0</v>
      </c>
      <c r="G436">
        <v>0.4375</v>
      </c>
      <c r="H436">
        <v>1.3125</v>
      </c>
      <c r="I436">
        <v>0</v>
      </c>
      <c r="J436">
        <v>3.4285714285714284</v>
      </c>
      <c r="K436">
        <v>0.42857142857142855</v>
      </c>
      <c r="L436">
        <v>0</v>
      </c>
      <c r="M436">
        <v>0</v>
      </c>
      <c r="N436">
        <v>0.8571428571428571</v>
      </c>
      <c r="O436">
        <v>1</v>
      </c>
      <c r="P436">
        <v>0</v>
      </c>
      <c r="Q436">
        <v>0.125</v>
      </c>
      <c r="R436">
        <v>0</v>
      </c>
      <c r="S436">
        <v>16</v>
      </c>
      <c r="T436">
        <v>0.4702093346531635</v>
      </c>
      <c r="U436">
        <v>1.91680602098132</v>
      </c>
      <c r="V436">
        <v>0</v>
      </c>
      <c r="W436">
        <f>Table_test_nflmodel2021[[#This Row],[RZcarry mean]]+Table_test_nflmodel2021[[#This Row],[RZtarget mean]]+Table_test_nflmodel2021[[#This Row],[RZpass mean]]</f>
        <v>0.125</v>
      </c>
      <c r="X436" t="str">
        <f>_xlfn.CONCAT(Table_test_nflmodel2021[[#This Row],[player]],", ",Table_test_nflmodel2021[[#This Row],[team]])</f>
        <v>D.Felton, CLE</v>
      </c>
      <c r="Y436">
        <f>Table_test_nflmodel2021[[#This Row],[carry score]]+Table_test_nflmodel2021[[#This Row],[target score]]+Table_test_nflmodel2021[[#This Row],[passing score]]</f>
        <v>2.3870153556344835</v>
      </c>
    </row>
    <row r="437" spans="1:25" x14ac:dyDescent="0.25">
      <c r="A437" t="s">
        <v>500</v>
      </c>
      <c r="B437" t="s">
        <v>346</v>
      </c>
      <c r="C437" t="s">
        <v>28</v>
      </c>
      <c r="D437">
        <v>0</v>
      </c>
      <c r="E437">
        <v>10</v>
      </c>
      <c r="F437">
        <v>1</v>
      </c>
      <c r="G437">
        <v>0</v>
      </c>
      <c r="H437">
        <v>0.83333333333333337</v>
      </c>
      <c r="I437">
        <v>0</v>
      </c>
      <c r="J437">
        <v>0</v>
      </c>
      <c r="K437">
        <v>10.1</v>
      </c>
      <c r="L437">
        <v>0</v>
      </c>
      <c r="M437">
        <v>1</v>
      </c>
      <c r="N437">
        <v>0.6</v>
      </c>
      <c r="O437">
        <v>1</v>
      </c>
      <c r="P437">
        <v>0</v>
      </c>
      <c r="Q437">
        <v>8.3333333333333329E-2</v>
      </c>
      <c r="R437">
        <v>0</v>
      </c>
      <c r="S437">
        <v>12</v>
      </c>
      <c r="T437">
        <v>0</v>
      </c>
      <c r="U437">
        <v>2.3608402603793537</v>
      </c>
      <c r="V437">
        <v>0</v>
      </c>
      <c r="W437">
        <f>Table_test_nflmodel2021[[#This Row],[RZcarry mean]]+Table_test_nflmodel2021[[#This Row],[RZtarget mean]]+Table_test_nflmodel2021[[#This Row],[RZpass mean]]</f>
        <v>8.3333333333333329E-2</v>
      </c>
      <c r="X437" t="str">
        <f>_xlfn.CONCAT(Table_test_nflmodel2021[[#This Row],[player]],", ",Table_test_nflmodel2021[[#This Row],[team]])</f>
        <v>T.Kennedy, DET</v>
      </c>
      <c r="Y437">
        <f>Table_test_nflmodel2021[[#This Row],[carry score]]+Table_test_nflmodel2021[[#This Row],[target score]]+Table_test_nflmodel2021[[#This Row],[passing score]]</f>
        <v>2.3608402603793537</v>
      </c>
    </row>
    <row r="438" spans="1:25" x14ac:dyDescent="0.25">
      <c r="A438" t="s">
        <v>418</v>
      </c>
      <c r="B438" t="s">
        <v>140</v>
      </c>
      <c r="C438" t="s">
        <v>28</v>
      </c>
      <c r="D438">
        <v>0</v>
      </c>
      <c r="E438">
        <v>21</v>
      </c>
      <c r="F438">
        <v>0</v>
      </c>
      <c r="G438">
        <v>0</v>
      </c>
      <c r="H438">
        <v>1.75</v>
      </c>
      <c r="I438">
        <v>0</v>
      </c>
      <c r="J438">
        <v>0</v>
      </c>
      <c r="K438">
        <v>8.4761904761904763</v>
      </c>
      <c r="L438">
        <v>0</v>
      </c>
      <c r="M438">
        <v>0</v>
      </c>
      <c r="N438">
        <v>0.52380952380952384</v>
      </c>
      <c r="O438">
        <v>0</v>
      </c>
      <c r="P438">
        <v>0</v>
      </c>
      <c r="Q438">
        <v>8.3333333333333329E-2</v>
      </c>
      <c r="R438">
        <v>0</v>
      </c>
      <c r="S438">
        <v>12</v>
      </c>
      <c r="T438">
        <v>0</v>
      </c>
      <c r="U438">
        <v>2.3278473717178474</v>
      </c>
      <c r="V438">
        <v>0</v>
      </c>
      <c r="W438">
        <f>Table_test_nflmodel2021[[#This Row],[RZcarry mean]]+Table_test_nflmodel2021[[#This Row],[RZtarget mean]]+Table_test_nflmodel2021[[#This Row],[RZpass mean]]</f>
        <v>8.3333333333333329E-2</v>
      </c>
      <c r="X438" t="str">
        <f>_xlfn.CONCAT(Table_test_nflmodel2021[[#This Row],[player]],", ",Table_test_nflmodel2021[[#This Row],[team]])</f>
        <v>C.Johnson, NYG</v>
      </c>
      <c r="Y438">
        <f>Table_test_nflmodel2021[[#This Row],[carry score]]+Table_test_nflmodel2021[[#This Row],[target score]]+Table_test_nflmodel2021[[#This Row],[passing score]]</f>
        <v>2.3278473717178474</v>
      </c>
    </row>
    <row r="439" spans="1:25" x14ac:dyDescent="0.25">
      <c r="A439" t="s">
        <v>454</v>
      </c>
      <c r="B439" t="s">
        <v>276</v>
      </c>
      <c r="C439" t="s">
        <v>24</v>
      </c>
      <c r="D439">
        <v>0</v>
      </c>
      <c r="E439">
        <v>5</v>
      </c>
      <c r="F439">
        <v>0</v>
      </c>
      <c r="G439">
        <v>0</v>
      </c>
      <c r="H439">
        <v>2.5</v>
      </c>
      <c r="I439">
        <v>0</v>
      </c>
      <c r="J439">
        <v>0</v>
      </c>
      <c r="K439">
        <v>3.2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2</v>
      </c>
      <c r="T439">
        <v>0</v>
      </c>
      <c r="U439">
        <v>2.3071067811865476</v>
      </c>
      <c r="V439">
        <v>0</v>
      </c>
      <c r="W439">
        <f>Table_test_nflmodel2021[[#This Row],[RZcarry mean]]+Table_test_nflmodel2021[[#This Row],[RZtarget mean]]+Table_test_nflmodel2021[[#This Row],[RZpass mean]]</f>
        <v>0</v>
      </c>
      <c r="X439" t="str">
        <f>_xlfn.CONCAT(Table_test_nflmodel2021[[#This Row],[player]],", ",Table_test_nflmodel2021[[#This Row],[team]])</f>
        <v>R.Smith, CAR</v>
      </c>
      <c r="Y439">
        <f>Table_test_nflmodel2021[[#This Row],[carry score]]+Table_test_nflmodel2021[[#This Row],[target score]]+Table_test_nflmodel2021[[#This Row],[passing score]]</f>
        <v>2.3071067811865476</v>
      </c>
    </row>
    <row r="440" spans="1:25" x14ac:dyDescent="0.25">
      <c r="A440" t="s">
        <v>551</v>
      </c>
      <c r="B440" t="s">
        <v>346</v>
      </c>
      <c r="C440" t="s">
        <v>24</v>
      </c>
      <c r="D440">
        <v>18</v>
      </c>
      <c r="E440">
        <v>10</v>
      </c>
      <c r="F440">
        <v>0</v>
      </c>
      <c r="G440">
        <v>1.0588235294117647</v>
      </c>
      <c r="H440">
        <v>0.58823529411764708</v>
      </c>
      <c r="I440">
        <v>0</v>
      </c>
      <c r="J440">
        <v>6.5555555555555554</v>
      </c>
      <c r="K440">
        <v>1.5</v>
      </c>
      <c r="L440">
        <v>0</v>
      </c>
      <c r="M440">
        <v>0</v>
      </c>
      <c r="N440">
        <v>0.7</v>
      </c>
      <c r="O440">
        <v>0</v>
      </c>
      <c r="P440">
        <v>5.8823529411764705E-2</v>
      </c>
      <c r="Q440">
        <v>0</v>
      </c>
      <c r="R440">
        <v>0</v>
      </c>
      <c r="S440">
        <v>17</v>
      </c>
      <c r="T440">
        <v>1.5352959972864841</v>
      </c>
      <c r="U440">
        <v>0.74975370284985543</v>
      </c>
      <c r="V440">
        <v>0</v>
      </c>
      <c r="W440">
        <f>Table_test_nflmodel2021[[#This Row],[RZcarry mean]]+Table_test_nflmodel2021[[#This Row],[RZtarget mean]]+Table_test_nflmodel2021[[#This Row],[RZpass mean]]</f>
        <v>5.8823529411764705E-2</v>
      </c>
      <c r="X440" t="str">
        <f>_xlfn.CONCAT(Table_test_nflmodel2021[[#This Row],[player]],", ",Table_test_nflmodel2021[[#This Row],[team]])</f>
        <v>G.Igwebuike, DET</v>
      </c>
      <c r="Y440">
        <f>Table_test_nflmodel2021[[#This Row],[carry score]]+Table_test_nflmodel2021[[#This Row],[target score]]+Table_test_nflmodel2021[[#This Row],[passing score]]</f>
        <v>2.2850497001363395</v>
      </c>
    </row>
    <row r="441" spans="1:25" x14ac:dyDescent="0.25">
      <c r="A441" t="s">
        <v>324</v>
      </c>
      <c r="B441" t="s">
        <v>311</v>
      </c>
      <c r="C441" t="s">
        <v>37</v>
      </c>
      <c r="D441">
        <v>0</v>
      </c>
      <c r="E441">
        <v>25</v>
      </c>
      <c r="F441">
        <v>0</v>
      </c>
      <c r="G441">
        <v>0</v>
      </c>
      <c r="H441">
        <v>1.4705882352941178</v>
      </c>
      <c r="I441">
        <v>0</v>
      </c>
      <c r="J441">
        <v>0</v>
      </c>
      <c r="K441">
        <v>3</v>
      </c>
      <c r="L441">
        <v>0</v>
      </c>
      <c r="M441">
        <v>0</v>
      </c>
      <c r="N441">
        <v>0.76</v>
      </c>
      <c r="O441">
        <v>0.4</v>
      </c>
      <c r="P441">
        <v>0</v>
      </c>
      <c r="Q441">
        <v>0.29411764705882354</v>
      </c>
      <c r="R441">
        <v>0</v>
      </c>
      <c r="S441">
        <v>17</v>
      </c>
      <c r="T441">
        <v>0</v>
      </c>
      <c r="U441">
        <v>2.2822652592909867</v>
      </c>
      <c r="V441">
        <v>0</v>
      </c>
      <c r="W441">
        <f>Table_test_nflmodel2021[[#This Row],[RZcarry mean]]+Table_test_nflmodel2021[[#This Row],[RZtarget mean]]+Table_test_nflmodel2021[[#This Row],[RZpass mean]]</f>
        <v>0.29411764705882354</v>
      </c>
      <c r="X441" t="str">
        <f>_xlfn.CONCAT(Table_test_nflmodel2021[[#This Row],[player]],", ",Table_test_nflmodel2021[[#This Row],[team]])</f>
        <v>Z.Gentry, PIT</v>
      </c>
      <c r="Y441">
        <f>Table_test_nflmodel2021[[#This Row],[carry score]]+Table_test_nflmodel2021[[#This Row],[target score]]+Table_test_nflmodel2021[[#This Row],[passing score]]</f>
        <v>2.2822652592909867</v>
      </c>
    </row>
    <row r="442" spans="1:25" x14ac:dyDescent="0.25">
      <c r="A442" t="s">
        <v>572</v>
      </c>
      <c r="B442" t="s">
        <v>326</v>
      </c>
      <c r="C442" t="s">
        <v>28</v>
      </c>
      <c r="D442">
        <v>0</v>
      </c>
      <c r="E442">
        <v>4</v>
      </c>
      <c r="F442">
        <v>0</v>
      </c>
      <c r="G442">
        <v>0</v>
      </c>
      <c r="H442">
        <v>0.5</v>
      </c>
      <c r="I442">
        <v>0</v>
      </c>
      <c r="J442">
        <v>0</v>
      </c>
      <c r="K442">
        <v>9</v>
      </c>
      <c r="L442">
        <v>0</v>
      </c>
      <c r="M442">
        <v>0</v>
      </c>
      <c r="N442">
        <v>0.5</v>
      </c>
      <c r="O442">
        <v>1</v>
      </c>
      <c r="P442">
        <v>0</v>
      </c>
      <c r="Q442">
        <v>0.125</v>
      </c>
      <c r="R442">
        <v>0</v>
      </c>
      <c r="S442">
        <v>8</v>
      </c>
      <c r="T442">
        <v>0</v>
      </c>
      <c r="U442">
        <v>2.1979143466934854</v>
      </c>
      <c r="V442">
        <v>0</v>
      </c>
      <c r="W442">
        <f>Table_test_nflmodel2021[[#This Row],[RZcarry mean]]+Table_test_nflmodel2021[[#This Row],[RZtarget mean]]+Table_test_nflmodel2021[[#This Row],[RZpass mean]]</f>
        <v>0.125</v>
      </c>
      <c r="X442" t="str">
        <f>_xlfn.CONCAT(Table_test_nflmodel2021[[#This Row],[player]],", ",Table_test_nflmodel2021[[#This Row],[team]])</f>
        <v>D.Patmon, IND</v>
      </c>
      <c r="Y442">
        <f>Table_test_nflmodel2021[[#This Row],[carry score]]+Table_test_nflmodel2021[[#This Row],[target score]]+Table_test_nflmodel2021[[#This Row],[passing score]]</f>
        <v>2.1979143466934854</v>
      </c>
    </row>
    <row r="443" spans="1:25" x14ac:dyDescent="0.25">
      <c r="A443" t="s">
        <v>492</v>
      </c>
      <c r="B443" t="s">
        <v>215</v>
      </c>
      <c r="C443" t="s">
        <v>28</v>
      </c>
      <c r="D443">
        <v>1</v>
      </c>
      <c r="E443">
        <v>14</v>
      </c>
      <c r="F443">
        <v>0</v>
      </c>
      <c r="G443">
        <v>7.6923076923076927E-2</v>
      </c>
      <c r="H443">
        <v>1.0769230769230769</v>
      </c>
      <c r="I443">
        <v>0</v>
      </c>
      <c r="J443">
        <v>1</v>
      </c>
      <c r="K443">
        <v>7.6428571428571423</v>
      </c>
      <c r="L443">
        <v>0</v>
      </c>
      <c r="M443">
        <v>0</v>
      </c>
      <c r="N443">
        <v>0.6428571428571429</v>
      </c>
      <c r="O443">
        <v>0</v>
      </c>
      <c r="P443">
        <v>0</v>
      </c>
      <c r="Q443">
        <v>7.6923076923076927E-2</v>
      </c>
      <c r="R443">
        <v>0</v>
      </c>
      <c r="S443">
        <v>13</v>
      </c>
      <c r="T443">
        <v>0.15021351059476884</v>
      </c>
      <c r="U443">
        <v>2.0239503996113282</v>
      </c>
      <c r="V443">
        <v>0</v>
      </c>
      <c r="W443">
        <f>Table_test_nflmodel2021[[#This Row],[RZcarry mean]]+Table_test_nflmodel2021[[#This Row],[RZtarget mean]]+Table_test_nflmodel2021[[#This Row],[RZpass mean]]</f>
        <v>7.6923076923076927E-2</v>
      </c>
      <c r="X443" t="str">
        <f>_xlfn.CONCAT(Table_test_nflmodel2021[[#This Row],[player]],", ",Table_test_nflmodel2021[[#This Row],[team]])</f>
        <v>D.Milne, WAS</v>
      </c>
      <c r="Y443">
        <f>Table_test_nflmodel2021[[#This Row],[carry score]]+Table_test_nflmodel2021[[#This Row],[target score]]+Table_test_nflmodel2021[[#This Row],[passing score]]</f>
        <v>2.1741639102060972</v>
      </c>
    </row>
    <row r="444" spans="1:25" x14ac:dyDescent="0.25">
      <c r="A444" t="s">
        <v>433</v>
      </c>
      <c r="B444" t="s">
        <v>23</v>
      </c>
      <c r="C444" t="s">
        <v>28</v>
      </c>
      <c r="D444">
        <v>0</v>
      </c>
      <c r="E444">
        <v>6</v>
      </c>
      <c r="F444">
        <v>0</v>
      </c>
      <c r="G444">
        <v>0</v>
      </c>
      <c r="H444">
        <v>0.66666666666666663</v>
      </c>
      <c r="I444">
        <v>0</v>
      </c>
      <c r="J444">
        <v>0</v>
      </c>
      <c r="K444">
        <v>11.166666666666668</v>
      </c>
      <c r="L444">
        <v>0</v>
      </c>
      <c r="M444">
        <v>0</v>
      </c>
      <c r="N444">
        <v>0.33333333333333331</v>
      </c>
      <c r="O444">
        <v>0.5</v>
      </c>
      <c r="P444">
        <v>0</v>
      </c>
      <c r="Q444">
        <v>0.22222222222222221</v>
      </c>
      <c r="R444">
        <v>0</v>
      </c>
      <c r="S444">
        <v>9</v>
      </c>
      <c r="T444">
        <v>0</v>
      </c>
      <c r="U444">
        <v>2.1613275601005819</v>
      </c>
      <c r="V444">
        <v>0</v>
      </c>
      <c r="W444">
        <f>Table_test_nflmodel2021[[#This Row],[RZcarry mean]]+Table_test_nflmodel2021[[#This Row],[RZtarget mean]]+Table_test_nflmodel2021[[#This Row],[RZpass mean]]</f>
        <v>0.22222222222222221</v>
      </c>
      <c r="X444" t="str">
        <f>_xlfn.CONCAT(Table_test_nflmodel2021[[#This Row],[player]],", ",Table_test_nflmodel2021[[#This Row],[team]])</f>
        <v>R.McMath, TEN</v>
      </c>
      <c r="Y444">
        <f>Table_test_nflmodel2021[[#This Row],[carry score]]+Table_test_nflmodel2021[[#This Row],[target score]]+Table_test_nflmodel2021[[#This Row],[passing score]]</f>
        <v>2.1613275601005819</v>
      </c>
    </row>
    <row r="445" spans="1:25" hidden="1" x14ac:dyDescent="0.25">
      <c r="A445" t="s">
        <v>113</v>
      </c>
      <c r="B445" t="s">
        <v>103</v>
      </c>
      <c r="C445" t="s">
        <v>114</v>
      </c>
      <c r="D445">
        <v>0</v>
      </c>
      <c r="E445">
        <v>1</v>
      </c>
      <c r="F445">
        <v>0</v>
      </c>
      <c r="G445">
        <v>0</v>
      </c>
      <c r="H445">
        <v>0.25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v>0.25</v>
      </c>
      <c r="R445">
        <v>0</v>
      </c>
      <c r="S445">
        <v>4</v>
      </c>
      <c r="T445">
        <v>0</v>
      </c>
      <c r="U445">
        <v>2.125</v>
      </c>
      <c r="V445">
        <v>0</v>
      </c>
      <c r="W445">
        <f>Table_test_nflmodel2021[[#This Row],[RZcarry mean]]+Table_test_nflmodel2021[[#This Row],[RZtarget mean]]+Table_test_nflmodel2021[[#This Row],[RZpass mean]]</f>
        <v>0.25</v>
      </c>
      <c r="X445" t="str">
        <f>_xlfn.CONCAT(Table_test_nflmodel2021[[#This Row],[player]],", ",Table_test_nflmodel2021[[#This Row],[team]])</f>
        <v>M.Remmers, KC</v>
      </c>
      <c r="Y445">
        <f>Table_test_nflmodel2021[[#This Row],[carry score]]+Table_test_nflmodel2021[[#This Row],[target score]]+Table_test_nflmodel2021[[#This Row],[passing score]]</f>
        <v>2.125</v>
      </c>
    </row>
    <row r="446" spans="1:25" x14ac:dyDescent="0.25">
      <c r="A446" t="s">
        <v>370</v>
      </c>
      <c r="B446" t="s">
        <v>121</v>
      </c>
      <c r="C446" t="s">
        <v>37</v>
      </c>
      <c r="D446">
        <v>0</v>
      </c>
      <c r="E446">
        <v>21</v>
      </c>
      <c r="F446">
        <v>0</v>
      </c>
      <c r="G446">
        <v>0</v>
      </c>
      <c r="H446">
        <v>1.2352941176470589</v>
      </c>
      <c r="I446">
        <v>0</v>
      </c>
      <c r="J446">
        <v>0</v>
      </c>
      <c r="K446">
        <v>6.4761904761904763</v>
      </c>
      <c r="L446">
        <v>0</v>
      </c>
      <c r="M446">
        <v>0</v>
      </c>
      <c r="N446">
        <v>0.66666666666666663</v>
      </c>
      <c r="O446">
        <v>0.5</v>
      </c>
      <c r="P446">
        <v>0</v>
      </c>
      <c r="Q446">
        <v>0.11764705882352941</v>
      </c>
      <c r="R446">
        <v>0</v>
      </c>
      <c r="S446">
        <v>17</v>
      </c>
      <c r="T446">
        <v>0</v>
      </c>
      <c r="U446">
        <v>2.114931699659429</v>
      </c>
      <c r="V446">
        <v>0</v>
      </c>
      <c r="W446">
        <f>Table_test_nflmodel2021[[#This Row],[RZcarry mean]]+Table_test_nflmodel2021[[#This Row],[RZtarget mean]]+Table_test_nflmodel2021[[#This Row],[RZpass mean]]</f>
        <v>0.11764705882352941</v>
      </c>
      <c r="X446" t="str">
        <f>_xlfn.CONCAT(Table_test_nflmodel2021[[#This Row],[player]],", ",Table_test_nflmodel2021[[#This Row],[team]])</f>
        <v>O.Howard, TB</v>
      </c>
      <c r="Y446">
        <f>Table_test_nflmodel2021[[#This Row],[carry score]]+Table_test_nflmodel2021[[#This Row],[target score]]+Table_test_nflmodel2021[[#This Row],[passing score]]</f>
        <v>2.114931699659429</v>
      </c>
    </row>
    <row r="447" spans="1:25" x14ac:dyDescent="0.25">
      <c r="A447" t="s">
        <v>359</v>
      </c>
      <c r="B447" t="s">
        <v>350</v>
      </c>
      <c r="C447" t="s">
        <v>28</v>
      </c>
      <c r="D447">
        <v>0</v>
      </c>
      <c r="E447">
        <v>20</v>
      </c>
      <c r="F447">
        <v>0</v>
      </c>
      <c r="G447">
        <v>0</v>
      </c>
      <c r="H447">
        <v>1.1764705882352942</v>
      </c>
      <c r="I447">
        <v>0</v>
      </c>
      <c r="J447">
        <v>0</v>
      </c>
      <c r="K447">
        <v>8.6999999999999993</v>
      </c>
      <c r="L447">
        <v>0</v>
      </c>
      <c r="M447">
        <v>0</v>
      </c>
      <c r="N447">
        <v>0.45</v>
      </c>
      <c r="O447">
        <v>0.25</v>
      </c>
      <c r="P447">
        <v>0</v>
      </c>
      <c r="Q447">
        <v>0.23529411764705882</v>
      </c>
      <c r="R447">
        <v>0</v>
      </c>
      <c r="S447">
        <v>17</v>
      </c>
      <c r="T447">
        <v>0</v>
      </c>
      <c r="U447">
        <v>2.1050537575284749</v>
      </c>
      <c r="V447">
        <v>0</v>
      </c>
      <c r="W447">
        <f>Table_test_nflmodel2021[[#This Row],[RZcarry mean]]+Table_test_nflmodel2021[[#This Row],[RZtarget mean]]+Table_test_nflmodel2021[[#This Row],[RZpass mean]]</f>
        <v>0.23529411764705882</v>
      </c>
      <c r="X447" t="str">
        <f>_xlfn.CONCAT(Table_test_nflmodel2021[[#This Row],[player]],", ",Table_test_nflmodel2021[[#This Row],[team]])</f>
        <v>T.Sherfield, SF</v>
      </c>
      <c r="Y447">
        <f>Table_test_nflmodel2021[[#This Row],[carry score]]+Table_test_nflmodel2021[[#This Row],[target score]]+Table_test_nflmodel2021[[#This Row],[passing score]]</f>
        <v>2.1050537575284749</v>
      </c>
    </row>
    <row r="448" spans="1:25" x14ac:dyDescent="0.25">
      <c r="A448" t="s">
        <v>587</v>
      </c>
      <c r="B448" t="s">
        <v>60</v>
      </c>
      <c r="C448" t="s">
        <v>37</v>
      </c>
      <c r="D448">
        <v>0</v>
      </c>
      <c r="E448">
        <v>2</v>
      </c>
      <c r="F448">
        <v>0</v>
      </c>
      <c r="G448">
        <v>0</v>
      </c>
      <c r="H448">
        <v>0.4</v>
      </c>
      <c r="I448">
        <v>0</v>
      </c>
      <c r="J448">
        <v>0</v>
      </c>
      <c r="K448">
        <v>1.4999999999999998</v>
      </c>
      <c r="L448">
        <v>0</v>
      </c>
      <c r="M448">
        <v>0</v>
      </c>
      <c r="N448">
        <v>0.5</v>
      </c>
      <c r="O448">
        <v>1</v>
      </c>
      <c r="P448">
        <v>0</v>
      </c>
      <c r="Q448">
        <v>0.2</v>
      </c>
      <c r="R448">
        <v>0</v>
      </c>
      <c r="S448">
        <v>5</v>
      </c>
      <c r="T448">
        <v>0</v>
      </c>
      <c r="U448">
        <v>2.0902967433402218</v>
      </c>
      <c r="V448">
        <v>0</v>
      </c>
      <c r="W448">
        <f>Table_test_nflmodel2021[[#This Row],[RZcarry mean]]+Table_test_nflmodel2021[[#This Row],[RZtarget mean]]+Table_test_nflmodel2021[[#This Row],[RZpass mean]]</f>
        <v>0.2</v>
      </c>
      <c r="X448" t="str">
        <f>_xlfn.CONCAT(Table_test_nflmodel2021[[#This Row],[player]],", ",Table_test_nflmodel2021[[#This Row],[team]])</f>
        <v>N.Boyle, BAL</v>
      </c>
      <c r="Y448">
        <f>Table_test_nflmodel2021[[#This Row],[carry score]]+Table_test_nflmodel2021[[#This Row],[target score]]+Table_test_nflmodel2021[[#This Row],[passing score]]</f>
        <v>2.0902967433402218</v>
      </c>
    </row>
    <row r="449" spans="1:25" x14ac:dyDescent="0.25">
      <c r="A449" t="s">
        <v>611</v>
      </c>
      <c r="B449" t="s">
        <v>140</v>
      </c>
      <c r="C449" t="s">
        <v>28</v>
      </c>
      <c r="D449">
        <v>1</v>
      </c>
      <c r="E449">
        <v>9</v>
      </c>
      <c r="F449">
        <v>0</v>
      </c>
      <c r="G449">
        <v>0.14285714285714285</v>
      </c>
      <c r="H449">
        <v>1.2857142857142858</v>
      </c>
      <c r="I449">
        <v>0</v>
      </c>
      <c r="J449">
        <v>3</v>
      </c>
      <c r="K449">
        <v>7.1111111111111098</v>
      </c>
      <c r="L449">
        <v>0</v>
      </c>
      <c r="M449">
        <v>0</v>
      </c>
      <c r="N449">
        <v>0.36363636363636365</v>
      </c>
      <c r="O449">
        <v>0</v>
      </c>
      <c r="P449">
        <v>0</v>
      </c>
      <c r="Q449">
        <v>0.2857142857142857</v>
      </c>
      <c r="R449">
        <v>0</v>
      </c>
      <c r="S449">
        <v>7</v>
      </c>
      <c r="T449">
        <v>0.25326795079032793</v>
      </c>
      <c r="U449">
        <v>1.8204283947145299</v>
      </c>
      <c r="V449">
        <v>0</v>
      </c>
      <c r="W449">
        <f>Table_test_nflmodel2021[[#This Row],[RZcarry mean]]+Table_test_nflmodel2021[[#This Row],[RZtarget mean]]+Table_test_nflmodel2021[[#This Row],[RZpass mean]]</f>
        <v>0.2857142857142857</v>
      </c>
      <c r="X449" t="str">
        <f>_xlfn.CONCAT(Table_test_nflmodel2021[[#This Row],[player]],", ",Table_test_nflmodel2021[[#This Row],[team]])</f>
        <v>P.Cooper, NYG</v>
      </c>
      <c r="Y449">
        <f>Table_test_nflmodel2021[[#This Row],[carry score]]+Table_test_nflmodel2021[[#This Row],[target score]]+Table_test_nflmodel2021[[#This Row],[passing score]]</f>
        <v>2.0736963455048576</v>
      </c>
    </row>
    <row r="450" spans="1:25" x14ac:dyDescent="0.25">
      <c r="A450" t="s">
        <v>449</v>
      </c>
      <c r="B450" t="s">
        <v>307</v>
      </c>
      <c r="C450" t="s">
        <v>37</v>
      </c>
      <c r="D450">
        <v>0</v>
      </c>
      <c r="E450">
        <v>12</v>
      </c>
      <c r="F450">
        <v>0</v>
      </c>
      <c r="G450">
        <v>0</v>
      </c>
      <c r="H450">
        <v>0.92307692307692313</v>
      </c>
      <c r="I450">
        <v>0</v>
      </c>
      <c r="J450">
        <v>0</v>
      </c>
      <c r="K450">
        <v>5.7499999999999991</v>
      </c>
      <c r="L450">
        <v>0</v>
      </c>
      <c r="M450">
        <v>0</v>
      </c>
      <c r="N450">
        <v>0.75</v>
      </c>
      <c r="O450">
        <v>1</v>
      </c>
      <c r="P450">
        <v>0</v>
      </c>
      <c r="Q450">
        <v>7.6923076923076927E-2</v>
      </c>
      <c r="R450">
        <v>0</v>
      </c>
      <c r="S450">
        <v>13</v>
      </c>
      <c r="T450">
        <v>0</v>
      </c>
      <c r="U450">
        <v>2.073454176911401</v>
      </c>
      <c r="V450">
        <v>0</v>
      </c>
      <c r="W450">
        <f>Table_test_nflmodel2021[[#This Row],[RZcarry mean]]+Table_test_nflmodel2021[[#This Row],[RZtarget mean]]+Table_test_nflmodel2021[[#This Row],[RZpass mean]]</f>
        <v>7.6923076923076927E-2</v>
      </c>
      <c r="X450" t="str">
        <f>_xlfn.CONCAT(Table_test_nflmodel2021[[#This Row],[player]],", ",Table_test_nflmodel2021[[#This Row],[team]])</f>
        <v>T.Sweeney, BUF</v>
      </c>
      <c r="Y450">
        <f>Table_test_nflmodel2021[[#This Row],[carry score]]+Table_test_nflmodel2021[[#This Row],[target score]]+Table_test_nflmodel2021[[#This Row],[passing score]]</f>
        <v>2.073454176911401</v>
      </c>
    </row>
    <row r="451" spans="1:25" x14ac:dyDescent="0.25">
      <c r="A451" t="s">
        <v>618</v>
      </c>
      <c r="B451" t="s">
        <v>186</v>
      </c>
      <c r="C451" t="s">
        <v>24</v>
      </c>
      <c r="D451">
        <v>5</v>
      </c>
      <c r="E451">
        <v>4</v>
      </c>
      <c r="F451">
        <v>0</v>
      </c>
      <c r="G451">
        <v>1.6666666666666667</v>
      </c>
      <c r="H451">
        <v>1.3333333333333333</v>
      </c>
      <c r="I451">
        <v>0</v>
      </c>
      <c r="J451">
        <v>1.7999999999999998</v>
      </c>
      <c r="K451">
        <v>-1</v>
      </c>
      <c r="L451">
        <v>0</v>
      </c>
      <c r="M451">
        <v>0</v>
      </c>
      <c r="N451">
        <v>0.75</v>
      </c>
      <c r="O451">
        <v>0</v>
      </c>
      <c r="P451">
        <v>0</v>
      </c>
      <c r="Q451">
        <v>0</v>
      </c>
      <c r="R451">
        <v>0</v>
      </c>
      <c r="S451">
        <v>3</v>
      </c>
      <c r="T451">
        <v>0.99554472558998086</v>
      </c>
      <c r="U451">
        <v>1.0728715609439694</v>
      </c>
      <c r="V451">
        <v>0</v>
      </c>
      <c r="W451">
        <f>Table_test_nflmodel2021[[#This Row],[RZcarry mean]]+Table_test_nflmodel2021[[#This Row],[RZtarget mean]]+Table_test_nflmodel2021[[#This Row],[RZpass mean]]</f>
        <v>0</v>
      </c>
      <c r="X451" t="str">
        <f>_xlfn.CONCAT(Table_test_nflmodel2021[[#This Row],[player]],", ",Table_test_nflmodel2021[[#This Row],[team]])</f>
        <v>J.Samuels, HOU</v>
      </c>
      <c r="Y451">
        <f>Table_test_nflmodel2021[[#This Row],[carry score]]+Table_test_nflmodel2021[[#This Row],[target score]]+Table_test_nflmodel2021[[#This Row],[passing score]]</f>
        <v>2.0684162865339504</v>
      </c>
    </row>
    <row r="452" spans="1:25" x14ac:dyDescent="0.25">
      <c r="A452" t="s">
        <v>600</v>
      </c>
      <c r="B452" t="s">
        <v>140</v>
      </c>
      <c r="C452" t="s">
        <v>37</v>
      </c>
      <c r="D452">
        <v>0</v>
      </c>
      <c r="E452">
        <v>6</v>
      </c>
      <c r="F452">
        <v>0</v>
      </c>
      <c r="G452">
        <v>0</v>
      </c>
      <c r="H452">
        <v>0.8571428571428571</v>
      </c>
      <c r="I452">
        <v>0</v>
      </c>
      <c r="J452">
        <v>0</v>
      </c>
      <c r="K452">
        <v>2.166666666666667</v>
      </c>
      <c r="L452">
        <v>0</v>
      </c>
      <c r="M452">
        <v>0</v>
      </c>
      <c r="N452">
        <v>0.5</v>
      </c>
      <c r="O452">
        <v>1</v>
      </c>
      <c r="P452">
        <v>0</v>
      </c>
      <c r="Q452">
        <v>0.14285714285714285</v>
      </c>
      <c r="R452">
        <v>0</v>
      </c>
      <c r="S452">
        <v>7</v>
      </c>
      <c r="T452">
        <v>0</v>
      </c>
      <c r="U452">
        <v>2.0669467375306478</v>
      </c>
      <c r="V452">
        <v>0</v>
      </c>
      <c r="W452">
        <f>Table_test_nflmodel2021[[#This Row],[RZcarry mean]]+Table_test_nflmodel2021[[#This Row],[RZtarget mean]]+Table_test_nflmodel2021[[#This Row],[RZpass mean]]</f>
        <v>0.14285714285714285</v>
      </c>
      <c r="X452" t="str">
        <f>_xlfn.CONCAT(Table_test_nflmodel2021[[#This Row],[player]],", ",Table_test_nflmodel2021[[#This Row],[team]])</f>
        <v>C.Myarick, NYG</v>
      </c>
      <c r="Y452">
        <f>Table_test_nflmodel2021[[#This Row],[carry score]]+Table_test_nflmodel2021[[#This Row],[target score]]+Table_test_nflmodel2021[[#This Row],[passing score]]</f>
        <v>2.0669467375306478</v>
      </c>
    </row>
    <row r="453" spans="1:25" x14ac:dyDescent="0.25">
      <c r="A453" t="s">
        <v>222</v>
      </c>
      <c r="B453" t="s">
        <v>208</v>
      </c>
      <c r="C453" t="s">
        <v>37</v>
      </c>
      <c r="D453">
        <v>0</v>
      </c>
      <c r="E453">
        <v>19</v>
      </c>
      <c r="F453">
        <v>0</v>
      </c>
      <c r="G453">
        <v>0</v>
      </c>
      <c r="H453">
        <v>1.1176470588235294</v>
      </c>
      <c r="I453">
        <v>0</v>
      </c>
      <c r="J453">
        <v>0</v>
      </c>
      <c r="K453">
        <v>3.5263157894736845</v>
      </c>
      <c r="L453">
        <v>0</v>
      </c>
      <c r="M453">
        <v>0</v>
      </c>
      <c r="N453">
        <v>0.84210526315789469</v>
      </c>
      <c r="O453">
        <v>0.5</v>
      </c>
      <c r="P453">
        <v>0</v>
      </c>
      <c r="Q453">
        <v>0.11764705882352941</v>
      </c>
      <c r="R453">
        <v>0</v>
      </c>
      <c r="S453">
        <v>17</v>
      </c>
      <c r="T453">
        <v>0</v>
      </c>
      <c r="U453">
        <v>2.0517166666071822</v>
      </c>
      <c r="V453">
        <v>0</v>
      </c>
      <c r="W453">
        <f>Table_test_nflmodel2021[[#This Row],[RZcarry mean]]+Table_test_nflmodel2021[[#This Row],[RZtarget mean]]+Table_test_nflmodel2021[[#This Row],[RZpass mean]]</f>
        <v>0.11764705882352941</v>
      </c>
      <c r="X453" t="str">
        <f>_xlfn.CONCAT(Table_test_nflmodel2021[[#This Row],[player]],", ",Table_test_nflmodel2021[[#This Row],[team]])</f>
        <v>S.Anderson, LAC</v>
      </c>
      <c r="Y453">
        <f>Table_test_nflmodel2021[[#This Row],[carry score]]+Table_test_nflmodel2021[[#This Row],[target score]]+Table_test_nflmodel2021[[#This Row],[passing score]]</f>
        <v>2.0517166666071822</v>
      </c>
    </row>
    <row r="454" spans="1:25" hidden="1" x14ac:dyDescent="0.25">
      <c r="A454" t="s">
        <v>110</v>
      </c>
      <c r="B454" t="s">
        <v>103</v>
      </c>
      <c r="C454" t="s">
        <v>54</v>
      </c>
      <c r="D454">
        <v>8</v>
      </c>
      <c r="E454">
        <v>3</v>
      </c>
      <c r="F454">
        <v>0</v>
      </c>
      <c r="G454">
        <v>0.5</v>
      </c>
      <c r="H454">
        <v>0.1875</v>
      </c>
      <c r="I454">
        <v>0</v>
      </c>
      <c r="J454">
        <v>3.25</v>
      </c>
      <c r="K454">
        <v>-1.6666666666666667</v>
      </c>
      <c r="L454">
        <v>0</v>
      </c>
      <c r="M454">
        <v>0</v>
      </c>
      <c r="N454">
        <v>1</v>
      </c>
      <c r="O454">
        <v>1</v>
      </c>
      <c r="P454">
        <v>0.125</v>
      </c>
      <c r="Q454">
        <v>6.25E-2</v>
      </c>
      <c r="R454">
        <v>0</v>
      </c>
      <c r="S454">
        <v>16</v>
      </c>
      <c r="T454">
        <v>1.2278729182759271</v>
      </c>
      <c r="U454">
        <v>0.81347891983269127</v>
      </c>
      <c r="V454">
        <v>0</v>
      </c>
      <c r="W454">
        <f>Table_test_nflmodel2021[[#This Row],[RZcarry mean]]+Table_test_nflmodel2021[[#This Row],[RZtarget mean]]+Table_test_nflmodel2021[[#This Row],[RZpass mean]]</f>
        <v>0.1875</v>
      </c>
      <c r="X454" t="str">
        <f>_xlfn.CONCAT(Table_test_nflmodel2021[[#This Row],[player]],", ",Table_test_nflmodel2021[[#This Row],[team]])</f>
        <v>M.Burton, KC</v>
      </c>
      <c r="Y454">
        <f>Table_test_nflmodel2021[[#This Row],[carry score]]+Table_test_nflmodel2021[[#This Row],[target score]]+Table_test_nflmodel2021[[#This Row],[passing score]]</f>
        <v>2.0413518381086186</v>
      </c>
    </row>
    <row r="455" spans="1:25" x14ac:dyDescent="0.25">
      <c r="A455" t="s">
        <v>580</v>
      </c>
      <c r="B455" t="s">
        <v>346</v>
      </c>
      <c r="C455" t="s">
        <v>37</v>
      </c>
      <c r="D455">
        <v>0</v>
      </c>
      <c r="E455">
        <v>17</v>
      </c>
      <c r="F455">
        <v>0</v>
      </c>
      <c r="G455">
        <v>0</v>
      </c>
      <c r="H455">
        <v>1.7</v>
      </c>
      <c r="I455">
        <v>0</v>
      </c>
      <c r="J455">
        <v>0</v>
      </c>
      <c r="K455">
        <v>4.1176470588235299</v>
      </c>
      <c r="L455">
        <v>0</v>
      </c>
      <c r="M455">
        <v>0</v>
      </c>
      <c r="N455">
        <v>0.70588235294117652</v>
      </c>
      <c r="O455">
        <v>0</v>
      </c>
      <c r="P455">
        <v>0</v>
      </c>
      <c r="Q455">
        <v>0.2</v>
      </c>
      <c r="R455">
        <v>0</v>
      </c>
      <c r="S455">
        <v>10</v>
      </c>
      <c r="T455">
        <v>0</v>
      </c>
      <c r="U455">
        <v>2.0271063698692031</v>
      </c>
      <c r="V455">
        <v>0</v>
      </c>
      <c r="W455">
        <f>Table_test_nflmodel2021[[#This Row],[RZcarry mean]]+Table_test_nflmodel2021[[#This Row],[RZtarget mean]]+Table_test_nflmodel2021[[#This Row],[RZpass mean]]</f>
        <v>0.2</v>
      </c>
      <c r="X455" t="str">
        <f>_xlfn.CONCAT(Table_test_nflmodel2021[[#This Row],[player]],", ",Table_test_nflmodel2021[[#This Row],[team]])</f>
        <v>B.Wright, DET</v>
      </c>
      <c r="Y455">
        <f>Table_test_nflmodel2021[[#This Row],[carry score]]+Table_test_nflmodel2021[[#This Row],[target score]]+Table_test_nflmodel2021[[#This Row],[passing score]]</f>
        <v>2.0271063698692031</v>
      </c>
    </row>
    <row r="456" spans="1:25" x14ac:dyDescent="0.25">
      <c r="A456" t="s">
        <v>115</v>
      </c>
      <c r="B456" t="s">
        <v>103</v>
      </c>
      <c r="C456" t="s">
        <v>37</v>
      </c>
      <c r="D456">
        <v>4</v>
      </c>
      <c r="E456">
        <v>13</v>
      </c>
      <c r="F456">
        <v>0</v>
      </c>
      <c r="G456">
        <v>0.25</v>
      </c>
      <c r="H456">
        <v>0.8125</v>
      </c>
      <c r="I456">
        <v>0</v>
      </c>
      <c r="J456">
        <v>2.5</v>
      </c>
      <c r="K456">
        <v>2.3846153846153846</v>
      </c>
      <c r="L456">
        <v>0</v>
      </c>
      <c r="M456">
        <v>0</v>
      </c>
      <c r="N456">
        <v>0.69230769230769229</v>
      </c>
      <c r="O456">
        <v>1</v>
      </c>
      <c r="P456">
        <v>0</v>
      </c>
      <c r="Q456">
        <v>6.25E-2</v>
      </c>
      <c r="R456">
        <v>0</v>
      </c>
      <c r="S456">
        <v>16</v>
      </c>
      <c r="T456">
        <v>0.37325849718747373</v>
      </c>
      <c r="U456">
        <v>1.6485456908359888</v>
      </c>
      <c r="V456">
        <v>0</v>
      </c>
      <c r="W456">
        <f>Table_test_nflmodel2021[[#This Row],[RZcarry mean]]+Table_test_nflmodel2021[[#This Row],[RZtarget mean]]+Table_test_nflmodel2021[[#This Row],[RZpass mean]]</f>
        <v>6.25E-2</v>
      </c>
      <c r="X456" t="str">
        <f>_xlfn.CONCAT(Table_test_nflmodel2021[[#This Row],[player]],", ",Table_test_nflmodel2021[[#This Row],[team]])</f>
        <v>B.Bell, KC</v>
      </c>
      <c r="Y456">
        <f>Table_test_nflmodel2021[[#This Row],[carry score]]+Table_test_nflmodel2021[[#This Row],[target score]]+Table_test_nflmodel2021[[#This Row],[passing score]]</f>
        <v>2.0218041880234625</v>
      </c>
    </row>
    <row r="457" spans="1:25" x14ac:dyDescent="0.25">
      <c r="A457" t="s">
        <v>482</v>
      </c>
      <c r="B457" t="s">
        <v>311</v>
      </c>
      <c r="C457" t="s">
        <v>24</v>
      </c>
      <c r="D457">
        <v>12</v>
      </c>
      <c r="E457">
        <v>7</v>
      </c>
      <c r="F457">
        <v>0</v>
      </c>
      <c r="G457">
        <v>1.3333333333333333</v>
      </c>
      <c r="H457">
        <v>0.77777777777777779</v>
      </c>
      <c r="I457">
        <v>0</v>
      </c>
      <c r="J457">
        <v>3</v>
      </c>
      <c r="K457">
        <v>0.2857142857142857</v>
      </c>
      <c r="L457">
        <v>0</v>
      </c>
      <c r="M457">
        <v>0</v>
      </c>
      <c r="N457">
        <v>0.2857142857142857</v>
      </c>
      <c r="O457">
        <v>0</v>
      </c>
      <c r="P457">
        <v>0</v>
      </c>
      <c r="Q457">
        <v>0.1111111111111111</v>
      </c>
      <c r="R457">
        <v>0</v>
      </c>
      <c r="S457">
        <v>9</v>
      </c>
      <c r="T457">
        <v>1.0714045207910317</v>
      </c>
      <c r="U457">
        <v>0.946031746031746</v>
      </c>
      <c r="V457">
        <v>0</v>
      </c>
      <c r="W457">
        <f>Table_test_nflmodel2021[[#This Row],[RZcarry mean]]+Table_test_nflmodel2021[[#This Row],[RZtarget mean]]+Table_test_nflmodel2021[[#This Row],[RZpass mean]]</f>
        <v>0.1111111111111111</v>
      </c>
      <c r="X457" t="str">
        <f>_xlfn.CONCAT(Table_test_nflmodel2021[[#This Row],[player]],", ",Table_test_nflmodel2021[[#This Row],[team]])</f>
        <v>K.Ballage, PIT</v>
      </c>
      <c r="Y457">
        <f>Table_test_nflmodel2021[[#This Row],[carry score]]+Table_test_nflmodel2021[[#This Row],[target score]]+Table_test_nflmodel2021[[#This Row],[passing score]]</f>
        <v>2.0174362668227777</v>
      </c>
    </row>
    <row r="458" spans="1:25" x14ac:dyDescent="0.25">
      <c r="A458" t="s">
        <v>183</v>
      </c>
      <c r="B458" t="s">
        <v>168</v>
      </c>
      <c r="C458" t="s">
        <v>28</v>
      </c>
      <c r="D458">
        <v>0</v>
      </c>
      <c r="E458">
        <v>3</v>
      </c>
      <c r="F458">
        <v>0</v>
      </c>
      <c r="G458">
        <v>0</v>
      </c>
      <c r="H458">
        <v>0.3</v>
      </c>
      <c r="I458">
        <v>0</v>
      </c>
      <c r="J458">
        <v>0</v>
      </c>
      <c r="K458">
        <v>10</v>
      </c>
      <c r="L458">
        <v>0</v>
      </c>
      <c r="M458">
        <v>0</v>
      </c>
      <c r="N458">
        <v>0.66666666666666663</v>
      </c>
      <c r="O458">
        <v>1</v>
      </c>
      <c r="P458">
        <v>0</v>
      </c>
      <c r="Q458">
        <v>0.2</v>
      </c>
      <c r="R458">
        <v>0</v>
      </c>
      <c r="S458">
        <v>10</v>
      </c>
      <c r="T458">
        <v>0</v>
      </c>
      <c r="U458">
        <v>2.0162277660168382</v>
      </c>
      <c r="V458">
        <v>0</v>
      </c>
      <c r="W458">
        <f>Table_test_nflmodel2021[[#This Row],[RZcarry mean]]+Table_test_nflmodel2021[[#This Row],[RZtarget mean]]+Table_test_nflmodel2021[[#This Row],[RZpass mean]]</f>
        <v>0.2</v>
      </c>
      <c r="X458" t="str">
        <f>_xlfn.CONCAT(Table_test_nflmodel2021[[#This Row],[player]],", ",Table_test_nflmodel2021[[#This Row],[team]])</f>
        <v>M.Taylor, GB</v>
      </c>
      <c r="Y458">
        <f>Table_test_nflmodel2021[[#This Row],[carry score]]+Table_test_nflmodel2021[[#This Row],[target score]]+Table_test_nflmodel2021[[#This Row],[passing score]]</f>
        <v>2.0162277660168382</v>
      </c>
    </row>
    <row r="459" spans="1:25" x14ac:dyDescent="0.25">
      <c r="A459" t="s">
        <v>555</v>
      </c>
      <c r="B459" t="s">
        <v>311</v>
      </c>
      <c r="C459" t="s">
        <v>24</v>
      </c>
      <c r="D459">
        <v>3</v>
      </c>
      <c r="E459">
        <v>1</v>
      </c>
      <c r="F459">
        <v>0</v>
      </c>
      <c r="G459">
        <v>1.5</v>
      </c>
      <c r="H459">
        <v>0.5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2</v>
      </c>
      <c r="T459">
        <v>1.2856601717798211</v>
      </c>
      <c r="U459">
        <v>0.70710678118654746</v>
      </c>
      <c r="V459">
        <v>0</v>
      </c>
      <c r="W459">
        <f>Table_test_nflmodel2021[[#This Row],[RZcarry mean]]+Table_test_nflmodel2021[[#This Row],[RZtarget mean]]+Table_test_nflmodel2021[[#This Row],[RZpass mean]]</f>
        <v>0</v>
      </c>
      <c r="X459" t="str">
        <f>_xlfn.CONCAT(Table_test_nflmodel2021[[#This Row],[player]],", ",Table_test_nflmodel2021[[#This Row],[team]])</f>
        <v>A.McFarland, PIT</v>
      </c>
      <c r="Y459">
        <f>Table_test_nflmodel2021[[#This Row],[carry score]]+Table_test_nflmodel2021[[#This Row],[target score]]+Table_test_nflmodel2021[[#This Row],[passing score]]</f>
        <v>1.9927669529663685</v>
      </c>
    </row>
    <row r="460" spans="1:25" x14ac:dyDescent="0.25">
      <c r="A460" t="s">
        <v>386</v>
      </c>
      <c r="B460" t="s">
        <v>191</v>
      </c>
      <c r="C460" t="s">
        <v>37</v>
      </c>
      <c r="D460">
        <v>0</v>
      </c>
      <c r="E460">
        <v>11</v>
      </c>
      <c r="F460">
        <v>0</v>
      </c>
      <c r="G460">
        <v>0</v>
      </c>
      <c r="H460">
        <v>0.73333333333333328</v>
      </c>
      <c r="I460">
        <v>0</v>
      </c>
      <c r="J460">
        <v>0</v>
      </c>
      <c r="K460">
        <v>6.6363636363636367</v>
      </c>
      <c r="L460">
        <v>0</v>
      </c>
      <c r="M460">
        <v>0</v>
      </c>
      <c r="N460">
        <v>0.63636363636363635</v>
      </c>
      <c r="O460">
        <v>1</v>
      </c>
      <c r="P460">
        <v>0</v>
      </c>
      <c r="Q460">
        <v>6.6666666666666666E-2</v>
      </c>
      <c r="R460">
        <v>0</v>
      </c>
      <c r="S460">
        <v>15</v>
      </c>
      <c r="T460">
        <v>0</v>
      </c>
      <c r="U460">
        <v>1.970761079104653</v>
      </c>
      <c r="V460">
        <v>0</v>
      </c>
      <c r="W460">
        <f>Table_test_nflmodel2021[[#This Row],[RZcarry mean]]+Table_test_nflmodel2021[[#This Row],[RZtarget mean]]+Table_test_nflmodel2021[[#This Row],[RZpass mean]]</f>
        <v>6.6666666666666666E-2</v>
      </c>
      <c r="X460" t="str">
        <f>_xlfn.CONCAT(Table_test_nflmodel2021[[#This Row],[player]],", ",Table_test_nflmodel2021[[#This Row],[team]])</f>
        <v>L.Farrell, JAX</v>
      </c>
      <c r="Y460">
        <f>Table_test_nflmodel2021[[#This Row],[carry score]]+Table_test_nflmodel2021[[#This Row],[target score]]+Table_test_nflmodel2021[[#This Row],[passing score]]</f>
        <v>1.970761079104653</v>
      </c>
    </row>
    <row r="461" spans="1:25" x14ac:dyDescent="0.25">
      <c r="A461" t="s">
        <v>539</v>
      </c>
      <c r="B461" t="s">
        <v>271</v>
      </c>
      <c r="C461" t="s">
        <v>24</v>
      </c>
      <c r="D461">
        <v>8</v>
      </c>
      <c r="E461">
        <v>0</v>
      </c>
      <c r="F461">
        <v>0</v>
      </c>
      <c r="G461">
        <v>2.6666666666666665</v>
      </c>
      <c r="H461">
        <v>0</v>
      </c>
      <c r="I461">
        <v>0</v>
      </c>
      <c r="J461">
        <v>3.8750000000000004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3</v>
      </c>
      <c r="T461">
        <v>1.9021803625302496</v>
      </c>
      <c r="U461">
        <v>0</v>
      </c>
      <c r="V461">
        <v>0</v>
      </c>
      <c r="W461">
        <f>Table_test_nflmodel2021[[#This Row],[RZcarry mean]]+Table_test_nflmodel2021[[#This Row],[RZtarget mean]]+Table_test_nflmodel2021[[#This Row],[RZpass mean]]</f>
        <v>0</v>
      </c>
      <c r="X461" t="str">
        <f>_xlfn.CONCAT(Table_test_nflmodel2021[[#This Row],[player]],", ",Table_test_nflmodel2021[[#This Row],[team]])</f>
        <v>L.Perine, NYJ</v>
      </c>
      <c r="Y461">
        <f>Table_test_nflmodel2021[[#This Row],[carry score]]+Table_test_nflmodel2021[[#This Row],[target score]]+Table_test_nflmodel2021[[#This Row],[passing score]]</f>
        <v>1.9021803625302496</v>
      </c>
    </row>
    <row r="462" spans="1:25" x14ac:dyDescent="0.25">
      <c r="A462" t="s">
        <v>535</v>
      </c>
      <c r="B462" t="s">
        <v>163</v>
      </c>
      <c r="C462" t="s">
        <v>28</v>
      </c>
      <c r="D462">
        <v>0</v>
      </c>
      <c r="E462">
        <v>5</v>
      </c>
      <c r="F462">
        <v>0</v>
      </c>
      <c r="G462">
        <v>0</v>
      </c>
      <c r="H462">
        <v>0.83333333333333337</v>
      </c>
      <c r="I462">
        <v>0</v>
      </c>
      <c r="J462">
        <v>0</v>
      </c>
      <c r="K462">
        <v>31.599999999999998</v>
      </c>
      <c r="L462">
        <v>0</v>
      </c>
      <c r="M462">
        <v>0</v>
      </c>
      <c r="N462">
        <v>0.2</v>
      </c>
      <c r="O462">
        <v>0</v>
      </c>
      <c r="P462">
        <v>0</v>
      </c>
      <c r="Q462">
        <v>0</v>
      </c>
      <c r="R462">
        <v>0</v>
      </c>
      <c r="S462">
        <v>6</v>
      </c>
      <c r="T462">
        <v>0</v>
      </c>
      <c r="U462">
        <v>1.9009127128593466</v>
      </c>
      <c r="V462">
        <v>0</v>
      </c>
      <c r="W462">
        <f>Table_test_nflmodel2021[[#This Row],[RZcarry mean]]+Table_test_nflmodel2021[[#This Row],[RZtarget mean]]+Table_test_nflmodel2021[[#This Row],[RZpass mean]]</f>
        <v>0</v>
      </c>
      <c r="X462" t="str">
        <f>_xlfn.CONCAT(Table_test_nflmodel2021[[#This Row],[player]],", ",Table_test_nflmodel2021[[#This Row],[team]])</f>
        <v>K.White, NO</v>
      </c>
      <c r="Y462">
        <f>Table_test_nflmodel2021[[#This Row],[carry score]]+Table_test_nflmodel2021[[#This Row],[target score]]+Table_test_nflmodel2021[[#This Row],[passing score]]</f>
        <v>1.9009127128593466</v>
      </c>
    </row>
    <row r="463" spans="1:25" x14ac:dyDescent="0.25">
      <c r="A463" t="s">
        <v>564</v>
      </c>
      <c r="B463" t="s">
        <v>125</v>
      </c>
      <c r="C463" t="s">
        <v>37</v>
      </c>
      <c r="D463">
        <v>0</v>
      </c>
      <c r="E463">
        <v>6</v>
      </c>
      <c r="F463">
        <v>0</v>
      </c>
      <c r="G463">
        <v>0</v>
      </c>
      <c r="H463">
        <v>0.66666666666666663</v>
      </c>
      <c r="I463">
        <v>0</v>
      </c>
      <c r="J463">
        <v>0</v>
      </c>
      <c r="K463">
        <v>4.5</v>
      </c>
      <c r="L463">
        <v>0</v>
      </c>
      <c r="M463">
        <v>0</v>
      </c>
      <c r="N463">
        <v>0.66666666666666663</v>
      </c>
      <c r="O463">
        <v>1</v>
      </c>
      <c r="P463">
        <v>0</v>
      </c>
      <c r="Q463">
        <v>0.1111111111111111</v>
      </c>
      <c r="R463">
        <v>0</v>
      </c>
      <c r="S463">
        <v>9</v>
      </c>
      <c r="T463">
        <v>0</v>
      </c>
      <c r="U463">
        <v>1.8920225811417233</v>
      </c>
      <c r="V463">
        <v>0</v>
      </c>
      <c r="W463">
        <f>Table_test_nflmodel2021[[#This Row],[RZcarry mean]]+Table_test_nflmodel2021[[#This Row],[RZtarget mean]]+Table_test_nflmodel2021[[#This Row],[RZpass mean]]</f>
        <v>0.1111111111111111</v>
      </c>
      <c r="X463" t="str">
        <f>_xlfn.CONCAT(Table_test_nflmodel2021[[#This Row],[player]],", ",Table_test_nflmodel2021[[#This Row],[team]])</f>
        <v>S.McKeon, DAL</v>
      </c>
      <c r="Y463">
        <f>Table_test_nflmodel2021[[#This Row],[carry score]]+Table_test_nflmodel2021[[#This Row],[target score]]+Table_test_nflmodel2021[[#This Row],[passing score]]</f>
        <v>1.8920225811417233</v>
      </c>
    </row>
    <row r="464" spans="1:25" x14ac:dyDescent="0.25">
      <c r="A464" t="s">
        <v>623</v>
      </c>
      <c r="B464" t="s">
        <v>125</v>
      </c>
      <c r="C464" t="s">
        <v>24</v>
      </c>
      <c r="D464">
        <v>4</v>
      </c>
      <c r="E464">
        <v>0</v>
      </c>
      <c r="F464">
        <v>0</v>
      </c>
      <c r="G464">
        <v>1.3333333333333333</v>
      </c>
      <c r="H464">
        <v>0</v>
      </c>
      <c r="I464">
        <v>0</v>
      </c>
      <c r="J464">
        <v>7.25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</v>
      </c>
      <c r="T464">
        <v>1.8864357804719847</v>
      </c>
      <c r="U464">
        <v>0</v>
      </c>
      <c r="V464">
        <v>0</v>
      </c>
      <c r="W464">
        <f>Table_test_nflmodel2021[[#This Row],[RZcarry mean]]+Table_test_nflmodel2021[[#This Row],[RZtarget mean]]+Table_test_nflmodel2021[[#This Row],[RZpass mean]]</f>
        <v>0</v>
      </c>
      <c r="X464" t="str">
        <f>_xlfn.CONCAT(Table_test_nflmodel2021[[#This Row],[player]],", ",Table_test_nflmodel2021[[#This Row],[team]])</f>
        <v>J.Hardy, DAL</v>
      </c>
      <c r="Y464">
        <f>Table_test_nflmodel2021[[#This Row],[carry score]]+Table_test_nflmodel2021[[#This Row],[target score]]+Table_test_nflmodel2021[[#This Row],[passing score]]</f>
        <v>1.8864357804719847</v>
      </c>
    </row>
    <row r="465" spans="1:25" x14ac:dyDescent="0.25">
      <c r="A465" t="s">
        <v>77</v>
      </c>
      <c r="B465" t="s">
        <v>271</v>
      </c>
      <c r="C465" t="s">
        <v>28</v>
      </c>
      <c r="D465">
        <v>0</v>
      </c>
      <c r="E465">
        <v>6</v>
      </c>
      <c r="F465">
        <v>0</v>
      </c>
      <c r="G465">
        <v>0</v>
      </c>
      <c r="H465">
        <v>2</v>
      </c>
      <c r="I465">
        <v>0</v>
      </c>
      <c r="J465">
        <v>0</v>
      </c>
      <c r="K465">
        <v>6.5</v>
      </c>
      <c r="L465">
        <v>0</v>
      </c>
      <c r="M465">
        <v>0</v>
      </c>
      <c r="N465">
        <v>0.5</v>
      </c>
      <c r="O465">
        <v>0</v>
      </c>
      <c r="P465">
        <v>0</v>
      </c>
      <c r="Q465">
        <v>0.33333333333333331</v>
      </c>
      <c r="R465">
        <v>0</v>
      </c>
      <c r="S465">
        <v>3</v>
      </c>
      <c r="T465">
        <v>0</v>
      </c>
      <c r="U465">
        <v>1.877350269189626</v>
      </c>
      <c r="V465">
        <v>0</v>
      </c>
      <c r="W465">
        <f>Table_test_nflmodel2021[[#This Row],[RZcarry mean]]+Table_test_nflmodel2021[[#This Row],[RZtarget mean]]+Table_test_nflmodel2021[[#This Row],[RZpass mean]]</f>
        <v>0.33333333333333331</v>
      </c>
      <c r="X465" t="str">
        <f>_xlfn.CONCAT(Table_test_nflmodel2021[[#This Row],[player]],", ",Table_test_nflmodel2021[[#This Row],[team]])</f>
        <v>D.Montgomery, NYJ</v>
      </c>
      <c r="Y465">
        <f>Table_test_nflmodel2021[[#This Row],[carry score]]+Table_test_nflmodel2021[[#This Row],[target score]]+Table_test_nflmodel2021[[#This Row],[passing score]]</f>
        <v>1.877350269189626</v>
      </c>
    </row>
    <row r="466" spans="1:25" hidden="1" x14ac:dyDescent="0.25">
      <c r="A466" t="s">
        <v>382</v>
      </c>
      <c r="B466" t="s">
        <v>307</v>
      </c>
      <c r="C466" t="s">
        <v>26</v>
      </c>
      <c r="D466">
        <v>13</v>
      </c>
      <c r="E466">
        <v>0</v>
      </c>
      <c r="F466">
        <v>8</v>
      </c>
      <c r="G466">
        <v>2.1666666666666665</v>
      </c>
      <c r="H466">
        <v>0</v>
      </c>
      <c r="I466">
        <v>0</v>
      </c>
      <c r="J466">
        <v>1.8461538461538463</v>
      </c>
      <c r="K466">
        <v>0</v>
      </c>
      <c r="L466">
        <v>0</v>
      </c>
      <c r="M466">
        <v>0.75</v>
      </c>
      <c r="N466">
        <v>0</v>
      </c>
      <c r="O466">
        <v>0</v>
      </c>
      <c r="P466">
        <v>0.16666666666666666</v>
      </c>
      <c r="Q466">
        <v>0</v>
      </c>
      <c r="R466">
        <v>0</v>
      </c>
      <c r="S466">
        <v>6</v>
      </c>
      <c r="T466">
        <v>1.8570880075207836</v>
      </c>
      <c r="U466">
        <v>0</v>
      </c>
      <c r="V466">
        <v>0</v>
      </c>
      <c r="W466">
        <f>Table_test_nflmodel2021[[#This Row],[RZcarry mean]]+Table_test_nflmodel2021[[#This Row],[RZtarget mean]]+Table_test_nflmodel2021[[#This Row],[RZpass mean]]</f>
        <v>0.16666666666666666</v>
      </c>
      <c r="X466" t="str">
        <f>_xlfn.CONCAT(Table_test_nflmodel2021[[#This Row],[player]],", ",Table_test_nflmodel2021[[#This Row],[team]])</f>
        <v>M.Trubisky, BUF</v>
      </c>
      <c r="Y466">
        <f>Table_test_nflmodel2021[[#This Row],[carry score]]+Table_test_nflmodel2021[[#This Row],[target score]]+Table_test_nflmodel2021[[#This Row],[passing score]]</f>
        <v>1.8570880075207836</v>
      </c>
    </row>
    <row r="467" spans="1:25" x14ac:dyDescent="0.25">
      <c r="A467" t="s">
        <v>595</v>
      </c>
      <c r="B467" t="s">
        <v>298</v>
      </c>
      <c r="C467" t="s">
        <v>37</v>
      </c>
      <c r="D467">
        <v>0</v>
      </c>
      <c r="E467">
        <v>7</v>
      </c>
      <c r="F467">
        <v>0</v>
      </c>
      <c r="G467">
        <v>0</v>
      </c>
      <c r="H467">
        <v>0.77777777777777779</v>
      </c>
      <c r="I467">
        <v>0</v>
      </c>
      <c r="J467">
        <v>0</v>
      </c>
      <c r="K467">
        <v>9.8571428571428577</v>
      </c>
      <c r="L467">
        <v>0</v>
      </c>
      <c r="M467">
        <v>0</v>
      </c>
      <c r="N467">
        <v>0.42857142857142855</v>
      </c>
      <c r="O467">
        <v>1</v>
      </c>
      <c r="P467">
        <v>0</v>
      </c>
      <c r="Q467">
        <v>0.1111111111111111</v>
      </c>
      <c r="R467">
        <v>0</v>
      </c>
      <c r="S467">
        <v>9</v>
      </c>
      <c r="T467">
        <v>0</v>
      </c>
      <c r="U467">
        <v>1.8531932897607681</v>
      </c>
      <c r="V467">
        <v>0</v>
      </c>
      <c r="W467">
        <f>Table_test_nflmodel2021[[#This Row],[RZcarry mean]]+Table_test_nflmodel2021[[#This Row],[RZtarget mean]]+Table_test_nflmodel2021[[#This Row],[RZpass mean]]</f>
        <v>0.1111111111111111</v>
      </c>
      <c r="X467" t="str">
        <f>_xlfn.CONCAT(Table_test_nflmodel2021[[#This Row],[player]],", ",Table_test_nflmodel2021[[#This Row],[team]])</f>
        <v>T.Jackson, PHI</v>
      </c>
      <c r="Y467">
        <f>Table_test_nflmodel2021[[#This Row],[carry score]]+Table_test_nflmodel2021[[#This Row],[target score]]+Table_test_nflmodel2021[[#This Row],[passing score]]</f>
        <v>1.8531932897607681</v>
      </c>
    </row>
    <row r="468" spans="1:25" x14ac:dyDescent="0.25">
      <c r="A468" t="s">
        <v>674</v>
      </c>
      <c r="B468" t="s">
        <v>276</v>
      </c>
      <c r="C468" t="s">
        <v>28</v>
      </c>
      <c r="D468">
        <v>0</v>
      </c>
      <c r="E468">
        <v>2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5.5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2</v>
      </c>
      <c r="T468">
        <v>0</v>
      </c>
      <c r="U468">
        <v>1.8071067811865476</v>
      </c>
      <c r="V468">
        <v>0</v>
      </c>
      <c r="W468">
        <f>Table_test_nflmodel2021[[#This Row],[RZcarry mean]]+Table_test_nflmodel2021[[#This Row],[RZtarget mean]]+Table_test_nflmodel2021[[#This Row],[RZpass mean]]</f>
        <v>0</v>
      </c>
      <c r="X468" t="str">
        <f>_xlfn.CONCAT(Table_test_nflmodel2021[[#This Row],[player]],", ",Table_test_nflmodel2021[[#This Row],[team]])</f>
        <v>C.Saunders, CAR</v>
      </c>
      <c r="Y468">
        <f>Table_test_nflmodel2021[[#This Row],[carry score]]+Table_test_nflmodel2021[[#This Row],[target score]]+Table_test_nflmodel2021[[#This Row],[passing score]]</f>
        <v>1.8071067811865476</v>
      </c>
    </row>
    <row r="469" spans="1:25" x14ac:dyDescent="0.25">
      <c r="A469" t="s">
        <v>329</v>
      </c>
      <c r="B469" t="s">
        <v>326</v>
      </c>
      <c r="C469" t="s">
        <v>28</v>
      </c>
      <c r="D469">
        <v>0</v>
      </c>
      <c r="E469">
        <v>3</v>
      </c>
      <c r="F469">
        <v>0</v>
      </c>
      <c r="G469">
        <v>0</v>
      </c>
      <c r="H469">
        <v>0.5</v>
      </c>
      <c r="I469">
        <v>0</v>
      </c>
      <c r="J469">
        <v>0</v>
      </c>
      <c r="K469">
        <v>18</v>
      </c>
      <c r="L469">
        <v>0</v>
      </c>
      <c r="M469">
        <v>0</v>
      </c>
      <c r="N469">
        <v>0.66666666666666663</v>
      </c>
      <c r="O469">
        <v>0</v>
      </c>
      <c r="P469">
        <v>0</v>
      </c>
      <c r="Q469">
        <v>0</v>
      </c>
      <c r="R469">
        <v>0</v>
      </c>
      <c r="S469">
        <v>6</v>
      </c>
      <c r="T469">
        <v>0</v>
      </c>
      <c r="U469">
        <v>1.7976143046671966</v>
      </c>
      <c r="V469">
        <v>0</v>
      </c>
      <c r="W469">
        <f>Table_test_nflmodel2021[[#This Row],[RZcarry mean]]+Table_test_nflmodel2021[[#This Row],[RZtarget mean]]+Table_test_nflmodel2021[[#This Row],[RZpass mean]]</f>
        <v>0</v>
      </c>
      <c r="X469" t="str">
        <f>_xlfn.CONCAT(Table_test_nflmodel2021[[#This Row],[player]],", ",Table_test_nflmodel2021[[#This Row],[team]])</f>
        <v>M.Strachan, IND</v>
      </c>
      <c r="Y469">
        <f>Table_test_nflmodel2021[[#This Row],[carry score]]+Table_test_nflmodel2021[[#This Row],[target score]]+Table_test_nflmodel2021[[#This Row],[passing score]]</f>
        <v>1.7976143046671966</v>
      </c>
    </row>
    <row r="470" spans="1:25" x14ac:dyDescent="0.25">
      <c r="A470" t="s">
        <v>517</v>
      </c>
      <c r="B470" t="s">
        <v>75</v>
      </c>
      <c r="C470" t="s">
        <v>37</v>
      </c>
      <c r="D470">
        <v>0</v>
      </c>
      <c r="E470">
        <v>7</v>
      </c>
      <c r="F470">
        <v>0</v>
      </c>
      <c r="G470">
        <v>0</v>
      </c>
      <c r="H470">
        <v>0.58333333333333337</v>
      </c>
      <c r="I470">
        <v>0</v>
      </c>
      <c r="J470">
        <v>0</v>
      </c>
      <c r="K470">
        <v>7.2857142857142856</v>
      </c>
      <c r="L470">
        <v>0</v>
      </c>
      <c r="M470">
        <v>0</v>
      </c>
      <c r="N470">
        <v>0.875</v>
      </c>
      <c r="O470">
        <v>0.5</v>
      </c>
      <c r="P470">
        <v>0</v>
      </c>
      <c r="Q470">
        <v>0.16666666666666666</v>
      </c>
      <c r="R470">
        <v>0</v>
      </c>
      <c r="S470">
        <v>12</v>
      </c>
      <c r="T470">
        <v>0</v>
      </c>
      <c r="U470">
        <v>1.7863469000290202</v>
      </c>
      <c r="V470">
        <v>0</v>
      </c>
      <c r="W470">
        <f>Table_test_nflmodel2021[[#This Row],[RZcarry mean]]+Table_test_nflmodel2021[[#This Row],[RZtarget mean]]+Table_test_nflmodel2021[[#This Row],[RZpass mean]]</f>
        <v>0.16666666666666666</v>
      </c>
      <c r="X470" t="str">
        <f>_xlfn.CONCAT(Table_test_nflmodel2021[[#This Row],[player]],", ",Table_test_nflmodel2021[[#This Row],[team]])</f>
        <v>J.James, CHI</v>
      </c>
      <c r="Y470">
        <f>Table_test_nflmodel2021[[#This Row],[carry score]]+Table_test_nflmodel2021[[#This Row],[target score]]+Table_test_nflmodel2021[[#This Row],[passing score]]</f>
        <v>1.7863469000290202</v>
      </c>
    </row>
    <row r="471" spans="1:25" x14ac:dyDescent="0.25">
      <c r="A471" t="s">
        <v>402</v>
      </c>
      <c r="B471" t="s">
        <v>311</v>
      </c>
      <c r="C471" t="s">
        <v>24</v>
      </c>
      <c r="D471">
        <v>36</v>
      </c>
      <c r="E471">
        <v>4</v>
      </c>
      <c r="F471">
        <v>0</v>
      </c>
      <c r="G471">
        <v>2.1176470588235294</v>
      </c>
      <c r="H471">
        <v>0.23529411764705882</v>
      </c>
      <c r="I471">
        <v>0</v>
      </c>
      <c r="J471">
        <v>2.7222222222222223</v>
      </c>
      <c r="K471">
        <v>-1</v>
      </c>
      <c r="L471">
        <v>0</v>
      </c>
      <c r="M471">
        <v>0</v>
      </c>
      <c r="N471">
        <v>0.5</v>
      </c>
      <c r="O471">
        <v>0</v>
      </c>
      <c r="P471">
        <v>0</v>
      </c>
      <c r="Q471">
        <v>0</v>
      </c>
      <c r="R471">
        <v>0</v>
      </c>
      <c r="S471">
        <v>17</v>
      </c>
      <c r="T471">
        <v>1.2204186997970419</v>
      </c>
      <c r="U471">
        <v>0.56166764696175586</v>
      </c>
      <c r="V471">
        <v>0</v>
      </c>
      <c r="W471">
        <f>Table_test_nflmodel2021[[#This Row],[RZcarry mean]]+Table_test_nflmodel2021[[#This Row],[RZtarget mean]]+Table_test_nflmodel2021[[#This Row],[RZpass mean]]</f>
        <v>0</v>
      </c>
      <c r="X471" t="str">
        <f>_xlfn.CONCAT(Table_test_nflmodel2021[[#This Row],[player]],", ",Table_test_nflmodel2021[[#This Row],[team]])</f>
        <v>B.Snell, PIT</v>
      </c>
      <c r="Y471">
        <f>Table_test_nflmodel2021[[#This Row],[carry score]]+Table_test_nflmodel2021[[#This Row],[target score]]+Table_test_nflmodel2021[[#This Row],[passing score]]</f>
        <v>1.7820863467587977</v>
      </c>
    </row>
    <row r="472" spans="1:25" x14ac:dyDescent="0.25">
      <c r="A472" t="s">
        <v>255</v>
      </c>
      <c r="B472" t="s">
        <v>250</v>
      </c>
      <c r="C472" t="s">
        <v>28</v>
      </c>
      <c r="D472">
        <v>0</v>
      </c>
      <c r="E472">
        <v>15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7.333333333333333</v>
      </c>
      <c r="L472">
        <v>0</v>
      </c>
      <c r="M472">
        <v>0</v>
      </c>
      <c r="N472">
        <v>0.66666666666666663</v>
      </c>
      <c r="O472">
        <v>0</v>
      </c>
      <c r="P472">
        <v>0</v>
      </c>
      <c r="Q472">
        <v>6.6666666666666666E-2</v>
      </c>
      <c r="R472">
        <v>0</v>
      </c>
      <c r="S472">
        <v>15</v>
      </c>
      <c r="T472">
        <v>0</v>
      </c>
      <c r="U472">
        <v>1.7755018129952433</v>
      </c>
      <c r="V472">
        <v>0</v>
      </c>
      <c r="W472">
        <f>Table_test_nflmodel2021[[#This Row],[RZcarry mean]]+Table_test_nflmodel2021[[#This Row],[RZtarget mean]]+Table_test_nflmodel2021[[#This Row],[RZpass mean]]</f>
        <v>6.6666666666666666E-2</v>
      </c>
      <c r="X472" t="str">
        <f>_xlfn.CONCAT(Table_test_nflmodel2021[[#This Row],[player]],", ",Table_test_nflmodel2021[[#This Row],[team]])</f>
        <v>D.Westbrook, MIN</v>
      </c>
      <c r="Y472">
        <f>Table_test_nflmodel2021[[#This Row],[carry score]]+Table_test_nflmodel2021[[#This Row],[target score]]+Table_test_nflmodel2021[[#This Row],[passing score]]</f>
        <v>1.7755018129952433</v>
      </c>
    </row>
    <row r="473" spans="1:25" x14ac:dyDescent="0.25">
      <c r="A473" t="s">
        <v>435</v>
      </c>
      <c r="B473" t="s">
        <v>103</v>
      </c>
      <c r="C473" t="s">
        <v>37</v>
      </c>
      <c r="D473">
        <v>0</v>
      </c>
      <c r="E473">
        <v>10</v>
      </c>
      <c r="F473">
        <v>0</v>
      </c>
      <c r="G473">
        <v>0</v>
      </c>
      <c r="H473">
        <v>0.625</v>
      </c>
      <c r="I473">
        <v>0</v>
      </c>
      <c r="J473">
        <v>0</v>
      </c>
      <c r="K473">
        <v>2.2999999999999998</v>
      </c>
      <c r="L473">
        <v>0</v>
      </c>
      <c r="M473">
        <v>0</v>
      </c>
      <c r="N473">
        <v>0.7</v>
      </c>
      <c r="O473">
        <v>0.4</v>
      </c>
      <c r="P473">
        <v>0</v>
      </c>
      <c r="Q473">
        <v>0.3125</v>
      </c>
      <c r="R473">
        <v>0</v>
      </c>
      <c r="S473">
        <v>16</v>
      </c>
      <c r="T473">
        <v>0</v>
      </c>
      <c r="U473">
        <v>1.7199158535825401</v>
      </c>
      <c r="V473">
        <v>0</v>
      </c>
      <c r="W473">
        <f>Table_test_nflmodel2021[[#This Row],[RZcarry mean]]+Table_test_nflmodel2021[[#This Row],[RZtarget mean]]+Table_test_nflmodel2021[[#This Row],[RZpass mean]]</f>
        <v>0.3125</v>
      </c>
      <c r="X473" t="str">
        <f>_xlfn.CONCAT(Table_test_nflmodel2021[[#This Row],[player]],", ",Table_test_nflmodel2021[[#This Row],[team]])</f>
        <v>N.Gray, KC</v>
      </c>
      <c r="Y473">
        <f>Table_test_nflmodel2021[[#This Row],[carry score]]+Table_test_nflmodel2021[[#This Row],[target score]]+Table_test_nflmodel2021[[#This Row],[passing score]]</f>
        <v>1.7199158535825401</v>
      </c>
    </row>
    <row r="474" spans="1:25" hidden="1" x14ac:dyDescent="0.25">
      <c r="A474" t="s">
        <v>364</v>
      </c>
      <c r="B474" t="s">
        <v>346</v>
      </c>
      <c r="C474" t="s">
        <v>54</v>
      </c>
      <c r="D474">
        <v>3</v>
      </c>
      <c r="E474">
        <v>7</v>
      </c>
      <c r="F474">
        <v>0</v>
      </c>
      <c r="G474">
        <v>0.21428571428571427</v>
      </c>
      <c r="H474">
        <v>0.5</v>
      </c>
      <c r="I474">
        <v>0</v>
      </c>
      <c r="J474">
        <v>7.666666666666667</v>
      </c>
      <c r="K474">
        <v>0.8571428571428571</v>
      </c>
      <c r="L474">
        <v>0</v>
      </c>
      <c r="M474">
        <v>0</v>
      </c>
      <c r="N474">
        <v>0.5714285714285714</v>
      </c>
      <c r="O474">
        <v>1</v>
      </c>
      <c r="P474">
        <v>0</v>
      </c>
      <c r="Q474">
        <v>7.1428571428571425E-2</v>
      </c>
      <c r="R474">
        <v>0</v>
      </c>
      <c r="S474">
        <v>14</v>
      </c>
      <c r="T474">
        <v>0.43149770845604468</v>
      </c>
      <c r="U474">
        <v>1.2819714209082562</v>
      </c>
      <c r="V474">
        <v>0</v>
      </c>
      <c r="W474">
        <f>Table_test_nflmodel2021[[#This Row],[RZcarry mean]]+Table_test_nflmodel2021[[#This Row],[RZtarget mean]]+Table_test_nflmodel2021[[#This Row],[RZpass mean]]</f>
        <v>7.1428571428571425E-2</v>
      </c>
      <c r="X474" t="str">
        <f>_xlfn.CONCAT(Table_test_nflmodel2021[[#This Row],[player]],", ",Table_test_nflmodel2021[[#This Row],[team]])</f>
        <v>J.Cabinda, DET</v>
      </c>
      <c r="Y474">
        <f>Table_test_nflmodel2021[[#This Row],[carry score]]+Table_test_nflmodel2021[[#This Row],[target score]]+Table_test_nflmodel2021[[#This Row],[passing score]]</f>
        <v>1.713469129364301</v>
      </c>
    </row>
    <row r="475" spans="1:25" x14ac:dyDescent="0.25">
      <c r="A475" t="s">
        <v>180</v>
      </c>
      <c r="B475" t="s">
        <v>168</v>
      </c>
      <c r="C475" t="s">
        <v>24</v>
      </c>
      <c r="D475">
        <v>10</v>
      </c>
      <c r="E475">
        <v>2</v>
      </c>
      <c r="F475">
        <v>0</v>
      </c>
      <c r="G475">
        <v>1.6666666666666667</v>
      </c>
      <c r="H475">
        <v>0.33333333333333331</v>
      </c>
      <c r="I475">
        <v>0</v>
      </c>
      <c r="J475">
        <v>2.4</v>
      </c>
      <c r="K475">
        <v>1.5</v>
      </c>
      <c r="L475">
        <v>0</v>
      </c>
      <c r="M475">
        <v>0</v>
      </c>
      <c r="N475">
        <v>0.5</v>
      </c>
      <c r="O475">
        <v>0</v>
      </c>
      <c r="P475">
        <v>0</v>
      </c>
      <c r="Q475">
        <v>0</v>
      </c>
      <c r="R475">
        <v>0</v>
      </c>
      <c r="S475">
        <v>6</v>
      </c>
      <c r="T475">
        <v>1.0034357652299393</v>
      </c>
      <c r="U475">
        <v>0.69549722436790284</v>
      </c>
      <c r="V475">
        <v>0</v>
      </c>
      <c r="W475">
        <f>Table_test_nflmodel2021[[#This Row],[RZcarry mean]]+Table_test_nflmodel2021[[#This Row],[RZtarget mean]]+Table_test_nflmodel2021[[#This Row],[RZpass mean]]</f>
        <v>0</v>
      </c>
      <c r="X475" t="str">
        <f>_xlfn.CONCAT(Table_test_nflmodel2021[[#This Row],[player]],", ",Table_test_nflmodel2021[[#This Row],[team]])</f>
        <v>K.Hill, GB</v>
      </c>
      <c r="Y475">
        <f>Table_test_nflmodel2021[[#This Row],[carry score]]+Table_test_nflmodel2021[[#This Row],[target score]]+Table_test_nflmodel2021[[#This Row],[passing score]]</f>
        <v>1.698932989597842</v>
      </c>
    </row>
    <row r="476" spans="1:25" x14ac:dyDescent="0.25">
      <c r="A476" t="s">
        <v>546</v>
      </c>
      <c r="B476" t="s">
        <v>186</v>
      </c>
      <c r="C476" t="s">
        <v>24</v>
      </c>
      <c r="D476">
        <v>6</v>
      </c>
      <c r="E476">
        <v>3</v>
      </c>
      <c r="F476">
        <v>0</v>
      </c>
      <c r="G476">
        <v>2</v>
      </c>
      <c r="H476">
        <v>1</v>
      </c>
      <c r="I476">
        <v>0</v>
      </c>
      <c r="J476">
        <v>2.1666666666666665</v>
      </c>
      <c r="K476">
        <v>0.66666666666666663</v>
      </c>
      <c r="L476">
        <v>0</v>
      </c>
      <c r="M476">
        <v>0</v>
      </c>
      <c r="N476">
        <v>0.66666666666666663</v>
      </c>
      <c r="O476">
        <v>0</v>
      </c>
      <c r="P476">
        <v>0</v>
      </c>
      <c r="Q476">
        <v>0</v>
      </c>
      <c r="R476">
        <v>0</v>
      </c>
      <c r="S476">
        <v>3</v>
      </c>
      <c r="T476">
        <v>1.0279644730092272</v>
      </c>
      <c r="U476">
        <v>0.66623915807851475</v>
      </c>
      <c r="V476">
        <v>0</v>
      </c>
      <c r="W476">
        <f>Table_test_nflmodel2021[[#This Row],[RZcarry mean]]+Table_test_nflmodel2021[[#This Row],[RZtarget mean]]+Table_test_nflmodel2021[[#This Row],[RZpass mean]]</f>
        <v>0</v>
      </c>
      <c r="X476" t="str">
        <f>_xlfn.CONCAT(Table_test_nflmodel2021[[#This Row],[player]],", ",Table_test_nflmodel2021[[#This Row],[team]])</f>
        <v>S.Phillips, HOU</v>
      </c>
      <c r="Y476">
        <f>Table_test_nflmodel2021[[#This Row],[carry score]]+Table_test_nflmodel2021[[#This Row],[target score]]+Table_test_nflmodel2021[[#This Row],[passing score]]</f>
        <v>1.694203631087742</v>
      </c>
    </row>
    <row r="477" spans="1:25" x14ac:dyDescent="0.25">
      <c r="A477" t="s">
        <v>267</v>
      </c>
      <c r="B477" t="s">
        <v>257</v>
      </c>
      <c r="C477" t="s">
        <v>28</v>
      </c>
      <c r="D477">
        <v>0</v>
      </c>
      <c r="E477">
        <v>11</v>
      </c>
      <c r="F477">
        <v>0</v>
      </c>
      <c r="G477">
        <v>0</v>
      </c>
      <c r="H477">
        <v>0.91666666666666663</v>
      </c>
      <c r="I477">
        <v>0</v>
      </c>
      <c r="J477">
        <v>0</v>
      </c>
      <c r="K477">
        <v>9.9090909090909101</v>
      </c>
      <c r="L477">
        <v>0</v>
      </c>
      <c r="M477">
        <v>0</v>
      </c>
      <c r="N477">
        <v>0.45454545454545453</v>
      </c>
      <c r="O477">
        <v>0</v>
      </c>
      <c r="P477">
        <v>0</v>
      </c>
      <c r="Q477">
        <v>0</v>
      </c>
      <c r="R477">
        <v>0</v>
      </c>
      <c r="S477">
        <v>12</v>
      </c>
      <c r="T477">
        <v>0</v>
      </c>
      <c r="U477">
        <v>1.6716839306191926</v>
      </c>
      <c r="V477">
        <v>0</v>
      </c>
      <c r="W477">
        <f>Table_test_nflmodel2021[[#This Row],[RZcarry mean]]+Table_test_nflmodel2021[[#This Row],[RZtarget mean]]+Table_test_nflmodel2021[[#This Row],[RZpass mean]]</f>
        <v>0</v>
      </c>
      <c r="X477" t="str">
        <f>_xlfn.CONCAT(Table_test_nflmodel2021[[#This Row],[player]],", ",Table_test_nflmodel2021[[#This Row],[team]])</f>
        <v>M.Thomas, CIN</v>
      </c>
      <c r="Y477">
        <f>Table_test_nflmodel2021[[#This Row],[carry score]]+Table_test_nflmodel2021[[#This Row],[target score]]+Table_test_nflmodel2021[[#This Row],[passing score]]</f>
        <v>1.6716839306191926</v>
      </c>
    </row>
    <row r="478" spans="1:25" x14ac:dyDescent="0.25">
      <c r="A478" t="s">
        <v>583</v>
      </c>
      <c r="B478" t="s">
        <v>82</v>
      </c>
      <c r="C478" t="s">
        <v>37</v>
      </c>
      <c r="D478">
        <v>0</v>
      </c>
      <c r="E478">
        <v>7</v>
      </c>
      <c r="F478">
        <v>0</v>
      </c>
      <c r="G478">
        <v>0</v>
      </c>
      <c r="H478">
        <v>0.63636363636363635</v>
      </c>
      <c r="I478">
        <v>0</v>
      </c>
      <c r="J478">
        <v>0</v>
      </c>
      <c r="K478">
        <v>6.1428571428571432</v>
      </c>
      <c r="L478">
        <v>0</v>
      </c>
      <c r="M478">
        <v>0</v>
      </c>
      <c r="N478">
        <v>0.5714285714285714</v>
      </c>
      <c r="O478">
        <v>0.5</v>
      </c>
      <c r="P478">
        <v>0</v>
      </c>
      <c r="Q478">
        <v>0.18181818181818182</v>
      </c>
      <c r="R478">
        <v>0</v>
      </c>
      <c r="S478">
        <v>11</v>
      </c>
      <c r="T478">
        <v>0</v>
      </c>
      <c r="U478">
        <v>1.6573497904842849</v>
      </c>
      <c r="V478">
        <v>0</v>
      </c>
      <c r="W478">
        <f>Table_test_nflmodel2021[[#This Row],[RZcarry mean]]+Table_test_nflmodel2021[[#This Row],[RZtarget mean]]+Table_test_nflmodel2021[[#This Row],[RZpass mean]]</f>
        <v>0.18181818181818182</v>
      </c>
      <c r="X478" t="str">
        <f>_xlfn.CONCAT(Table_test_nflmodel2021[[#This Row],[player]],", ",Table_test_nflmodel2021[[#This Row],[team]])</f>
        <v>K.Blanton, LA</v>
      </c>
      <c r="Y478">
        <f>Table_test_nflmodel2021[[#This Row],[carry score]]+Table_test_nflmodel2021[[#This Row],[target score]]+Table_test_nflmodel2021[[#This Row],[passing score]]</f>
        <v>1.6573497904842849</v>
      </c>
    </row>
    <row r="479" spans="1:25" x14ac:dyDescent="0.25">
      <c r="A479" t="s">
        <v>445</v>
      </c>
      <c r="B479" t="s">
        <v>333</v>
      </c>
      <c r="C479" t="s">
        <v>28</v>
      </c>
      <c r="D479">
        <v>0</v>
      </c>
      <c r="E479">
        <v>12</v>
      </c>
      <c r="F479">
        <v>0</v>
      </c>
      <c r="G479">
        <v>0</v>
      </c>
      <c r="H479">
        <v>0.70588235294117652</v>
      </c>
      <c r="I479">
        <v>0</v>
      </c>
      <c r="J479">
        <v>0</v>
      </c>
      <c r="K479">
        <v>8.9999999999999982</v>
      </c>
      <c r="L479">
        <v>0</v>
      </c>
      <c r="M479">
        <v>0</v>
      </c>
      <c r="N479">
        <v>0.58333333333333337</v>
      </c>
      <c r="O479">
        <v>0</v>
      </c>
      <c r="P479">
        <v>0</v>
      </c>
      <c r="Q479">
        <v>5.8823529411764705E-2</v>
      </c>
      <c r="R479">
        <v>0</v>
      </c>
      <c r="S479">
        <v>17</v>
      </c>
      <c r="T479">
        <v>0</v>
      </c>
      <c r="U479">
        <v>1.6558355913482825</v>
      </c>
      <c r="V479">
        <v>0</v>
      </c>
      <c r="W479">
        <f>Table_test_nflmodel2021[[#This Row],[RZcarry mean]]+Table_test_nflmodel2021[[#This Row],[RZtarget mean]]+Table_test_nflmodel2021[[#This Row],[RZpass mean]]</f>
        <v>5.8823529411764705E-2</v>
      </c>
      <c r="X479" t="str">
        <f>_xlfn.CONCAT(Table_test_nflmodel2021[[#This Row],[player]],", ",Table_test_nflmodel2021[[#This Row],[team]])</f>
        <v>P.Hart, SEA</v>
      </c>
      <c r="Y479">
        <f>Table_test_nflmodel2021[[#This Row],[carry score]]+Table_test_nflmodel2021[[#This Row],[target score]]+Table_test_nflmodel2021[[#This Row],[passing score]]</f>
        <v>1.6558355913482825</v>
      </c>
    </row>
    <row r="480" spans="1:25" x14ac:dyDescent="0.25">
      <c r="A480" t="s">
        <v>491</v>
      </c>
      <c r="B480" t="s">
        <v>186</v>
      </c>
      <c r="C480" t="s">
        <v>37</v>
      </c>
      <c r="D480">
        <v>0</v>
      </c>
      <c r="E480">
        <v>5</v>
      </c>
      <c r="F480">
        <v>0</v>
      </c>
      <c r="G480">
        <v>0</v>
      </c>
      <c r="H480">
        <v>0.3125</v>
      </c>
      <c r="I480">
        <v>0</v>
      </c>
      <c r="J480">
        <v>0</v>
      </c>
      <c r="K480">
        <v>4.4000000000000004</v>
      </c>
      <c r="L480">
        <v>0</v>
      </c>
      <c r="M480">
        <v>0</v>
      </c>
      <c r="N480">
        <v>1</v>
      </c>
      <c r="O480">
        <v>1</v>
      </c>
      <c r="P480">
        <v>0</v>
      </c>
      <c r="Q480">
        <v>0.125</v>
      </c>
      <c r="R480">
        <v>0</v>
      </c>
      <c r="S480">
        <v>16</v>
      </c>
      <c r="T480">
        <v>0</v>
      </c>
      <c r="U480">
        <v>1.6065342490858747</v>
      </c>
      <c r="V480">
        <v>0</v>
      </c>
      <c r="W480">
        <f>Table_test_nflmodel2021[[#This Row],[RZcarry mean]]+Table_test_nflmodel2021[[#This Row],[RZtarget mean]]+Table_test_nflmodel2021[[#This Row],[RZpass mean]]</f>
        <v>0.125</v>
      </c>
      <c r="X480" t="str">
        <f>_xlfn.CONCAT(Table_test_nflmodel2021[[#This Row],[player]],", ",Table_test_nflmodel2021[[#This Row],[team]])</f>
        <v>A.Auclair, HOU</v>
      </c>
      <c r="Y480">
        <f>Table_test_nflmodel2021[[#This Row],[carry score]]+Table_test_nflmodel2021[[#This Row],[target score]]+Table_test_nflmodel2021[[#This Row],[passing score]]</f>
        <v>1.6065342490858747</v>
      </c>
    </row>
    <row r="481" spans="1:25" x14ac:dyDescent="0.25">
      <c r="A481" t="s">
        <v>391</v>
      </c>
      <c r="B481" t="s">
        <v>186</v>
      </c>
      <c r="C481" t="s">
        <v>28</v>
      </c>
      <c r="D481">
        <v>3</v>
      </c>
      <c r="E481">
        <v>2</v>
      </c>
      <c r="F481">
        <v>0</v>
      </c>
      <c r="G481">
        <v>0.42857142857142855</v>
      </c>
      <c r="H481">
        <v>0.2857142857142857</v>
      </c>
      <c r="I481">
        <v>0</v>
      </c>
      <c r="J481">
        <v>6.3333333333333339</v>
      </c>
      <c r="K481">
        <v>14.500000000000002</v>
      </c>
      <c r="L481">
        <v>0</v>
      </c>
      <c r="M481">
        <v>0</v>
      </c>
      <c r="N481">
        <v>0.5</v>
      </c>
      <c r="O481">
        <v>0</v>
      </c>
      <c r="P481">
        <v>0</v>
      </c>
      <c r="Q481">
        <v>0</v>
      </c>
      <c r="R481">
        <v>0</v>
      </c>
      <c r="S481">
        <v>7</v>
      </c>
      <c r="T481">
        <v>0.80803472001149368</v>
      </c>
      <c r="U481">
        <v>0.79225018729494157</v>
      </c>
      <c r="V481">
        <v>0</v>
      </c>
      <c r="W481">
        <f>Table_test_nflmodel2021[[#This Row],[RZcarry mean]]+Table_test_nflmodel2021[[#This Row],[RZtarget mean]]+Table_test_nflmodel2021[[#This Row],[RZpass mean]]</f>
        <v>0</v>
      </c>
      <c r="X481" t="str">
        <f>_xlfn.CONCAT(Table_test_nflmodel2021[[#This Row],[player]],", ",Table_test_nflmodel2021[[#This Row],[team]])</f>
        <v>A.Roberts, HOU</v>
      </c>
      <c r="Y481">
        <f>Table_test_nflmodel2021[[#This Row],[carry score]]+Table_test_nflmodel2021[[#This Row],[target score]]+Table_test_nflmodel2021[[#This Row],[passing score]]</f>
        <v>1.6002849073064351</v>
      </c>
    </row>
    <row r="482" spans="1:25" x14ac:dyDescent="0.25">
      <c r="A482" t="s">
        <v>585</v>
      </c>
      <c r="B482" t="s">
        <v>168</v>
      </c>
      <c r="C482" t="s">
        <v>37</v>
      </c>
      <c r="D482">
        <v>0</v>
      </c>
      <c r="E482">
        <v>5</v>
      </c>
      <c r="F482">
        <v>0</v>
      </c>
      <c r="G482">
        <v>0</v>
      </c>
      <c r="H482">
        <v>0.38461538461538464</v>
      </c>
      <c r="I482">
        <v>0</v>
      </c>
      <c r="J482">
        <v>0</v>
      </c>
      <c r="K482">
        <v>7.5999999999999988</v>
      </c>
      <c r="L482">
        <v>0</v>
      </c>
      <c r="M482">
        <v>0</v>
      </c>
      <c r="N482">
        <v>0.8</v>
      </c>
      <c r="O482">
        <v>0.5</v>
      </c>
      <c r="P482">
        <v>0</v>
      </c>
      <c r="Q482">
        <v>0.15384615384615385</v>
      </c>
      <c r="R482">
        <v>0</v>
      </c>
      <c r="S482">
        <v>13</v>
      </c>
      <c r="T482">
        <v>0</v>
      </c>
      <c r="U482">
        <v>1.5590047036813903</v>
      </c>
      <c r="V482">
        <v>0</v>
      </c>
      <c r="W482">
        <f>Table_test_nflmodel2021[[#This Row],[RZcarry mean]]+Table_test_nflmodel2021[[#This Row],[RZtarget mean]]+Table_test_nflmodel2021[[#This Row],[RZpass mean]]</f>
        <v>0.15384615384615385</v>
      </c>
      <c r="X482" t="str">
        <f>_xlfn.CONCAT(Table_test_nflmodel2021[[#This Row],[player]],", ",Table_test_nflmodel2021[[#This Row],[team]])</f>
        <v>T.Davis, GB</v>
      </c>
      <c r="Y482">
        <f>Table_test_nflmodel2021[[#This Row],[carry score]]+Table_test_nflmodel2021[[#This Row],[target score]]+Table_test_nflmodel2021[[#This Row],[passing score]]</f>
        <v>1.5590047036813903</v>
      </c>
    </row>
    <row r="483" spans="1:25" hidden="1" x14ac:dyDescent="0.25">
      <c r="A483" t="s">
        <v>72</v>
      </c>
      <c r="B483" t="s">
        <v>60</v>
      </c>
      <c r="C483" t="s">
        <v>54</v>
      </c>
      <c r="D483">
        <v>2</v>
      </c>
      <c r="E483">
        <v>13</v>
      </c>
      <c r="F483">
        <v>0</v>
      </c>
      <c r="G483">
        <v>0.15384615384615385</v>
      </c>
      <c r="H483">
        <v>1</v>
      </c>
      <c r="I483">
        <v>0</v>
      </c>
      <c r="J483">
        <v>2</v>
      </c>
      <c r="K483">
        <v>1.0769230769230769</v>
      </c>
      <c r="L483">
        <v>0</v>
      </c>
      <c r="M483">
        <v>0</v>
      </c>
      <c r="N483">
        <v>0.61538461538461542</v>
      </c>
      <c r="O483">
        <v>0.5</v>
      </c>
      <c r="P483">
        <v>0</v>
      </c>
      <c r="Q483">
        <v>0.15384615384615385</v>
      </c>
      <c r="R483">
        <v>0</v>
      </c>
      <c r="S483">
        <v>13</v>
      </c>
      <c r="T483">
        <v>0.25099046875352182</v>
      </c>
      <c r="U483">
        <v>1.2871980494062019</v>
      </c>
      <c r="V483">
        <v>0</v>
      </c>
      <c r="W483">
        <f>Table_test_nflmodel2021[[#This Row],[RZcarry mean]]+Table_test_nflmodel2021[[#This Row],[RZtarget mean]]+Table_test_nflmodel2021[[#This Row],[RZpass mean]]</f>
        <v>0.15384615384615385</v>
      </c>
      <c r="X483" t="str">
        <f>_xlfn.CONCAT(Table_test_nflmodel2021[[#This Row],[player]],", ",Table_test_nflmodel2021[[#This Row],[team]])</f>
        <v>P.Ricard, BAL</v>
      </c>
      <c r="Y483">
        <f>Table_test_nflmodel2021[[#This Row],[carry score]]+Table_test_nflmodel2021[[#This Row],[target score]]+Table_test_nflmodel2021[[#This Row],[passing score]]</f>
        <v>1.5381885181597237</v>
      </c>
    </row>
    <row r="484" spans="1:25" hidden="1" x14ac:dyDescent="0.25">
      <c r="A484" t="s">
        <v>651</v>
      </c>
      <c r="B484" t="s">
        <v>271</v>
      </c>
      <c r="C484" t="s">
        <v>114</v>
      </c>
      <c r="D484">
        <v>0</v>
      </c>
      <c r="E484">
        <v>1</v>
      </c>
      <c r="F484">
        <v>0</v>
      </c>
      <c r="G484">
        <v>0</v>
      </c>
      <c r="H484">
        <v>0.16666666666666666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1</v>
      </c>
      <c r="O484">
        <v>1</v>
      </c>
      <c r="P484">
        <v>0</v>
      </c>
      <c r="Q484">
        <v>0.16666666666666666</v>
      </c>
      <c r="R484">
        <v>0</v>
      </c>
      <c r="S484">
        <v>6</v>
      </c>
      <c r="T484">
        <v>0</v>
      </c>
      <c r="U484">
        <v>1.5249149571305298</v>
      </c>
      <c r="V484">
        <v>0</v>
      </c>
      <c r="W484">
        <f>Table_test_nflmodel2021[[#This Row],[RZcarry mean]]+Table_test_nflmodel2021[[#This Row],[RZtarget mean]]+Table_test_nflmodel2021[[#This Row],[RZpass mean]]</f>
        <v>0.16666666666666666</v>
      </c>
      <c r="X484" t="str">
        <f>_xlfn.CONCAT(Table_test_nflmodel2021[[#This Row],[player]],", ",Table_test_nflmodel2021[[#This Row],[team]])</f>
        <v>C.McDermott, NYJ</v>
      </c>
      <c r="Y484">
        <f>Table_test_nflmodel2021[[#This Row],[carry score]]+Table_test_nflmodel2021[[#This Row],[target score]]+Table_test_nflmodel2021[[#This Row],[passing score]]</f>
        <v>1.5249149571305298</v>
      </c>
    </row>
    <row r="485" spans="1:25" x14ac:dyDescent="0.25">
      <c r="A485" t="s">
        <v>138</v>
      </c>
      <c r="B485" t="s">
        <v>191</v>
      </c>
      <c r="C485" t="s">
        <v>28</v>
      </c>
      <c r="D485">
        <v>0</v>
      </c>
      <c r="E485">
        <v>5</v>
      </c>
      <c r="F485">
        <v>0</v>
      </c>
      <c r="G485">
        <v>0</v>
      </c>
      <c r="H485">
        <v>0.5</v>
      </c>
      <c r="I485">
        <v>0</v>
      </c>
      <c r="J485">
        <v>0</v>
      </c>
      <c r="K485">
        <v>20.399999999999999</v>
      </c>
      <c r="L485">
        <v>0</v>
      </c>
      <c r="M485">
        <v>0</v>
      </c>
      <c r="N485">
        <v>0.4</v>
      </c>
      <c r="O485">
        <v>0</v>
      </c>
      <c r="P485">
        <v>0</v>
      </c>
      <c r="Q485">
        <v>0</v>
      </c>
      <c r="R485">
        <v>0</v>
      </c>
      <c r="S485">
        <v>10</v>
      </c>
      <c r="T485">
        <v>0</v>
      </c>
      <c r="U485">
        <v>1.5231067811865475</v>
      </c>
      <c r="V485">
        <v>0</v>
      </c>
      <c r="W485">
        <f>Table_test_nflmodel2021[[#This Row],[RZcarry mean]]+Table_test_nflmodel2021[[#This Row],[RZtarget mean]]+Table_test_nflmodel2021[[#This Row],[RZpass mean]]</f>
        <v>0</v>
      </c>
      <c r="X485" t="str">
        <f>_xlfn.CONCAT(Table_test_nflmodel2021[[#This Row],[player]],", ",Table_test_nflmodel2021[[#This Row],[team]])</f>
        <v>T.Johnson, JAX</v>
      </c>
      <c r="Y485">
        <f>Table_test_nflmodel2021[[#This Row],[carry score]]+Table_test_nflmodel2021[[#This Row],[target score]]+Table_test_nflmodel2021[[#This Row],[passing score]]</f>
        <v>1.5231067811865475</v>
      </c>
    </row>
    <row r="486" spans="1:25" x14ac:dyDescent="0.25">
      <c r="A486" t="s">
        <v>438</v>
      </c>
      <c r="B486" t="s">
        <v>163</v>
      </c>
      <c r="C486" t="s">
        <v>24</v>
      </c>
      <c r="D486">
        <v>5</v>
      </c>
      <c r="E486">
        <v>1</v>
      </c>
      <c r="F486">
        <v>0</v>
      </c>
      <c r="G486">
        <v>0.45454545454545453</v>
      </c>
      <c r="H486">
        <v>9.0909090909090912E-2</v>
      </c>
      <c r="I486">
        <v>0</v>
      </c>
      <c r="J486">
        <v>4.2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0</v>
      </c>
      <c r="Q486">
        <v>9.0909090909090912E-2</v>
      </c>
      <c r="R486">
        <v>0</v>
      </c>
      <c r="S486">
        <v>11</v>
      </c>
      <c r="T486">
        <v>0.616917314706102</v>
      </c>
      <c r="U486">
        <v>0.89242043548685457</v>
      </c>
      <c r="V486">
        <v>0</v>
      </c>
      <c r="W486">
        <f>Table_test_nflmodel2021[[#This Row],[RZcarry mean]]+Table_test_nflmodel2021[[#This Row],[RZtarget mean]]+Table_test_nflmodel2021[[#This Row],[RZpass mean]]</f>
        <v>9.0909090909090912E-2</v>
      </c>
      <c r="X486" t="str">
        <f>_xlfn.CONCAT(Table_test_nflmodel2021[[#This Row],[player]],", ",Table_test_nflmodel2021[[#This Row],[team]])</f>
        <v>A.Armah, NO</v>
      </c>
      <c r="Y486">
        <f>Table_test_nflmodel2021[[#This Row],[carry score]]+Table_test_nflmodel2021[[#This Row],[target score]]+Table_test_nflmodel2021[[#This Row],[passing score]]</f>
        <v>1.5093377501929566</v>
      </c>
    </row>
    <row r="487" spans="1:25" x14ac:dyDescent="0.25">
      <c r="A487" t="s">
        <v>521</v>
      </c>
      <c r="B487" t="s">
        <v>147</v>
      </c>
      <c r="C487" t="s">
        <v>28</v>
      </c>
      <c r="D487">
        <v>0</v>
      </c>
      <c r="E487">
        <v>3</v>
      </c>
      <c r="F487">
        <v>0</v>
      </c>
      <c r="G487">
        <v>0</v>
      </c>
      <c r="H487">
        <v>0.75</v>
      </c>
      <c r="I487">
        <v>0</v>
      </c>
      <c r="J487">
        <v>0</v>
      </c>
      <c r="K487">
        <v>31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>
        <v>0</v>
      </c>
      <c r="U487">
        <v>1.5</v>
      </c>
      <c r="V487">
        <v>0</v>
      </c>
      <c r="W487">
        <f>Table_test_nflmodel2021[[#This Row],[RZcarry mean]]+Table_test_nflmodel2021[[#This Row],[RZtarget mean]]+Table_test_nflmodel2021[[#This Row],[RZpass mean]]</f>
        <v>0</v>
      </c>
      <c r="X487" t="str">
        <f>_xlfn.CONCAT(Table_test_nflmodel2021[[#This Row],[player]],", ",Table_test_nflmodel2021[[#This Row],[team]])</f>
        <v>J.Brown, DEN</v>
      </c>
      <c r="Y487">
        <f>Table_test_nflmodel2021[[#This Row],[carry score]]+Table_test_nflmodel2021[[#This Row],[target score]]+Table_test_nflmodel2021[[#This Row],[passing score]]</f>
        <v>1.5</v>
      </c>
    </row>
    <row r="488" spans="1:25" x14ac:dyDescent="0.25">
      <c r="A488" t="s">
        <v>486</v>
      </c>
      <c r="B488" t="s">
        <v>333</v>
      </c>
      <c r="C488" t="s">
        <v>37</v>
      </c>
      <c r="D488">
        <v>0</v>
      </c>
      <c r="E488">
        <v>8</v>
      </c>
      <c r="F488">
        <v>0</v>
      </c>
      <c r="G488">
        <v>0</v>
      </c>
      <c r="H488">
        <v>0.5714285714285714</v>
      </c>
      <c r="I488">
        <v>0</v>
      </c>
      <c r="J488">
        <v>0</v>
      </c>
      <c r="K488">
        <v>5.875</v>
      </c>
      <c r="L488">
        <v>0</v>
      </c>
      <c r="M488">
        <v>0</v>
      </c>
      <c r="N488">
        <v>0.625</v>
      </c>
      <c r="O488">
        <v>0.33333333333333331</v>
      </c>
      <c r="P488">
        <v>0</v>
      </c>
      <c r="Q488">
        <v>0.21428571428571427</v>
      </c>
      <c r="R488">
        <v>0</v>
      </c>
      <c r="S488">
        <v>14</v>
      </c>
      <c r="T488">
        <v>0</v>
      </c>
      <c r="U488">
        <v>1.4933779716486155</v>
      </c>
      <c r="V488">
        <v>0</v>
      </c>
      <c r="W488">
        <f>Table_test_nflmodel2021[[#This Row],[RZcarry mean]]+Table_test_nflmodel2021[[#This Row],[RZtarget mean]]+Table_test_nflmodel2021[[#This Row],[RZpass mean]]</f>
        <v>0.21428571428571427</v>
      </c>
      <c r="X488" t="str">
        <f>_xlfn.CONCAT(Table_test_nflmodel2021[[#This Row],[player]],", ",Table_test_nflmodel2021[[#This Row],[team]])</f>
        <v>C.Parkinson, SEA</v>
      </c>
      <c r="Y488">
        <f>Table_test_nflmodel2021[[#This Row],[carry score]]+Table_test_nflmodel2021[[#This Row],[target score]]+Table_test_nflmodel2021[[#This Row],[passing score]]</f>
        <v>1.4933779716486155</v>
      </c>
    </row>
    <row r="489" spans="1:25" x14ac:dyDescent="0.25">
      <c r="A489" t="s">
        <v>461</v>
      </c>
      <c r="B489" t="s">
        <v>257</v>
      </c>
      <c r="C489" t="s">
        <v>28</v>
      </c>
      <c r="D489">
        <v>0</v>
      </c>
      <c r="E489">
        <v>5</v>
      </c>
      <c r="F489">
        <v>0</v>
      </c>
      <c r="G489">
        <v>0</v>
      </c>
      <c r="H489">
        <v>0.7142857142857143</v>
      </c>
      <c r="I489">
        <v>0</v>
      </c>
      <c r="J489">
        <v>0</v>
      </c>
      <c r="K489">
        <v>17.2</v>
      </c>
      <c r="L489">
        <v>0</v>
      </c>
      <c r="M489">
        <v>0</v>
      </c>
      <c r="N489">
        <v>0.4</v>
      </c>
      <c r="O489">
        <v>0</v>
      </c>
      <c r="P489">
        <v>0</v>
      </c>
      <c r="Q489">
        <v>0.14285714285714285</v>
      </c>
      <c r="R489">
        <v>0</v>
      </c>
      <c r="S489">
        <v>7</v>
      </c>
      <c r="T489">
        <v>0</v>
      </c>
      <c r="U489">
        <v>1.4603124034165658</v>
      </c>
      <c r="V489">
        <v>0</v>
      </c>
      <c r="W489">
        <f>Table_test_nflmodel2021[[#This Row],[RZcarry mean]]+Table_test_nflmodel2021[[#This Row],[RZtarget mean]]+Table_test_nflmodel2021[[#This Row],[RZpass mean]]</f>
        <v>0.14285714285714285</v>
      </c>
      <c r="X489" t="str">
        <f>_xlfn.CONCAT(Table_test_nflmodel2021[[#This Row],[player]],", ",Table_test_nflmodel2021[[#This Row],[team]])</f>
        <v>T.Irwin, CIN</v>
      </c>
      <c r="Y489">
        <f>Table_test_nflmodel2021[[#This Row],[carry score]]+Table_test_nflmodel2021[[#This Row],[target score]]+Table_test_nflmodel2021[[#This Row],[passing score]]</f>
        <v>1.4603124034165658</v>
      </c>
    </row>
    <row r="490" spans="1:25" hidden="1" x14ac:dyDescent="0.25">
      <c r="A490" t="s">
        <v>301</v>
      </c>
      <c r="B490" t="s">
        <v>290</v>
      </c>
      <c r="C490" t="s">
        <v>54</v>
      </c>
      <c r="D490">
        <v>9</v>
      </c>
      <c r="E490">
        <v>10</v>
      </c>
      <c r="F490">
        <v>0</v>
      </c>
      <c r="G490">
        <v>0.52941176470588236</v>
      </c>
      <c r="H490">
        <v>0.58823529411764708</v>
      </c>
      <c r="I490">
        <v>0</v>
      </c>
      <c r="J490">
        <v>3.4444444444444442</v>
      </c>
      <c r="K490">
        <v>2.1</v>
      </c>
      <c r="L490">
        <v>0</v>
      </c>
      <c r="M490">
        <v>0</v>
      </c>
      <c r="N490">
        <v>0.9</v>
      </c>
      <c r="O490">
        <v>0</v>
      </c>
      <c r="P490">
        <v>0</v>
      </c>
      <c r="Q490">
        <v>0</v>
      </c>
      <c r="R490">
        <v>0</v>
      </c>
      <c r="S490">
        <v>17</v>
      </c>
      <c r="T490">
        <v>0.55416346017972029</v>
      </c>
      <c r="U490">
        <v>0.89828324959513384</v>
      </c>
      <c r="V490">
        <v>0</v>
      </c>
      <c r="W490">
        <f>Table_test_nflmodel2021[[#This Row],[RZcarry mean]]+Table_test_nflmodel2021[[#This Row],[RZtarget mean]]+Table_test_nflmodel2021[[#This Row],[RZpass mean]]</f>
        <v>0</v>
      </c>
      <c r="X490" t="str">
        <f>_xlfn.CONCAT(Table_test_nflmodel2021[[#This Row],[player]],", ",Table_test_nflmodel2021[[#This Row],[team]])</f>
        <v>K.Smith, ATL</v>
      </c>
      <c r="Y490">
        <f>Table_test_nflmodel2021[[#This Row],[carry score]]+Table_test_nflmodel2021[[#This Row],[target score]]+Table_test_nflmodel2021[[#This Row],[passing score]]</f>
        <v>1.4524467097748541</v>
      </c>
    </row>
    <row r="491" spans="1:25" x14ac:dyDescent="0.25">
      <c r="A491" t="s">
        <v>368</v>
      </c>
      <c r="B491" t="s">
        <v>290</v>
      </c>
      <c r="C491" t="s">
        <v>37</v>
      </c>
      <c r="D491">
        <v>0</v>
      </c>
      <c r="E491">
        <v>11</v>
      </c>
      <c r="F491">
        <v>0</v>
      </c>
      <c r="G491">
        <v>0</v>
      </c>
      <c r="H491">
        <v>0.6875</v>
      </c>
      <c r="I491">
        <v>0</v>
      </c>
      <c r="J491">
        <v>0</v>
      </c>
      <c r="K491">
        <v>3.4545454545454546</v>
      </c>
      <c r="L491">
        <v>0</v>
      </c>
      <c r="M491">
        <v>0</v>
      </c>
      <c r="N491">
        <v>0.81818181818181823</v>
      </c>
      <c r="O491">
        <v>0.5</v>
      </c>
      <c r="P491">
        <v>0</v>
      </c>
      <c r="Q491">
        <v>0.125</v>
      </c>
      <c r="R491">
        <v>0</v>
      </c>
      <c r="S491">
        <v>16</v>
      </c>
      <c r="T491">
        <v>0</v>
      </c>
      <c r="U491">
        <v>1.432527345306595</v>
      </c>
      <c r="V491">
        <v>0</v>
      </c>
      <c r="W491">
        <f>Table_test_nflmodel2021[[#This Row],[RZcarry mean]]+Table_test_nflmodel2021[[#This Row],[RZtarget mean]]+Table_test_nflmodel2021[[#This Row],[RZpass mean]]</f>
        <v>0.125</v>
      </c>
      <c r="X491" t="str">
        <f>_xlfn.CONCAT(Table_test_nflmodel2021[[#This Row],[player]],", ",Table_test_nflmodel2021[[#This Row],[team]])</f>
        <v>L.Smith, ATL</v>
      </c>
      <c r="Y491">
        <f>Table_test_nflmodel2021[[#This Row],[carry score]]+Table_test_nflmodel2021[[#This Row],[target score]]+Table_test_nflmodel2021[[#This Row],[passing score]]</f>
        <v>1.432527345306595</v>
      </c>
    </row>
    <row r="492" spans="1:25" x14ac:dyDescent="0.25">
      <c r="A492" t="s">
        <v>625</v>
      </c>
      <c r="B492" t="s">
        <v>346</v>
      </c>
      <c r="C492" t="s">
        <v>37</v>
      </c>
      <c r="D492">
        <v>0</v>
      </c>
      <c r="E492">
        <v>7</v>
      </c>
      <c r="F492">
        <v>0</v>
      </c>
      <c r="G492">
        <v>0</v>
      </c>
      <c r="H492">
        <v>1.75</v>
      </c>
      <c r="I492">
        <v>0</v>
      </c>
      <c r="J492">
        <v>0</v>
      </c>
      <c r="K492">
        <v>5.4285714285714288</v>
      </c>
      <c r="L492">
        <v>0</v>
      </c>
      <c r="M492">
        <v>0</v>
      </c>
      <c r="N492">
        <v>0.42857142857142855</v>
      </c>
      <c r="O492">
        <v>0</v>
      </c>
      <c r="P492">
        <v>0</v>
      </c>
      <c r="Q492">
        <v>0.5</v>
      </c>
      <c r="R492">
        <v>0</v>
      </c>
      <c r="S492">
        <v>4</v>
      </c>
      <c r="T492">
        <v>0</v>
      </c>
      <c r="U492">
        <v>1.4235575101306566</v>
      </c>
      <c r="V492">
        <v>0</v>
      </c>
      <c r="W492">
        <f>Table_test_nflmodel2021[[#This Row],[RZcarry mean]]+Table_test_nflmodel2021[[#This Row],[RZtarget mean]]+Table_test_nflmodel2021[[#This Row],[RZpass mean]]</f>
        <v>0.5</v>
      </c>
      <c r="X492" t="str">
        <f>_xlfn.CONCAT(Table_test_nflmodel2021[[#This Row],[player]],", ",Table_test_nflmodel2021[[#This Row],[team]])</f>
        <v>S.Zylstra, DET</v>
      </c>
      <c r="Y492">
        <f>Table_test_nflmodel2021[[#This Row],[carry score]]+Table_test_nflmodel2021[[#This Row],[target score]]+Table_test_nflmodel2021[[#This Row],[passing score]]</f>
        <v>1.4235575101306566</v>
      </c>
    </row>
    <row r="493" spans="1:25" x14ac:dyDescent="0.25">
      <c r="A493" t="s">
        <v>510</v>
      </c>
      <c r="B493" t="s">
        <v>147</v>
      </c>
      <c r="C493" t="s">
        <v>24</v>
      </c>
      <c r="D493">
        <v>4</v>
      </c>
      <c r="E493">
        <v>2</v>
      </c>
      <c r="F493">
        <v>0</v>
      </c>
      <c r="G493">
        <v>0.5</v>
      </c>
      <c r="H493">
        <v>0.25</v>
      </c>
      <c r="I493">
        <v>0</v>
      </c>
      <c r="J493">
        <v>8.75</v>
      </c>
      <c r="K493">
        <v>-1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8</v>
      </c>
      <c r="T493">
        <v>0.83302669529663687</v>
      </c>
      <c r="U493">
        <v>0.59006172486732178</v>
      </c>
      <c r="V493">
        <v>0</v>
      </c>
      <c r="W493">
        <f>Table_test_nflmodel2021[[#This Row],[RZcarry mean]]+Table_test_nflmodel2021[[#This Row],[RZtarget mean]]+Table_test_nflmodel2021[[#This Row],[RZpass mean]]</f>
        <v>0</v>
      </c>
      <c r="X493" t="str">
        <f>_xlfn.CONCAT(Table_test_nflmodel2021[[#This Row],[player]],", ",Table_test_nflmodel2021[[#This Row],[team]])</f>
        <v>M.Boone, DEN</v>
      </c>
      <c r="Y493">
        <f>Table_test_nflmodel2021[[#This Row],[carry score]]+Table_test_nflmodel2021[[#This Row],[target score]]+Table_test_nflmodel2021[[#This Row],[passing score]]</f>
        <v>1.4230884201639586</v>
      </c>
    </row>
    <row r="494" spans="1:25" x14ac:dyDescent="0.25">
      <c r="A494" t="s">
        <v>180</v>
      </c>
      <c r="B494" t="s">
        <v>208</v>
      </c>
      <c r="C494" t="s">
        <v>28</v>
      </c>
      <c r="D494">
        <v>0</v>
      </c>
      <c r="E494">
        <v>3</v>
      </c>
      <c r="F494">
        <v>0</v>
      </c>
      <c r="G494">
        <v>0</v>
      </c>
      <c r="H494">
        <v>0.75</v>
      </c>
      <c r="I494">
        <v>0</v>
      </c>
      <c r="J494">
        <v>0</v>
      </c>
      <c r="K494">
        <v>6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4</v>
      </c>
      <c r="T494">
        <v>0</v>
      </c>
      <c r="U494">
        <v>1.4000000000000001</v>
      </c>
      <c r="V494">
        <v>0</v>
      </c>
      <c r="W494">
        <f>Table_test_nflmodel2021[[#This Row],[RZcarry mean]]+Table_test_nflmodel2021[[#This Row],[RZtarget mean]]+Table_test_nflmodel2021[[#This Row],[RZpass mean]]</f>
        <v>0</v>
      </c>
      <c r="X494" t="str">
        <f>_xlfn.CONCAT(Table_test_nflmodel2021[[#This Row],[player]],", ",Table_test_nflmodel2021[[#This Row],[team]])</f>
        <v>K.Hill, LAC</v>
      </c>
      <c r="Y494">
        <f>Table_test_nflmodel2021[[#This Row],[carry score]]+Table_test_nflmodel2021[[#This Row],[target score]]+Table_test_nflmodel2021[[#This Row],[passing score]]</f>
        <v>1.4000000000000001</v>
      </c>
    </row>
    <row r="495" spans="1:25" x14ac:dyDescent="0.25">
      <c r="A495" t="s">
        <v>203</v>
      </c>
      <c r="B495" t="s">
        <v>191</v>
      </c>
      <c r="C495" t="s">
        <v>37</v>
      </c>
      <c r="D495">
        <v>0</v>
      </c>
      <c r="E495">
        <v>9</v>
      </c>
      <c r="F495">
        <v>0</v>
      </c>
      <c r="G495">
        <v>0</v>
      </c>
      <c r="H495">
        <v>0.52941176470588236</v>
      </c>
      <c r="I495">
        <v>0</v>
      </c>
      <c r="J495">
        <v>0</v>
      </c>
      <c r="K495">
        <v>7.5555555555555554</v>
      </c>
      <c r="L495">
        <v>0</v>
      </c>
      <c r="M495">
        <v>0</v>
      </c>
      <c r="N495">
        <v>0.66666666666666663</v>
      </c>
      <c r="O495">
        <v>0</v>
      </c>
      <c r="P495">
        <v>0</v>
      </c>
      <c r="Q495">
        <v>0</v>
      </c>
      <c r="R495">
        <v>0</v>
      </c>
      <c r="S495">
        <v>17</v>
      </c>
      <c r="T495">
        <v>0</v>
      </c>
      <c r="U495">
        <v>1.3813904587101153</v>
      </c>
      <c r="V495">
        <v>0</v>
      </c>
      <c r="W495">
        <f>Table_test_nflmodel2021[[#This Row],[RZcarry mean]]+Table_test_nflmodel2021[[#This Row],[RZtarget mean]]+Table_test_nflmodel2021[[#This Row],[RZpass mean]]</f>
        <v>0</v>
      </c>
      <c r="X495" t="str">
        <f>_xlfn.CONCAT(Table_test_nflmodel2021[[#This Row],[player]],", ",Table_test_nflmodel2021[[#This Row],[team]])</f>
        <v>C.Manhertz, JAX</v>
      </c>
      <c r="Y495">
        <f>Table_test_nflmodel2021[[#This Row],[carry score]]+Table_test_nflmodel2021[[#This Row],[target score]]+Table_test_nflmodel2021[[#This Row],[passing score]]</f>
        <v>1.3813904587101153</v>
      </c>
    </row>
    <row r="496" spans="1:25" x14ac:dyDescent="0.25">
      <c r="A496" t="s">
        <v>553</v>
      </c>
      <c r="B496" t="s">
        <v>298</v>
      </c>
      <c r="C496" t="s">
        <v>37</v>
      </c>
      <c r="D496">
        <v>0</v>
      </c>
      <c r="E496">
        <v>5</v>
      </c>
      <c r="F496">
        <v>0</v>
      </c>
      <c r="G496">
        <v>0</v>
      </c>
      <c r="H496">
        <v>0.3125</v>
      </c>
      <c r="I496">
        <v>0</v>
      </c>
      <c r="J496">
        <v>0</v>
      </c>
      <c r="K496">
        <v>2.8</v>
      </c>
      <c r="L496">
        <v>0</v>
      </c>
      <c r="M496">
        <v>0</v>
      </c>
      <c r="N496">
        <v>0.8</v>
      </c>
      <c r="O496">
        <v>1</v>
      </c>
      <c r="P496">
        <v>0</v>
      </c>
      <c r="Q496">
        <v>0.125</v>
      </c>
      <c r="R496">
        <v>0</v>
      </c>
      <c r="S496">
        <v>16</v>
      </c>
      <c r="T496">
        <v>0</v>
      </c>
      <c r="U496">
        <v>1.3464736435195628</v>
      </c>
      <c r="V496">
        <v>0</v>
      </c>
      <c r="W496">
        <f>Table_test_nflmodel2021[[#This Row],[RZcarry mean]]+Table_test_nflmodel2021[[#This Row],[RZtarget mean]]+Table_test_nflmodel2021[[#This Row],[RZpass mean]]</f>
        <v>0.125</v>
      </c>
      <c r="X496" t="str">
        <f>_xlfn.CONCAT(Table_test_nflmodel2021[[#This Row],[player]],", ",Table_test_nflmodel2021[[#This Row],[team]])</f>
        <v>J.Stoll, PHI</v>
      </c>
      <c r="Y496">
        <f>Table_test_nflmodel2021[[#This Row],[carry score]]+Table_test_nflmodel2021[[#This Row],[target score]]+Table_test_nflmodel2021[[#This Row],[passing score]]</f>
        <v>1.3464736435195628</v>
      </c>
    </row>
    <row r="497" spans="1:25" hidden="1" x14ac:dyDescent="0.25">
      <c r="A497" t="s">
        <v>602</v>
      </c>
      <c r="B497" t="s">
        <v>163</v>
      </c>
      <c r="C497" t="s">
        <v>54</v>
      </c>
      <c r="D497">
        <v>3</v>
      </c>
      <c r="E497">
        <v>3</v>
      </c>
      <c r="F497">
        <v>0</v>
      </c>
      <c r="G497">
        <v>0.42857142857142855</v>
      </c>
      <c r="H497">
        <v>0.42857142857142855</v>
      </c>
      <c r="I497">
        <v>0</v>
      </c>
      <c r="J497">
        <v>1.6666666666666667</v>
      </c>
      <c r="K497">
        <v>0.33333333333333331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7</v>
      </c>
      <c r="T497">
        <v>0.50803472001149363</v>
      </c>
      <c r="U497">
        <v>0.83035515430870166</v>
      </c>
      <c r="V497">
        <v>0</v>
      </c>
      <c r="W497">
        <f>Table_test_nflmodel2021[[#This Row],[RZcarry mean]]+Table_test_nflmodel2021[[#This Row],[RZtarget mean]]+Table_test_nflmodel2021[[#This Row],[RZpass mean]]</f>
        <v>0</v>
      </c>
      <c r="X497" t="str">
        <f>_xlfn.CONCAT(Table_test_nflmodel2021[[#This Row],[player]],", ",Table_test_nflmodel2021[[#This Row],[team]])</f>
        <v>A.Prentice, NO</v>
      </c>
      <c r="Y497">
        <f>Table_test_nflmodel2021[[#This Row],[carry score]]+Table_test_nflmodel2021[[#This Row],[target score]]+Table_test_nflmodel2021[[#This Row],[passing score]]</f>
        <v>1.3383898743201952</v>
      </c>
    </row>
    <row r="498" spans="1:25" x14ac:dyDescent="0.25">
      <c r="A498" t="s">
        <v>619</v>
      </c>
      <c r="B498" t="s">
        <v>191</v>
      </c>
      <c r="C498" t="s">
        <v>28</v>
      </c>
      <c r="D498">
        <v>0</v>
      </c>
      <c r="E498">
        <v>3</v>
      </c>
      <c r="F498">
        <v>0</v>
      </c>
      <c r="G498">
        <v>0</v>
      </c>
      <c r="H498">
        <v>0.33333333333333331</v>
      </c>
      <c r="I498">
        <v>0</v>
      </c>
      <c r="J498">
        <v>0</v>
      </c>
      <c r="K498">
        <v>19.333333333333336</v>
      </c>
      <c r="L498">
        <v>0</v>
      </c>
      <c r="M498">
        <v>0</v>
      </c>
      <c r="N498">
        <v>0.66666666666666663</v>
      </c>
      <c r="O498">
        <v>0</v>
      </c>
      <c r="P498">
        <v>0</v>
      </c>
      <c r="Q498">
        <v>0</v>
      </c>
      <c r="R498">
        <v>0</v>
      </c>
      <c r="S498">
        <v>9</v>
      </c>
      <c r="T498">
        <v>0</v>
      </c>
      <c r="U498">
        <v>1.330663780050291</v>
      </c>
      <c r="V498">
        <v>0</v>
      </c>
      <c r="W498">
        <f>Table_test_nflmodel2021[[#This Row],[RZcarry mean]]+Table_test_nflmodel2021[[#This Row],[RZtarget mean]]+Table_test_nflmodel2021[[#This Row],[RZpass mean]]</f>
        <v>0</v>
      </c>
      <c r="X498" t="str">
        <f>_xlfn.CONCAT(Table_test_nflmodel2021[[#This Row],[player]],", ",Table_test_nflmodel2021[[#This Row],[team]])</f>
        <v>J.Mickens, JAX</v>
      </c>
      <c r="Y498">
        <f>Table_test_nflmodel2021[[#This Row],[carry score]]+Table_test_nflmodel2021[[#This Row],[target score]]+Table_test_nflmodel2021[[#This Row],[passing score]]</f>
        <v>1.330663780050291</v>
      </c>
    </row>
    <row r="499" spans="1:25" x14ac:dyDescent="0.25">
      <c r="A499" t="s">
        <v>499</v>
      </c>
      <c r="B499" t="s">
        <v>30</v>
      </c>
      <c r="C499" t="s">
        <v>24</v>
      </c>
      <c r="D499">
        <v>9</v>
      </c>
      <c r="E499">
        <v>4</v>
      </c>
      <c r="F499">
        <v>0</v>
      </c>
      <c r="G499">
        <v>0.69230769230769229</v>
      </c>
      <c r="H499">
        <v>0.30769230769230771</v>
      </c>
      <c r="I499">
        <v>0</v>
      </c>
      <c r="J499">
        <v>3.6666666666666665</v>
      </c>
      <c r="K499">
        <v>3.25</v>
      </c>
      <c r="L499">
        <v>0</v>
      </c>
      <c r="M499">
        <v>0</v>
      </c>
      <c r="N499">
        <v>0.75</v>
      </c>
      <c r="O499">
        <v>0</v>
      </c>
      <c r="P499">
        <v>0</v>
      </c>
      <c r="Q499">
        <v>0</v>
      </c>
      <c r="R499">
        <v>0</v>
      </c>
      <c r="S499">
        <v>13</v>
      </c>
      <c r="T499">
        <v>0.67359090124233478</v>
      </c>
      <c r="U499">
        <v>0.63807110086925056</v>
      </c>
      <c r="V499">
        <v>0</v>
      </c>
      <c r="W499">
        <f>Table_test_nflmodel2021[[#This Row],[RZcarry mean]]+Table_test_nflmodel2021[[#This Row],[RZtarget mean]]+Table_test_nflmodel2021[[#This Row],[RZpass mean]]</f>
        <v>0</v>
      </c>
      <c r="X499" t="str">
        <f>_xlfn.CONCAT(Table_test_nflmodel2021[[#This Row],[player]],", ",Table_test_nflmodel2021[[#This Row],[team]])</f>
        <v>J.Ward, ARI</v>
      </c>
      <c r="Y499">
        <f>Table_test_nflmodel2021[[#This Row],[carry score]]+Table_test_nflmodel2021[[#This Row],[target score]]+Table_test_nflmodel2021[[#This Row],[passing score]]</f>
        <v>1.3116620021115852</v>
      </c>
    </row>
    <row r="500" spans="1:25" x14ac:dyDescent="0.25">
      <c r="A500" t="s">
        <v>620</v>
      </c>
      <c r="B500" t="s">
        <v>271</v>
      </c>
      <c r="C500" t="s">
        <v>37</v>
      </c>
      <c r="D500">
        <v>0</v>
      </c>
      <c r="E500">
        <v>3</v>
      </c>
      <c r="F500">
        <v>0</v>
      </c>
      <c r="G500">
        <v>0</v>
      </c>
      <c r="H500">
        <v>0.375</v>
      </c>
      <c r="I500">
        <v>0</v>
      </c>
      <c r="J500">
        <v>0</v>
      </c>
      <c r="K500">
        <v>16</v>
      </c>
      <c r="L500">
        <v>0</v>
      </c>
      <c r="M500">
        <v>0</v>
      </c>
      <c r="N500">
        <v>0.66666666666666663</v>
      </c>
      <c r="O500">
        <v>0</v>
      </c>
      <c r="P500">
        <v>0</v>
      </c>
      <c r="Q500">
        <v>0</v>
      </c>
      <c r="R500">
        <v>0</v>
      </c>
      <c r="S500">
        <v>8</v>
      </c>
      <c r="T500">
        <v>0</v>
      </c>
      <c r="U500">
        <v>1.3040161287741854</v>
      </c>
      <c r="V500">
        <v>0</v>
      </c>
      <c r="W500">
        <f>Table_test_nflmodel2021[[#This Row],[RZcarry mean]]+Table_test_nflmodel2021[[#This Row],[RZtarget mean]]+Table_test_nflmodel2021[[#This Row],[RZpass mean]]</f>
        <v>0</v>
      </c>
      <c r="X500" t="str">
        <f>_xlfn.CONCAT(Table_test_nflmodel2021[[#This Row],[player]],", ",Table_test_nflmodel2021[[#This Row],[team]])</f>
        <v>K.Yeboah, NYJ</v>
      </c>
      <c r="Y500">
        <f>Table_test_nflmodel2021[[#This Row],[carry score]]+Table_test_nflmodel2021[[#This Row],[target score]]+Table_test_nflmodel2021[[#This Row],[passing score]]</f>
        <v>1.3040161287741854</v>
      </c>
    </row>
    <row r="501" spans="1:25" hidden="1" x14ac:dyDescent="0.25">
      <c r="A501" t="s">
        <v>626</v>
      </c>
      <c r="B501" t="s">
        <v>346</v>
      </c>
      <c r="C501" t="s">
        <v>114</v>
      </c>
      <c r="D501">
        <v>0</v>
      </c>
      <c r="E501">
        <v>2</v>
      </c>
      <c r="F501">
        <v>0</v>
      </c>
      <c r="G501">
        <v>0</v>
      </c>
      <c r="H501">
        <v>0.22222222222222221</v>
      </c>
      <c r="I501">
        <v>0</v>
      </c>
      <c r="J501">
        <v>0</v>
      </c>
      <c r="K501">
        <v>1.5</v>
      </c>
      <c r="L501">
        <v>0</v>
      </c>
      <c r="M501">
        <v>0</v>
      </c>
      <c r="N501">
        <v>1</v>
      </c>
      <c r="O501">
        <v>1</v>
      </c>
      <c r="P501">
        <v>0</v>
      </c>
      <c r="Q501">
        <v>0.1111111111111111</v>
      </c>
      <c r="R501">
        <v>0</v>
      </c>
      <c r="S501">
        <v>9</v>
      </c>
      <c r="T501">
        <v>0</v>
      </c>
      <c r="U501">
        <v>1.2928415195678584</v>
      </c>
      <c r="V501">
        <v>0</v>
      </c>
      <c r="W501">
        <f>Table_test_nflmodel2021[[#This Row],[RZcarry mean]]+Table_test_nflmodel2021[[#This Row],[RZtarget mean]]+Table_test_nflmodel2021[[#This Row],[RZpass mean]]</f>
        <v>0.1111111111111111</v>
      </c>
      <c r="X501" t="str">
        <f>_xlfn.CONCAT(Table_test_nflmodel2021[[#This Row],[player]],", ",Table_test_nflmodel2021[[#This Row],[team]])</f>
        <v>T.Decker, DET</v>
      </c>
      <c r="Y501">
        <f>Table_test_nflmodel2021[[#This Row],[carry score]]+Table_test_nflmodel2021[[#This Row],[target score]]+Table_test_nflmodel2021[[#This Row],[passing score]]</f>
        <v>1.2928415195678584</v>
      </c>
    </row>
    <row r="502" spans="1:25" x14ac:dyDescent="0.25">
      <c r="A502" t="s">
        <v>153</v>
      </c>
      <c r="B502" t="s">
        <v>147</v>
      </c>
      <c r="C502" t="s">
        <v>37</v>
      </c>
      <c r="D502">
        <v>0</v>
      </c>
      <c r="E502">
        <v>12</v>
      </c>
      <c r="F502">
        <v>0</v>
      </c>
      <c r="G502">
        <v>0</v>
      </c>
      <c r="H502">
        <v>0.70588235294117652</v>
      </c>
      <c r="I502">
        <v>0</v>
      </c>
      <c r="J502">
        <v>0</v>
      </c>
      <c r="K502">
        <v>3.333333333333333</v>
      </c>
      <c r="L502">
        <v>0</v>
      </c>
      <c r="M502">
        <v>0</v>
      </c>
      <c r="N502">
        <v>0.66666666666666663</v>
      </c>
      <c r="O502">
        <v>1</v>
      </c>
      <c r="P502">
        <v>0</v>
      </c>
      <c r="Q502">
        <v>5.8823529411764705E-2</v>
      </c>
      <c r="R502">
        <v>0</v>
      </c>
      <c r="S502">
        <v>17</v>
      </c>
      <c r="T502">
        <v>0</v>
      </c>
      <c r="U502">
        <v>1.2548983939811886</v>
      </c>
      <c r="V502">
        <v>0</v>
      </c>
      <c r="W502">
        <f>Table_test_nflmodel2021[[#This Row],[RZcarry mean]]+Table_test_nflmodel2021[[#This Row],[RZtarget mean]]+Table_test_nflmodel2021[[#This Row],[RZpass mean]]</f>
        <v>5.8823529411764705E-2</v>
      </c>
      <c r="X502" t="str">
        <f>_xlfn.CONCAT(Table_test_nflmodel2021[[#This Row],[player]],", ",Table_test_nflmodel2021[[#This Row],[team]])</f>
        <v>E.Saubert, DEN</v>
      </c>
      <c r="Y502">
        <f>Table_test_nflmodel2021[[#This Row],[carry score]]+Table_test_nflmodel2021[[#This Row],[target score]]+Table_test_nflmodel2021[[#This Row],[passing score]]</f>
        <v>1.2548983939811886</v>
      </c>
    </row>
    <row r="503" spans="1:25" x14ac:dyDescent="0.25">
      <c r="A503" t="s">
        <v>638</v>
      </c>
      <c r="B503" t="s">
        <v>125</v>
      </c>
      <c r="C503" t="s">
        <v>37</v>
      </c>
      <c r="D503">
        <v>0</v>
      </c>
      <c r="E503">
        <v>3</v>
      </c>
      <c r="F503">
        <v>0</v>
      </c>
      <c r="G503">
        <v>0</v>
      </c>
      <c r="H503">
        <v>0.17647058823529413</v>
      </c>
      <c r="I503">
        <v>0</v>
      </c>
      <c r="J503">
        <v>0</v>
      </c>
      <c r="K503">
        <v>4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0.11764705882352941</v>
      </c>
      <c r="R503">
        <v>0</v>
      </c>
      <c r="S503">
        <v>17</v>
      </c>
      <c r="T503">
        <v>0</v>
      </c>
      <c r="U503">
        <v>1.2397312833859708</v>
      </c>
      <c r="V503">
        <v>0</v>
      </c>
      <c r="W503">
        <f>Table_test_nflmodel2021[[#This Row],[RZcarry mean]]+Table_test_nflmodel2021[[#This Row],[RZtarget mean]]+Table_test_nflmodel2021[[#This Row],[RZpass mean]]</f>
        <v>0.11764705882352941</v>
      </c>
      <c r="X503" t="str">
        <f>_xlfn.CONCAT(Table_test_nflmodel2021[[#This Row],[player]],", ",Table_test_nflmodel2021[[#This Row],[team]])</f>
        <v>J.Sprinkle, DAL</v>
      </c>
      <c r="Y503">
        <f>Table_test_nflmodel2021[[#This Row],[carry score]]+Table_test_nflmodel2021[[#This Row],[target score]]+Table_test_nflmodel2021[[#This Row],[passing score]]</f>
        <v>1.2397312833859708</v>
      </c>
    </row>
    <row r="504" spans="1:25" x14ac:dyDescent="0.25">
      <c r="A504" t="s">
        <v>592</v>
      </c>
      <c r="B504" t="s">
        <v>326</v>
      </c>
      <c r="C504" t="s">
        <v>24</v>
      </c>
      <c r="D504">
        <v>13</v>
      </c>
      <c r="E504">
        <v>0</v>
      </c>
      <c r="F504">
        <v>0</v>
      </c>
      <c r="G504">
        <v>1.4444444444444444</v>
      </c>
      <c r="H504">
        <v>0</v>
      </c>
      <c r="I504">
        <v>0</v>
      </c>
      <c r="J504">
        <v>2.3846153846153846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0.1111111111111111</v>
      </c>
      <c r="Q504">
        <v>0</v>
      </c>
      <c r="R504">
        <v>0</v>
      </c>
      <c r="S504">
        <v>9</v>
      </c>
      <c r="T504">
        <v>1.2385243509657191</v>
      </c>
      <c r="U504">
        <v>0</v>
      </c>
      <c r="V504">
        <v>0</v>
      </c>
      <c r="W504">
        <f>Table_test_nflmodel2021[[#This Row],[RZcarry mean]]+Table_test_nflmodel2021[[#This Row],[RZtarget mean]]+Table_test_nflmodel2021[[#This Row],[RZpass mean]]</f>
        <v>0.1111111111111111</v>
      </c>
      <c r="X504" t="str">
        <f>_xlfn.CONCAT(Table_test_nflmodel2021[[#This Row],[player]],", ",Table_test_nflmodel2021[[#This Row],[team]])</f>
        <v>De.Jackson, IND</v>
      </c>
      <c r="Y504">
        <f>Table_test_nflmodel2021[[#This Row],[carry score]]+Table_test_nflmodel2021[[#This Row],[target score]]+Table_test_nflmodel2021[[#This Row],[passing score]]</f>
        <v>1.2385243509657191</v>
      </c>
    </row>
    <row r="505" spans="1:25" x14ac:dyDescent="0.25">
      <c r="A505" t="s">
        <v>49</v>
      </c>
      <c r="B505" t="s">
        <v>23</v>
      </c>
      <c r="C505" t="s">
        <v>24</v>
      </c>
      <c r="D505">
        <v>5</v>
      </c>
      <c r="E505">
        <v>1</v>
      </c>
      <c r="F505">
        <v>0</v>
      </c>
      <c r="G505">
        <v>0.83333333333333337</v>
      </c>
      <c r="H505">
        <v>0.16666666666666666</v>
      </c>
      <c r="I505">
        <v>0</v>
      </c>
      <c r="J505">
        <v>2.1999999999999997</v>
      </c>
      <c r="K505">
        <v>-4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6</v>
      </c>
      <c r="T505">
        <v>0.82850930346255947</v>
      </c>
      <c r="U505">
        <v>0.40824829046386302</v>
      </c>
      <c r="V505">
        <v>0</v>
      </c>
      <c r="W505">
        <f>Table_test_nflmodel2021[[#This Row],[RZcarry mean]]+Table_test_nflmodel2021[[#This Row],[RZtarget mean]]+Table_test_nflmodel2021[[#This Row],[RZpass mean]]</f>
        <v>0</v>
      </c>
      <c r="X505" t="str">
        <f>_xlfn.CONCAT(Table_test_nflmodel2021[[#This Row],[player]],", ",Table_test_nflmodel2021[[#This Row],[team]])</f>
        <v>M.Sargent, TEN</v>
      </c>
      <c r="Y505">
        <f>Table_test_nflmodel2021[[#This Row],[carry score]]+Table_test_nflmodel2021[[#This Row],[target score]]+Table_test_nflmodel2021[[#This Row],[passing score]]</f>
        <v>1.2367575939264226</v>
      </c>
    </row>
    <row r="506" spans="1:25" x14ac:dyDescent="0.25">
      <c r="A506" t="s">
        <v>534</v>
      </c>
      <c r="B506" t="s">
        <v>163</v>
      </c>
      <c r="C506" t="s">
        <v>24</v>
      </c>
      <c r="D506">
        <v>1</v>
      </c>
      <c r="E506">
        <v>1</v>
      </c>
      <c r="F506">
        <v>0</v>
      </c>
      <c r="G506">
        <v>0.5</v>
      </c>
      <c r="H506">
        <v>0.5</v>
      </c>
      <c r="I506">
        <v>0</v>
      </c>
      <c r="J506">
        <v>-3</v>
      </c>
      <c r="K506">
        <v>4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2</v>
      </c>
      <c r="T506">
        <v>0.12855339059327375</v>
      </c>
      <c r="U506">
        <v>1.1071067811865474</v>
      </c>
      <c r="V506">
        <v>0</v>
      </c>
      <c r="W506">
        <f>Table_test_nflmodel2021[[#This Row],[RZcarry mean]]+Table_test_nflmodel2021[[#This Row],[RZtarget mean]]+Table_test_nflmodel2021[[#This Row],[RZpass mean]]</f>
        <v>0</v>
      </c>
      <c r="X506" t="str">
        <f>_xlfn.CONCAT(Table_test_nflmodel2021[[#This Row],[player]],", ",Table_test_nflmodel2021[[#This Row],[team]])</f>
        <v>D.Ozigbo, NO</v>
      </c>
      <c r="Y506">
        <f>Table_test_nflmodel2021[[#This Row],[carry score]]+Table_test_nflmodel2021[[#This Row],[target score]]+Table_test_nflmodel2021[[#This Row],[passing score]]</f>
        <v>1.2356601717798212</v>
      </c>
    </row>
    <row r="507" spans="1:25" x14ac:dyDescent="0.25">
      <c r="A507" t="s">
        <v>268</v>
      </c>
      <c r="B507" t="s">
        <v>250</v>
      </c>
      <c r="C507" t="s">
        <v>37</v>
      </c>
      <c r="D507">
        <v>0</v>
      </c>
      <c r="E507">
        <v>7</v>
      </c>
      <c r="F507">
        <v>0</v>
      </c>
      <c r="G507">
        <v>0</v>
      </c>
      <c r="H507">
        <v>0.4375</v>
      </c>
      <c r="I507">
        <v>0</v>
      </c>
      <c r="J507">
        <v>0</v>
      </c>
      <c r="K507">
        <v>4.1428571428571432</v>
      </c>
      <c r="L507">
        <v>0</v>
      </c>
      <c r="M507">
        <v>0</v>
      </c>
      <c r="N507">
        <v>0.5714285714285714</v>
      </c>
      <c r="O507">
        <v>1</v>
      </c>
      <c r="P507">
        <v>0</v>
      </c>
      <c r="Q507">
        <v>6.25E-2</v>
      </c>
      <c r="R507">
        <v>0</v>
      </c>
      <c r="S507">
        <v>16</v>
      </c>
      <c r="T507">
        <v>0</v>
      </c>
      <c r="U507">
        <v>1.2148183291883941</v>
      </c>
      <c r="V507">
        <v>0</v>
      </c>
      <c r="W507">
        <f>Table_test_nflmodel2021[[#This Row],[RZcarry mean]]+Table_test_nflmodel2021[[#This Row],[RZtarget mean]]+Table_test_nflmodel2021[[#This Row],[RZpass mean]]</f>
        <v>6.25E-2</v>
      </c>
      <c r="X507" t="str">
        <f>_xlfn.CONCAT(Table_test_nflmodel2021[[#This Row],[player]],", ",Table_test_nflmodel2021[[#This Row],[team]])</f>
        <v>C.Herndon, MIN</v>
      </c>
      <c r="Y507">
        <f>Table_test_nflmodel2021[[#This Row],[carry score]]+Table_test_nflmodel2021[[#This Row],[target score]]+Table_test_nflmodel2021[[#This Row],[passing score]]</f>
        <v>1.2148183291883941</v>
      </c>
    </row>
    <row r="508" spans="1:25" x14ac:dyDescent="0.25">
      <c r="A508" t="s">
        <v>528</v>
      </c>
      <c r="B508" t="s">
        <v>326</v>
      </c>
      <c r="C508" t="s">
        <v>28</v>
      </c>
      <c r="D508">
        <v>0</v>
      </c>
      <c r="E508">
        <v>1</v>
      </c>
      <c r="F508">
        <v>0</v>
      </c>
      <c r="G508">
        <v>0</v>
      </c>
      <c r="H508">
        <v>0.5</v>
      </c>
      <c r="I508">
        <v>0</v>
      </c>
      <c r="J508">
        <v>0</v>
      </c>
      <c r="K508">
        <v>5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1.2071067811865475</v>
      </c>
      <c r="V508">
        <v>0</v>
      </c>
      <c r="W508">
        <f>Table_test_nflmodel2021[[#This Row],[RZcarry mean]]+Table_test_nflmodel2021[[#This Row],[RZtarget mean]]+Table_test_nflmodel2021[[#This Row],[RZpass mean]]</f>
        <v>0</v>
      </c>
      <c r="X508" t="str">
        <f>_xlfn.CONCAT(Table_test_nflmodel2021[[#This Row],[player]],", ",Table_test_nflmodel2021[[#This Row],[team]])</f>
        <v>K.Coutee, IND</v>
      </c>
      <c r="Y508">
        <f>Table_test_nflmodel2021[[#This Row],[carry score]]+Table_test_nflmodel2021[[#This Row],[target score]]+Table_test_nflmodel2021[[#This Row],[passing score]]</f>
        <v>1.2071067811865475</v>
      </c>
    </row>
    <row r="509" spans="1:25" x14ac:dyDescent="0.25">
      <c r="A509" t="s">
        <v>648</v>
      </c>
      <c r="B509" t="s">
        <v>290</v>
      </c>
      <c r="C509" t="s">
        <v>28</v>
      </c>
      <c r="D509">
        <v>0</v>
      </c>
      <c r="E509">
        <v>1</v>
      </c>
      <c r="F509">
        <v>0</v>
      </c>
      <c r="G509">
        <v>0</v>
      </c>
      <c r="H509">
        <v>0.5</v>
      </c>
      <c r="I509">
        <v>0</v>
      </c>
      <c r="J509">
        <v>0</v>
      </c>
      <c r="K509">
        <v>5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2</v>
      </c>
      <c r="T509">
        <v>0</v>
      </c>
      <c r="U509">
        <v>1.2071067811865475</v>
      </c>
      <c r="V509">
        <v>0</v>
      </c>
      <c r="W509">
        <f>Table_test_nflmodel2021[[#This Row],[RZcarry mean]]+Table_test_nflmodel2021[[#This Row],[RZtarget mean]]+Table_test_nflmodel2021[[#This Row],[RZpass mean]]</f>
        <v>0</v>
      </c>
      <c r="X509" t="str">
        <f>_xlfn.CONCAT(Table_test_nflmodel2021[[#This Row],[player]],", ",Table_test_nflmodel2021[[#This Row],[team]])</f>
        <v>M.Hall, ATL</v>
      </c>
      <c r="Y509">
        <f>Table_test_nflmodel2021[[#This Row],[carry score]]+Table_test_nflmodel2021[[#This Row],[target score]]+Table_test_nflmodel2021[[#This Row],[passing score]]</f>
        <v>1.2071067811865475</v>
      </c>
    </row>
    <row r="510" spans="1:25" x14ac:dyDescent="0.25">
      <c r="A510" t="s">
        <v>373</v>
      </c>
      <c r="B510" t="s">
        <v>290</v>
      </c>
      <c r="C510" t="s">
        <v>37</v>
      </c>
      <c r="D510">
        <v>0</v>
      </c>
      <c r="E510">
        <v>6</v>
      </c>
      <c r="F510">
        <v>0</v>
      </c>
      <c r="G510">
        <v>0</v>
      </c>
      <c r="H510">
        <v>0.75</v>
      </c>
      <c r="I510">
        <v>0</v>
      </c>
      <c r="J510">
        <v>0</v>
      </c>
      <c r="K510">
        <v>3.6666666666666665</v>
      </c>
      <c r="L510">
        <v>0</v>
      </c>
      <c r="M510">
        <v>0</v>
      </c>
      <c r="N510">
        <v>0.83333333333333337</v>
      </c>
      <c r="O510">
        <v>0</v>
      </c>
      <c r="P510">
        <v>0</v>
      </c>
      <c r="Q510">
        <v>0</v>
      </c>
      <c r="R510">
        <v>0</v>
      </c>
      <c r="S510">
        <v>8</v>
      </c>
      <c r="T510">
        <v>0</v>
      </c>
      <c r="U510">
        <v>1.1829021706428053</v>
      </c>
      <c r="V510">
        <v>0</v>
      </c>
      <c r="W510">
        <f>Table_test_nflmodel2021[[#This Row],[RZcarry mean]]+Table_test_nflmodel2021[[#This Row],[RZtarget mean]]+Table_test_nflmodel2021[[#This Row],[RZpass mean]]</f>
        <v>0</v>
      </c>
      <c r="X510" t="str">
        <f>_xlfn.CONCAT(Table_test_nflmodel2021[[#This Row],[player]],", ",Table_test_nflmodel2021[[#This Row],[team]])</f>
        <v>P.Hesse, ATL</v>
      </c>
      <c r="Y510">
        <f>Table_test_nflmodel2021[[#This Row],[carry score]]+Table_test_nflmodel2021[[#This Row],[target score]]+Table_test_nflmodel2021[[#This Row],[passing score]]</f>
        <v>1.1829021706428053</v>
      </c>
    </row>
    <row r="511" spans="1:25" x14ac:dyDescent="0.25">
      <c r="A511" t="s">
        <v>181</v>
      </c>
      <c r="B511" t="s">
        <v>168</v>
      </c>
      <c r="C511" t="s">
        <v>28</v>
      </c>
      <c r="D511">
        <v>1</v>
      </c>
      <c r="E511">
        <v>7</v>
      </c>
      <c r="F511">
        <v>0</v>
      </c>
      <c r="G511">
        <v>8.3333333333333329E-2</v>
      </c>
      <c r="H511">
        <v>0.58333333333333337</v>
      </c>
      <c r="I511">
        <v>0</v>
      </c>
      <c r="J511">
        <v>11</v>
      </c>
      <c r="K511">
        <v>5.5714285714285712</v>
      </c>
      <c r="L511">
        <v>0</v>
      </c>
      <c r="M511">
        <v>0</v>
      </c>
      <c r="N511">
        <v>0.5</v>
      </c>
      <c r="O511">
        <v>0</v>
      </c>
      <c r="P511">
        <v>0</v>
      </c>
      <c r="Q511">
        <v>0.25</v>
      </c>
      <c r="R511">
        <v>0</v>
      </c>
      <c r="S511">
        <v>12</v>
      </c>
      <c r="T511">
        <v>0.28183756729740639</v>
      </c>
      <c r="U511">
        <v>0.82593023336235349</v>
      </c>
      <c r="V511">
        <v>0</v>
      </c>
      <c r="W511">
        <f>Table_test_nflmodel2021[[#This Row],[RZcarry mean]]+Table_test_nflmodel2021[[#This Row],[RZtarget mean]]+Table_test_nflmodel2021[[#This Row],[RZpass mean]]</f>
        <v>0.25</v>
      </c>
      <c r="X511" t="str">
        <f>_xlfn.CONCAT(Table_test_nflmodel2021[[#This Row],[player]],", ",Table_test_nflmodel2021[[#This Row],[team]])</f>
        <v>Am.Rodgers, GB</v>
      </c>
      <c r="Y511">
        <f>Table_test_nflmodel2021[[#This Row],[carry score]]+Table_test_nflmodel2021[[#This Row],[target score]]+Table_test_nflmodel2021[[#This Row],[passing score]]</f>
        <v>1.1077678006597598</v>
      </c>
    </row>
    <row r="512" spans="1:25" hidden="1" x14ac:dyDescent="0.25">
      <c r="A512" t="s">
        <v>223</v>
      </c>
      <c r="B512" t="s">
        <v>208</v>
      </c>
      <c r="C512" t="s">
        <v>54</v>
      </c>
      <c r="D512">
        <v>3</v>
      </c>
      <c r="E512">
        <v>3</v>
      </c>
      <c r="F512">
        <v>0</v>
      </c>
      <c r="G512">
        <v>0.3</v>
      </c>
      <c r="H512">
        <v>0.3</v>
      </c>
      <c r="I512">
        <v>0</v>
      </c>
      <c r="J512">
        <v>2.666666666666667</v>
      </c>
      <c r="K512">
        <v>3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10</v>
      </c>
      <c r="T512">
        <v>0.4305295017040594</v>
      </c>
      <c r="U512">
        <v>0.62447831849231528</v>
      </c>
      <c r="V512">
        <v>0</v>
      </c>
      <c r="W512">
        <f>Table_test_nflmodel2021[[#This Row],[RZcarry mean]]+Table_test_nflmodel2021[[#This Row],[RZtarget mean]]+Table_test_nflmodel2021[[#This Row],[RZpass mean]]</f>
        <v>0</v>
      </c>
      <c r="X512" t="str">
        <f>_xlfn.CONCAT(Table_test_nflmodel2021[[#This Row],[player]],", ",Table_test_nflmodel2021[[#This Row],[team]])</f>
        <v>G.Nabers, LAC</v>
      </c>
      <c r="Y512">
        <f>Table_test_nflmodel2021[[#This Row],[carry score]]+Table_test_nflmodel2021[[#This Row],[target score]]+Table_test_nflmodel2021[[#This Row],[passing score]]</f>
        <v>1.0550078201963746</v>
      </c>
    </row>
    <row r="513" spans="1:25" x14ac:dyDescent="0.25">
      <c r="A513" t="s">
        <v>601</v>
      </c>
      <c r="B513" t="s">
        <v>208</v>
      </c>
      <c r="C513" t="s">
        <v>37</v>
      </c>
      <c r="D513">
        <v>0</v>
      </c>
      <c r="E513">
        <v>8</v>
      </c>
      <c r="F513">
        <v>0</v>
      </c>
      <c r="G513">
        <v>0</v>
      </c>
      <c r="H513">
        <v>0.72727272727272729</v>
      </c>
      <c r="I513">
        <v>0</v>
      </c>
      <c r="J513">
        <v>0</v>
      </c>
      <c r="K513">
        <v>2.25</v>
      </c>
      <c r="L513">
        <v>0</v>
      </c>
      <c r="M513">
        <v>0</v>
      </c>
      <c r="N513">
        <v>0.75</v>
      </c>
      <c r="O513">
        <v>0</v>
      </c>
      <c r="P513">
        <v>0</v>
      </c>
      <c r="Q513">
        <v>9.0909090909090912E-2</v>
      </c>
      <c r="R513">
        <v>0</v>
      </c>
      <c r="S513">
        <v>11</v>
      </c>
      <c r="T513">
        <v>0</v>
      </c>
      <c r="U513">
        <v>1.0494847976619153</v>
      </c>
      <c r="V513">
        <v>0</v>
      </c>
      <c r="W513">
        <f>Table_test_nflmodel2021[[#This Row],[RZcarry mean]]+Table_test_nflmodel2021[[#This Row],[RZtarget mean]]+Table_test_nflmodel2021[[#This Row],[RZpass mean]]</f>
        <v>9.0909090909090912E-2</v>
      </c>
      <c r="X513" t="str">
        <f>_xlfn.CONCAT(Table_test_nflmodel2021[[#This Row],[player]],", ",Table_test_nflmodel2021[[#This Row],[team]])</f>
        <v>T.McKitty, LAC</v>
      </c>
      <c r="Y513">
        <f>Table_test_nflmodel2021[[#This Row],[carry score]]+Table_test_nflmodel2021[[#This Row],[target score]]+Table_test_nflmodel2021[[#This Row],[passing score]]</f>
        <v>1.0494847976619153</v>
      </c>
    </row>
    <row r="514" spans="1:25" hidden="1" x14ac:dyDescent="0.25">
      <c r="A514" t="s">
        <v>98</v>
      </c>
      <c r="B514" t="s">
        <v>95</v>
      </c>
      <c r="C514" t="s">
        <v>54</v>
      </c>
      <c r="D514">
        <v>2</v>
      </c>
      <c r="E514">
        <v>4</v>
      </c>
      <c r="F514">
        <v>0</v>
      </c>
      <c r="G514">
        <v>0.15384615384615385</v>
      </c>
      <c r="H514">
        <v>0.30769230769230771</v>
      </c>
      <c r="I514">
        <v>0</v>
      </c>
      <c r="J514">
        <v>0</v>
      </c>
      <c r="K514">
        <v>2.25</v>
      </c>
      <c r="L514">
        <v>0</v>
      </c>
      <c r="M514">
        <v>0</v>
      </c>
      <c r="N514">
        <v>0.75</v>
      </c>
      <c r="O514">
        <v>0</v>
      </c>
      <c r="P514">
        <v>7.6923076923076927E-2</v>
      </c>
      <c r="Q514">
        <v>7.6923076923076927E-2</v>
      </c>
      <c r="R514">
        <v>0</v>
      </c>
      <c r="S514">
        <v>13</v>
      </c>
      <c r="T514">
        <v>0.446367356748615</v>
      </c>
      <c r="U514">
        <v>0.59191725471540435</v>
      </c>
      <c r="V514">
        <v>0</v>
      </c>
      <c r="W514">
        <f>Table_test_nflmodel2021[[#This Row],[RZcarry mean]]+Table_test_nflmodel2021[[#This Row],[RZtarget mean]]+Table_test_nflmodel2021[[#This Row],[RZpass mean]]</f>
        <v>0.15384615384615385</v>
      </c>
      <c r="X514" t="str">
        <f>_xlfn.CONCAT(Table_test_nflmodel2021[[#This Row],[player]],", ",Table_test_nflmodel2021[[#This Row],[team]])</f>
        <v>A.Janovich, CLE</v>
      </c>
      <c r="Y514">
        <f>Table_test_nflmodel2021[[#This Row],[carry score]]+Table_test_nflmodel2021[[#This Row],[target score]]+Table_test_nflmodel2021[[#This Row],[passing score]]</f>
        <v>1.0382846114640194</v>
      </c>
    </row>
    <row r="515" spans="1:25" x14ac:dyDescent="0.25">
      <c r="A515" t="s">
        <v>485</v>
      </c>
      <c r="B515" t="s">
        <v>257</v>
      </c>
      <c r="C515" t="s">
        <v>37</v>
      </c>
      <c r="D515">
        <v>0</v>
      </c>
      <c r="E515">
        <v>15</v>
      </c>
      <c r="F515">
        <v>0</v>
      </c>
      <c r="G515">
        <v>0</v>
      </c>
      <c r="H515">
        <v>0.88235294117647056</v>
      </c>
      <c r="I515">
        <v>0</v>
      </c>
      <c r="J515">
        <v>0</v>
      </c>
      <c r="K515">
        <v>2.333333333333333</v>
      </c>
      <c r="L515">
        <v>0</v>
      </c>
      <c r="M515">
        <v>0</v>
      </c>
      <c r="N515">
        <v>0.73333333333333328</v>
      </c>
      <c r="O515">
        <v>0</v>
      </c>
      <c r="P515">
        <v>0</v>
      </c>
      <c r="Q515">
        <v>0</v>
      </c>
      <c r="R515">
        <v>0</v>
      </c>
      <c r="S515">
        <v>17</v>
      </c>
      <c r="T515">
        <v>0</v>
      </c>
      <c r="U515">
        <v>1.0259566848996542</v>
      </c>
      <c r="V515">
        <v>0</v>
      </c>
      <c r="W515">
        <f>Table_test_nflmodel2021[[#This Row],[RZcarry mean]]+Table_test_nflmodel2021[[#This Row],[RZtarget mean]]+Table_test_nflmodel2021[[#This Row],[RZpass mean]]</f>
        <v>0</v>
      </c>
      <c r="X515" t="str">
        <f>_xlfn.CONCAT(Table_test_nflmodel2021[[#This Row],[player]],", ",Table_test_nflmodel2021[[#This Row],[team]])</f>
        <v>D.Sample, CIN</v>
      </c>
      <c r="Y515">
        <f>Table_test_nflmodel2021[[#This Row],[carry score]]+Table_test_nflmodel2021[[#This Row],[target score]]+Table_test_nflmodel2021[[#This Row],[passing score]]</f>
        <v>1.0259566848996542</v>
      </c>
    </row>
    <row r="516" spans="1:25" x14ac:dyDescent="0.25">
      <c r="A516" t="s">
        <v>495</v>
      </c>
      <c r="B516" t="s">
        <v>350</v>
      </c>
      <c r="C516" t="s">
        <v>37</v>
      </c>
      <c r="D516">
        <v>0</v>
      </c>
      <c r="E516">
        <v>6</v>
      </c>
      <c r="F516">
        <v>0</v>
      </c>
      <c r="G516">
        <v>0</v>
      </c>
      <c r="H516">
        <v>0.35294117647058826</v>
      </c>
      <c r="I516">
        <v>0</v>
      </c>
      <c r="J516">
        <v>0</v>
      </c>
      <c r="K516">
        <v>8.6666666666666661</v>
      </c>
      <c r="L516">
        <v>0</v>
      </c>
      <c r="M516">
        <v>0</v>
      </c>
      <c r="N516">
        <v>0.83333333333333337</v>
      </c>
      <c r="O516">
        <v>0</v>
      </c>
      <c r="P516">
        <v>0</v>
      </c>
      <c r="Q516">
        <v>0</v>
      </c>
      <c r="R516">
        <v>0</v>
      </c>
      <c r="S516">
        <v>17</v>
      </c>
      <c r="T516">
        <v>0</v>
      </c>
      <c r="U516">
        <v>1.012649206082695</v>
      </c>
      <c r="V516">
        <v>0</v>
      </c>
      <c r="W516">
        <f>Table_test_nflmodel2021[[#This Row],[RZcarry mean]]+Table_test_nflmodel2021[[#This Row],[RZtarget mean]]+Table_test_nflmodel2021[[#This Row],[RZpass mean]]</f>
        <v>0</v>
      </c>
      <c r="X516" t="str">
        <f>_xlfn.CONCAT(Table_test_nflmodel2021[[#This Row],[player]],", ",Table_test_nflmodel2021[[#This Row],[team]])</f>
        <v>C.Woerner, SF</v>
      </c>
      <c r="Y516">
        <f>Table_test_nflmodel2021[[#This Row],[carry score]]+Table_test_nflmodel2021[[#This Row],[target score]]+Table_test_nflmodel2021[[#This Row],[passing score]]</f>
        <v>1.012649206082695</v>
      </c>
    </row>
    <row r="517" spans="1:25" hidden="1" x14ac:dyDescent="0.25">
      <c r="A517" t="s">
        <v>380</v>
      </c>
      <c r="B517" t="s">
        <v>307</v>
      </c>
      <c r="C517" t="s">
        <v>54</v>
      </c>
      <c r="D517">
        <v>3</v>
      </c>
      <c r="E517">
        <v>5</v>
      </c>
      <c r="F517">
        <v>0</v>
      </c>
      <c r="G517">
        <v>0.1875</v>
      </c>
      <c r="H517">
        <v>0.3125</v>
      </c>
      <c r="I517">
        <v>0</v>
      </c>
      <c r="J517">
        <v>1</v>
      </c>
      <c r="K517">
        <v>4.2</v>
      </c>
      <c r="L517">
        <v>0</v>
      </c>
      <c r="M517">
        <v>0</v>
      </c>
      <c r="N517">
        <v>0.6</v>
      </c>
      <c r="O517">
        <v>0</v>
      </c>
      <c r="P517">
        <v>0</v>
      </c>
      <c r="Q517">
        <v>6.25E-2</v>
      </c>
      <c r="R517">
        <v>0</v>
      </c>
      <c r="S517">
        <v>16</v>
      </c>
      <c r="T517">
        <v>0.20048945991634565</v>
      </c>
      <c r="U517">
        <v>0.81029120983386682</v>
      </c>
      <c r="V517">
        <v>0</v>
      </c>
      <c r="W517">
        <f>Table_test_nflmodel2021[[#This Row],[RZcarry mean]]+Table_test_nflmodel2021[[#This Row],[RZtarget mean]]+Table_test_nflmodel2021[[#This Row],[RZpass mean]]</f>
        <v>6.25E-2</v>
      </c>
      <c r="X517" t="str">
        <f>_xlfn.CONCAT(Table_test_nflmodel2021[[#This Row],[player]],", ",Table_test_nflmodel2021[[#This Row],[team]])</f>
        <v>R.Gilliam, BUF</v>
      </c>
      <c r="Y517">
        <f>Table_test_nflmodel2021[[#This Row],[carry score]]+Table_test_nflmodel2021[[#This Row],[target score]]+Table_test_nflmodel2021[[#This Row],[passing score]]</f>
        <v>1.0107806697502124</v>
      </c>
    </row>
    <row r="518" spans="1:25" x14ac:dyDescent="0.25">
      <c r="A518" t="s">
        <v>575</v>
      </c>
      <c r="B518" t="s">
        <v>290</v>
      </c>
      <c r="C518" t="s">
        <v>28</v>
      </c>
      <c r="D518">
        <v>0</v>
      </c>
      <c r="E518">
        <v>4</v>
      </c>
      <c r="F518">
        <v>0</v>
      </c>
      <c r="G518">
        <v>0</v>
      </c>
      <c r="H518">
        <v>0.5</v>
      </c>
      <c r="I518">
        <v>0</v>
      </c>
      <c r="J518">
        <v>0</v>
      </c>
      <c r="K518">
        <v>20.75</v>
      </c>
      <c r="L518">
        <v>0</v>
      </c>
      <c r="M518">
        <v>0</v>
      </c>
      <c r="N518">
        <v>0.25</v>
      </c>
      <c r="O518">
        <v>0</v>
      </c>
      <c r="P518">
        <v>0</v>
      </c>
      <c r="Q518">
        <v>0</v>
      </c>
      <c r="R518">
        <v>0</v>
      </c>
      <c r="S518">
        <v>8</v>
      </c>
      <c r="T518">
        <v>0</v>
      </c>
      <c r="U518">
        <v>0.98645717334674266</v>
      </c>
      <c r="V518">
        <v>0</v>
      </c>
      <c r="W518">
        <f>Table_test_nflmodel2021[[#This Row],[RZcarry mean]]+Table_test_nflmodel2021[[#This Row],[RZtarget mean]]+Table_test_nflmodel2021[[#This Row],[RZpass mean]]</f>
        <v>0</v>
      </c>
      <c r="X518" t="str">
        <f>_xlfn.CONCAT(Table_test_nflmodel2021[[#This Row],[player]],", ",Table_test_nflmodel2021[[#This Row],[team]])</f>
        <v>F.Darby, ATL</v>
      </c>
      <c r="Y518">
        <f>Table_test_nflmodel2021[[#This Row],[carry score]]+Table_test_nflmodel2021[[#This Row],[target score]]+Table_test_nflmodel2021[[#This Row],[passing score]]</f>
        <v>0.98645717334674266</v>
      </c>
    </row>
    <row r="519" spans="1:25" x14ac:dyDescent="0.25">
      <c r="A519" t="s">
        <v>467</v>
      </c>
      <c r="B519" t="s">
        <v>350</v>
      </c>
      <c r="C519" t="s">
        <v>37</v>
      </c>
      <c r="D519">
        <v>0</v>
      </c>
      <c r="E519">
        <v>5</v>
      </c>
      <c r="F519">
        <v>0</v>
      </c>
      <c r="G519">
        <v>0</v>
      </c>
      <c r="H519">
        <v>0.29411764705882354</v>
      </c>
      <c r="I519">
        <v>0</v>
      </c>
      <c r="J519">
        <v>0</v>
      </c>
      <c r="K519">
        <v>11.8</v>
      </c>
      <c r="L519">
        <v>0</v>
      </c>
      <c r="M519">
        <v>0</v>
      </c>
      <c r="N519">
        <v>0.8</v>
      </c>
      <c r="O519">
        <v>0</v>
      </c>
      <c r="P519">
        <v>0</v>
      </c>
      <c r="Q519">
        <v>0</v>
      </c>
      <c r="R519">
        <v>0</v>
      </c>
      <c r="S519">
        <v>17</v>
      </c>
      <c r="T519">
        <v>0</v>
      </c>
      <c r="U519">
        <v>0.98404058050333121</v>
      </c>
      <c r="V519">
        <v>0</v>
      </c>
      <c r="W519">
        <f>Table_test_nflmodel2021[[#This Row],[RZcarry mean]]+Table_test_nflmodel2021[[#This Row],[RZtarget mean]]+Table_test_nflmodel2021[[#This Row],[RZpass mean]]</f>
        <v>0</v>
      </c>
      <c r="X519" t="str">
        <f>_xlfn.CONCAT(Table_test_nflmodel2021[[#This Row],[player]],", ",Table_test_nflmodel2021[[#This Row],[team]])</f>
        <v>R.Dwelley, SF</v>
      </c>
      <c r="Y519">
        <f>Table_test_nflmodel2021[[#This Row],[carry score]]+Table_test_nflmodel2021[[#This Row],[target score]]+Table_test_nflmodel2021[[#This Row],[passing score]]</f>
        <v>0.98404058050333121</v>
      </c>
    </row>
    <row r="520" spans="1:25" x14ac:dyDescent="0.25">
      <c r="A520" t="s">
        <v>361</v>
      </c>
      <c r="B520" t="s">
        <v>346</v>
      </c>
      <c r="C520" t="s">
        <v>37</v>
      </c>
      <c r="D520">
        <v>0</v>
      </c>
      <c r="E520">
        <v>5</v>
      </c>
      <c r="F520">
        <v>0</v>
      </c>
      <c r="G520">
        <v>0</v>
      </c>
      <c r="H520">
        <v>0.55555555555555558</v>
      </c>
      <c r="I520">
        <v>0</v>
      </c>
      <c r="J520">
        <v>0</v>
      </c>
      <c r="K520">
        <v>4.8</v>
      </c>
      <c r="L520">
        <v>0</v>
      </c>
      <c r="M520">
        <v>0</v>
      </c>
      <c r="N520">
        <v>0.8</v>
      </c>
      <c r="O520">
        <v>0</v>
      </c>
      <c r="P520">
        <v>0</v>
      </c>
      <c r="Q520">
        <v>0</v>
      </c>
      <c r="R520">
        <v>0</v>
      </c>
      <c r="S520">
        <v>9</v>
      </c>
      <c r="T520">
        <v>0</v>
      </c>
      <c r="U520">
        <v>0.97466329101785776</v>
      </c>
      <c r="V520">
        <v>0</v>
      </c>
      <c r="W520">
        <f>Table_test_nflmodel2021[[#This Row],[RZcarry mean]]+Table_test_nflmodel2021[[#This Row],[RZtarget mean]]+Table_test_nflmodel2021[[#This Row],[RZpass mean]]</f>
        <v>0</v>
      </c>
      <c r="X520" t="str">
        <f>_xlfn.CONCAT(Table_test_nflmodel2021[[#This Row],[player]],", ",Table_test_nflmodel2021[[#This Row],[team]])</f>
        <v>D.Fells, DET</v>
      </c>
      <c r="Y520">
        <f>Table_test_nflmodel2021[[#This Row],[carry score]]+Table_test_nflmodel2021[[#This Row],[target score]]+Table_test_nflmodel2021[[#This Row],[passing score]]</f>
        <v>0.97466329101785776</v>
      </c>
    </row>
    <row r="521" spans="1:25" x14ac:dyDescent="0.25">
      <c r="A521" t="s">
        <v>434</v>
      </c>
      <c r="B521" t="s">
        <v>103</v>
      </c>
      <c r="C521" t="s">
        <v>28</v>
      </c>
      <c r="D521">
        <v>0</v>
      </c>
      <c r="E521">
        <v>5</v>
      </c>
      <c r="F521">
        <v>0</v>
      </c>
      <c r="G521">
        <v>0</v>
      </c>
      <c r="H521">
        <v>0.3125</v>
      </c>
      <c r="I521">
        <v>0</v>
      </c>
      <c r="J521">
        <v>0</v>
      </c>
      <c r="K521">
        <v>12.4</v>
      </c>
      <c r="L521">
        <v>0</v>
      </c>
      <c r="M521">
        <v>0</v>
      </c>
      <c r="N521">
        <v>0.4</v>
      </c>
      <c r="O521">
        <v>0</v>
      </c>
      <c r="P521">
        <v>0</v>
      </c>
      <c r="Q521">
        <v>0</v>
      </c>
      <c r="R521">
        <v>0</v>
      </c>
      <c r="S521">
        <v>16</v>
      </c>
      <c r="T521">
        <v>0</v>
      </c>
      <c r="U521">
        <v>0.9627912098338669</v>
      </c>
      <c r="V521">
        <v>0</v>
      </c>
      <c r="W521">
        <f>Table_test_nflmodel2021[[#This Row],[RZcarry mean]]+Table_test_nflmodel2021[[#This Row],[RZtarget mean]]+Table_test_nflmodel2021[[#This Row],[RZpass mean]]</f>
        <v>0</v>
      </c>
      <c r="X521" t="str">
        <f>_xlfn.CONCAT(Table_test_nflmodel2021[[#This Row],[player]],", ",Table_test_nflmodel2021[[#This Row],[team]])</f>
        <v>M.Kemp, KC</v>
      </c>
      <c r="Y521">
        <f>Table_test_nflmodel2021[[#This Row],[carry score]]+Table_test_nflmodel2021[[#This Row],[target score]]+Table_test_nflmodel2021[[#This Row],[passing score]]</f>
        <v>0.9627912098338669</v>
      </c>
    </row>
    <row r="522" spans="1:25" x14ac:dyDescent="0.25">
      <c r="A522" t="s">
        <v>301</v>
      </c>
      <c r="B522" t="s">
        <v>140</v>
      </c>
      <c r="C522" t="s">
        <v>37</v>
      </c>
      <c r="D522">
        <v>0</v>
      </c>
      <c r="E522">
        <v>3</v>
      </c>
      <c r="F522">
        <v>0</v>
      </c>
      <c r="G522">
        <v>0</v>
      </c>
      <c r="H522">
        <v>0.33333333333333331</v>
      </c>
      <c r="I522">
        <v>0</v>
      </c>
      <c r="J522">
        <v>0</v>
      </c>
      <c r="K522">
        <v>7.3333333333333339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9</v>
      </c>
      <c r="T522">
        <v>0</v>
      </c>
      <c r="U522">
        <v>0.9602934096799205</v>
      </c>
      <c r="V522">
        <v>0</v>
      </c>
      <c r="W522">
        <f>Table_test_nflmodel2021[[#This Row],[RZcarry mean]]+Table_test_nflmodel2021[[#This Row],[RZtarget mean]]+Table_test_nflmodel2021[[#This Row],[RZpass mean]]</f>
        <v>0</v>
      </c>
      <c r="X522" t="str">
        <f>_xlfn.CONCAT(Table_test_nflmodel2021[[#This Row],[player]],", ",Table_test_nflmodel2021[[#This Row],[team]])</f>
        <v>K.Smith, NYG</v>
      </c>
      <c r="Y522">
        <f>Table_test_nflmodel2021[[#This Row],[carry score]]+Table_test_nflmodel2021[[#This Row],[target score]]+Table_test_nflmodel2021[[#This Row],[passing score]]</f>
        <v>0.9602934096799205</v>
      </c>
    </row>
    <row r="523" spans="1:25" x14ac:dyDescent="0.25">
      <c r="A523" t="s">
        <v>538</v>
      </c>
      <c r="B523" t="s">
        <v>230</v>
      </c>
      <c r="C523" t="s">
        <v>28</v>
      </c>
      <c r="D523">
        <v>1</v>
      </c>
      <c r="E523">
        <v>3</v>
      </c>
      <c r="F523">
        <v>0</v>
      </c>
      <c r="G523">
        <v>6.25E-2</v>
      </c>
      <c r="H523">
        <v>0.1875</v>
      </c>
      <c r="I523">
        <v>0</v>
      </c>
      <c r="J523">
        <v>9</v>
      </c>
      <c r="K523">
        <v>9.6666666666666661</v>
      </c>
      <c r="L523">
        <v>0</v>
      </c>
      <c r="M523">
        <v>0</v>
      </c>
      <c r="N523">
        <v>0.66666666666666663</v>
      </c>
      <c r="O523">
        <v>0</v>
      </c>
      <c r="P523">
        <v>0</v>
      </c>
      <c r="Q523">
        <v>0</v>
      </c>
      <c r="R523">
        <v>0</v>
      </c>
      <c r="S523">
        <v>16</v>
      </c>
      <c r="T523">
        <v>0.20937499999999998</v>
      </c>
      <c r="U523">
        <v>0.70679692137619832</v>
      </c>
      <c r="V523">
        <v>0</v>
      </c>
      <c r="W523">
        <f>Table_test_nflmodel2021[[#This Row],[RZcarry mean]]+Table_test_nflmodel2021[[#This Row],[RZtarget mean]]+Table_test_nflmodel2021[[#This Row],[RZpass mean]]</f>
        <v>0</v>
      </c>
      <c r="X523" t="str">
        <f>_xlfn.CONCAT(Table_test_nflmodel2021[[#This Row],[player]],", ",Table_test_nflmodel2021[[#This Row],[team]])</f>
        <v>G.Olszewski, NE</v>
      </c>
      <c r="Y523">
        <f>Table_test_nflmodel2021[[#This Row],[carry score]]+Table_test_nflmodel2021[[#This Row],[target score]]+Table_test_nflmodel2021[[#This Row],[passing score]]</f>
        <v>0.91617192137619829</v>
      </c>
    </row>
    <row r="524" spans="1:25" x14ac:dyDescent="0.25">
      <c r="A524" t="s">
        <v>655</v>
      </c>
      <c r="B524" t="s">
        <v>163</v>
      </c>
      <c r="C524" t="s">
        <v>37</v>
      </c>
      <c r="D524">
        <v>0</v>
      </c>
      <c r="E524">
        <v>2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2</v>
      </c>
      <c r="T524">
        <v>0</v>
      </c>
      <c r="U524">
        <v>0.90710678118654742</v>
      </c>
      <c r="V524">
        <v>0</v>
      </c>
      <c r="W524">
        <f>Table_test_nflmodel2021[[#This Row],[RZcarry mean]]+Table_test_nflmodel2021[[#This Row],[RZtarget mean]]+Table_test_nflmodel2021[[#This Row],[RZpass mean]]</f>
        <v>0</v>
      </c>
      <c r="X524" t="str">
        <f>_xlfn.CONCAT(Table_test_nflmodel2021[[#This Row],[player]],", ",Table_test_nflmodel2021[[#This Row],[team]])</f>
        <v>E.Wolf, NO</v>
      </c>
      <c r="Y524">
        <f>Table_test_nflmodel2021[[#This Row],[carry score]]+Table_test_nflmodel2021[[#This Row],[target score]]+Table_test_nflmodel2021[[#This Row],[passing score]]</f>
        <v>0.90710678118654742</v>
      </c>
    </row>
    <row r="525" spans="1:25" hidden="1" x14ac:dyDescent="0.25">
      <c r="A525" t="s">
        <v>175</v>
      </c>
      <c r="B525" t="s">
        <v>230</v>
      </c>
      <c r="C525" t="s">
        <v>54</v>
      </c>
      <c r="D525">
        <v>0</v>
      </c>
      <c r="E525">
        <v>5</v>
      </c>
      <c r="F525">
        <v>0</v>
      </c>
      <c r="G525">
        <v>0</v>
      </c>
      <c r="H525">
        <v>0.29411764705882354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0.8</v>
      </c>
      <c r="O525">
        <v>1</v>
      </c>
      <c r="P525">
        <v>0</v>
      </c>
      <c r="Q525">
        <v>5.8823529411764705E-2</v>
      </c>
      <c r="R525">
        <v>0</v>
      </c>
      <c r="S525">
        <v>17</v>
      </c>
      <c r="T525">
        <v>0</v>
      </c>
      <c r="U525">
        <v>0.90521705109156625</v>
      </c>
      <c r="V525">
        <v>0</v>
      </c>
      <c r="W525">
        <f>Table_test_nflmodel2021[[#This Row],[RZcarry mean]]+Table_test_nflmodel2021[[#This Row],[RZtarget mean]]+Table_test_nflmodel2021[[#This Row],[RZpass mean]]</f>
        <v>5.8823529411764705E-2</v>
      </c>
      <c r="X525" t="str">
        <f>_xlfn.CONCAT(Table_test_nflmodel2021[[#This Row],[player]],", ",Table_test_nflmodel2021[[#This Row],[team]])</f>
        <v>J.Johnson, NE</v>
      </c>
      <c r="Y525">
        <f>Table_test_nflmodel2021[[#This Row],[carry score]]+Table_test_nflmodel2021[[#This Row],[target score]]+Table_test_nflmodel2021[[#This Row],[passing score]]</f>
        <v>0.90521705109156625</v>
      </c>
    </row>
    <row r="526" spans="1:25" x14ac:dyDescent="0.25">
      <c r="A526" t="s">
        <v>511</v>
      </c>
      <c r="B526" t="s">
        <v>234</v>
      </c>
      <c r="C526" t="s">
        <v>37</v>
      </c>
      <c r="D526">
        <v>0</v>
      </c>
      <c r="E526">
        <v>3</v>
      </c>
      <c r="F526">
        <v>0</v>
      </c>
      <c r="G526">
        <v>0</v>
      </c>
      <c r="H526">
        <v>0.42857142857142855</v>
      </c>
      <c r="I526">
        <v>0</v>
      </c>
      <c r="J526">
        <v>0</v>
      </c>
      <c r="K526">
        <v>3.3333333333333335</v>
      </c>
      <c r="L526">
        <v>0</v>
      </c>
      <c r="M526">
        <v>0</v>
      </c>
      <c r="N526">
        <v>0.33333333333333331</v>
      </c>
      <c r="O526">
        <v>0</v>
      </c>
      <c r="P526">
        <v>0</v>
      </c>
      <c r="Q526">
        <v>0</v>
      </c>
      <c r="R526">
        <v>0</v>
      </c>
      <c r="S526">
        <v>7</v>
      </c>
      <c r="T526">
        <v>0</v>
      </c>
      <c r="U526">
        <v>0.89702182097536831</v>
      </c>
      <c r="V526">
        <v>0</v>
      </c>
      <c r="W526">
        <f>Table_test_nflmodel2021[[#This Row],[RZcarry mean]]+Table_test_nflmodel2021[[#This Row],[RZtarget mean]]+Table_test_nflmodel2021[[#This Row],[RZpass mean]]</f>
        <v>0</v>
      </c>
      <c r="X526" t="str">
        <f>_xlfn.CONCAT(Table_test_nflmodel2021[[#This Row],[player]],", ",Table_test_nflmodel2021[[#This Row],[team]])</f>
        <v>H.Long, MIA</v>
      </c>
      <c r="Y526">
        <f>Table_test_nflmodel2021[[#This Row],[carry score]]+Table_test_nflmodel2021[[#This Row],[target score]]+Table_test_nflmodel2021[[#This Row],[passing score]]</f>
        <v>0.89702182097536831</v>
      </c>
    </row>
    <row r="527" spans="1:25" x14ac:dyDescent="0.25">
      <c r="A527" t="s">
        <v>565</v>
      </c>
      <c r="B527" t="s">
        <v>168</v>
      </c>
      <c r="C527" t="s">
        <v>37</v>
      </c>
      <c r="D527">
        <v>0</v>
      </c>
      <c r="E527">
        <v>4</v>
      </c>
      <c r="F527">
        <v>0</v>
      </c>
      <c r="G527">
        <v>0</v>
      </c>
      <c r="H527">
        <v>0.4</v>
      </c>
      <c r="I527">
        <v>0</v>
      </c>
      <c r="J527">
        <v>0</v>
      </c>
      <c r="K527">
        <v>2.5</v>
      </c>
      <c r="L527">
        <v>0</v>
      </c>
      <c r="M527">
        <v>0</v>
      </c>
      <c r="N527">
        <v>0.5</v>
      </c>
      <c r="O527">
        <v>0</v>
      </c>
      <c r="P527">
        <v>0</v>
      </c>
      <c r="Q527">
        <v>0</v>
      </c>
      <c r="R527">
        <v>0</v>
      </c>
      <c r="S527">
        <v>10</v>
      </c>
      <c r="T527">
        <v>0</v>
      </c>
      <c r="U527">
        <v>0.87459666924148349</v>
      </c>
      <c r="V527">
        <v>0</v>
      </c>
      <c r="W527">
        <f>Table_test_nflmodel2021[[#This Row],[RZcarry mean]]+Table_test_nflmodel2021[[#This Row],[RZtarget mean]]+Table_test_nflmodel2021[[#This Row],[RZpass mean]]</f>
        <v>0</v>
      </c>
      <c r="X527" t="str">
        <f>_xlfn.CONCAT(Table_test_nflmodel2021[[#This Row],[player]],", ",Table_test_nflmodel2021[[#This Row],[team]])</f>
        <v>D.Dafney, GB</v>
      </c>
      <c r="Y527">
        <f>Table_test_nflmodel2021[[#This Row],[carry score]]+Table_test_nflmodel2021[[#This Row],[target score]]+Table_test_nflmodel2021[[#This Row],[passing score]]</f>
        <v>0.87459666924148349</v>
      </c>
    </row>
    <row r="528" spans="1:25" x14ac:dyDescent="0.25">
      <c r="A528" t="s">
        <v>423</v>
      </c>
      <c r="B528" t="s">
        <v>276</v>
      </c>
      <c r="C528" t="s">
        <v>28</v>
      </c>
      <c r="D528">
        <v>0</v>
      </c>
      <c r="E528">
        <v>4</v>
      </c>
      <c r="F528">
        <v>0</v>
      </c>
      <c r="G528">
        <v>0</v>
      </c>
      <c r="H528">
        <v>0.25</v>
      </c>
      <c r="I528">
        <v>0</v>
      </c>
      <c r="J528">
        <v>0</v>
      </c>
      <c r="K528">
        <v>8.25</v>
      </c>
      <c r="L528">
        <v>0</v>
      </c>
      <c r="M528">
        <v>0</v>
      </c>
      <c r="N528">
        <v>0.75</v>
      </c>
      <c r="O528">
        <v>0</v>
      </c>
      <c r="P528">
        <v>0</v>
      </c>
      <c r="Q528">
        <v>0</v>
      </c>
      <c r="R528">
        <v>0</v>
      </c>
      <c r="S528">
        <v>16</v>
      </c>
      <c r="T528">
        <v>0</v>
      </c>
      <c r="U528">
        <v>0.86839199437494752</v>
      </c>
      <c r="V528">
        <v>0</v>
      </c>
      <c r="W528">
        <f>Table_test_nflmodel2021[[#This Row],[RZcarry mean]]+Table_test_nflmodel2021[[#This Row],[RZtarget mean]]+Table_test_nflmodel2021[[#This Row],[RZpass mean]]</f>
        <v>0</v>
      </c>
      <c r="X528" t="str">
        <f>_xlfn.CONCAT(Table_test_nflmodel2021[[#This Row],[player]],", ",Table_test_nflmodel2021[[#This Row],[team]])</f>
        <v>A.Erickson, CAR</v>
      </c>
      <c r="Y528">
        <f>Table_test_nflmodel2021[[#This Row],[carry score]]+Table_test_nflmodel2021[[#This Row],[target score]]+Table_test_nflmodel2021[[#This Row],[passing score]]</f>
        <v>0.86839199437494752</v>
      </c>
    </row>
    <row r="529" spans="1:25" x14ac:dyDescent="0.25">
      <c r="A529" t="s">
        <v>371</v>
      </c>
      <c r="B529" t="s">
        <v>290</v>
      </c>
      <c r="C529" t="s">
        <v>28</v>
      </c>
      <c r="D529">
        <v>0</v>
      </c>
      <c r="E529">
        <v>9</v>
      </c>
      <c r="F529">
        <v>0</v>
      </c>
      <c r="G529">
        <v>0</v>
      </c>
      <c r="H529">
        <v>0.5625</v>
      </c>
      <c r="I529">
        <v>0</v>
      </c>
      <c r="J529">
        <v>0</v>
      </c>
      <c r="K529">
        <v>6.4444444444444446</v>
      </c>
      <c r="L529">
        <v>0</v>
      </c>
      <c r="M529">
        <v>0</v>
      </c>
      <c r="N529">
        <v>0.44444444444444442</v>
      </c>
      <c r="O529">
        <v>0</v>
      </c>
      <c r="P529">
        <v>0</v>
      </c>
      <c r="Q529">
        <v>6.25E-2</v>
      </c>
      <c r="R529">
        <v>0</v>
      </c>
      <c r="S529">
        <v>16</v>
      </c>
      <c r="T529">
        <v>0</v>
      </c>
      <c r="U529">
        <v>0.8679273785539714</v>
      </c>
      <c r="V529">
        <v>0</v>
      </c>
      <c r="W529">
        <f>Table_test_nflmodel2021[[#This Row],[RZcarry mean]]+Table_test_nflmodel2021[[#This Row],[RZtarget mean]]+Table_test_nflmodel2021[[#This Row],[RZpass mean]]</f>
        <v>6.25E-2</v>
      </c>
      <c r="X529" t="str">
        <f>_xlfn.CONCAT(Table_test_nflmodel2021[[#This Row],[player]],", ",Table_test_nflmodel2021[[#This Row],[team]])</f>
        <v>C.Blake, ATL</v>
      </c>
      <c r="Y529">
        <f>Table_test_nflmodel2021[[#This Row],[carry score]]+Table_test_nflmodel2021[[#This Row],[target score]]+Table_test_nflmodel2021[[#This Row],[passing score]]</f>
        <v>0.8679273785539714</v>
      </c>
    </row>
    <row r="530" spans="1:25" x14ac:dyDescent="0.25">
      <c r="A530" t="s">
        <v>381</v>
      </c>
      <c r="B530" t="s">
        <v>307</v>
      </c>
      <c r="C530" t="s">
        <v>28</v>
      </c>
      <c r="D530">
        <v>0</v>
      </c>
      <c r="E530">
        <v>6</v>
      </c>
      <c r="F530">
        <v>0</v>
      </c>
      <c r="G530">
        <v>0</v>
      </c>
      <c r="H530">
        <v>0.4</v>
      </c>
      <c r="I530">
        <v>0</v>
      </c>
      <c r="J530">
        <v>0</v>
      </c>
      <c r="K530">
        <v>14.333333333333332</v>
      </c>
      <c r="L530">
        <v>0</v>
      </c>
      <c r="M530">
        <v>0</v>
      </c>
      <c r="N530">
        <v>0.33333333333333331</v>
      </c>
      <c r="O530">
        <v>0</v>
      </c>
      <c r="P530">
        <v>0</v>
      </c>
      <c r="Q530">
        <v>0.2</v>
      </c>
      <c r="R530">
        <v>0</v>
      </c>
      <c r="S530">
        <v>15</v>
      </c>
      <c r="T530">
        <v>0</v>
      </c>
      <c r="U530">
        <v>0.86526811376187029</v>
      </c>
      <c r="V530">
        <v>0</v>
      </c>
      <c r="W530">
        <f>Table_test_nflmodel2021[[#This Row],[RZcarry mean]]+Table_test_nflmodel2021[[#This Row],[RZtarget mean]]+Table_test_nflmodel2021[[#This Row],[RZpass mean]]</f>
        <v>0.2</v>
      </c>
      <c r="X530" t="str">
        <f>_xlfn.CONCAT(Table_test_nflmodel2021[[#This Row],[player]],", ",Table_test_nflmodel2021[[#This Row],[team]])</f>
        <v>J.Kumerow, BUF</v>
      </c>
      <c r="Y530">
        <f>Table_test_nflmodel2021[[#This Row],[carry score]]+Table_test_nflmodel2021[[#This Row],[target score]]+Table_test_nflmodel2021[[#This Row],[passing score]]</f>
        <v>0.86526811376187029</v>
      </c>
    </row>
    <row r="531" spans="1:25" hidden="1" x14ac:dyDescent="0.25">
      <c r="A531" t="s">
        <v>598</v>
      </c>
      <c r="B531" t="s">
        <v>140</v>
      </c>
      <c r="C531" t="s">
        <v>114</v>
      </c>
      <c r="D531">
        <v>0</v>
      </c>
      <c r="E531">
        <v>1</v>
      </c>
      <c r="F531">
        <v>0</v>
      </c>
      <c r="G531">
        <v>0</v>
      </c>
      <c r="H531">
        <v>8.3333333333333329E-2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8.3333333333333329E-2</v>
      </c>
      <c r="R531">
        <v>0</v>
      </c>
      <c r="S531">
        <v>12</v>
      </c>
      <c r="T531">
        <v>0</v>
      </c>
      <c r="U531">
        <v>0.86367513459481282</v>
      </c>
      <c r="V531">
        <v>0</v>
      </c>
      <c r="W531">
        <f>Table_test_nflmodel2021[[#This Row],[RZcarry mean]]+Table_test_nflmodel2021[[#This Row],[RZtarget mean]]+Table_test_nflmodel2021[[#This Row],[RZpass mean]]</f>
        <v>8.3333333333333329E-2</v>
      </c>
      <c r="X531" t="str">
        <f>_xlfn.CONCAT(Table_test_nflmodel2021[[#This Row],[player]],", ",Table_test_nflmodel2021[[#This Row],[team]])</f>
        <v>A.Thomas, NYG</v>
      </c>
      <c r="Y531">
        <f>Table_test_nflmodel2021[[#This Row],[carry score]]+Table_test_nflmodel2021[[#This Row],[target score]]+Table_test_nflmodel2021[[#This Row],[passing score]]</f>
        <v>0.86367513459481282</v>
      </c>
    </row>
    <row r="532" spans="1:25" x14ac:dyDescent="0.25">
      <c r="A532" t="s">
        <v>430</v>
      </c>
      <c r="B532" t="s">
        <v>311</v>
      </c>
      <c r="C532" t="s">
        <v>28</v>
      </c>
      <c r="D532">
        <v>0</v>
      </c>
      <c r="E532">
        <v>6</v>
      </c>
      <c r="F532">
        <v>0</v>
      </c>
      <c r="G532">
        <v>0</v>
      </c>
      <c r="H532">
        <v>0.4</v>
      </c>
      <c r="I532">
        <v>0</v>
      </c>
      <c r="J532">
        <v>0</v>
      </c>
      <c r="K532">
        <v>6.333333333333333</v>
      </c>
      <c r="L532">
        <v>0</v>
      </c>
      <c r="M532">
        <v>0</v>
      </c>
      <c r="N532">
        <v>0.83333333333333337</v>
      </c>
      <c r="O532">
        <v>0</v>
      </c>
      <c r="P532">
        <v>0</v>
      </c>
      <c r="Q532">
        <v>0</v>
      </c>
      <c r="R532">
        <v>0</v>
      </c>
      <c r="S532">
        <v>15</v>
      </c>
      <c r="T532">
        <v>0</v>
      </c>
      <c r="U532">
        <v>0.86165759662426344</v>
      </c>
      <c r="V532">
        <v>0</v>
      </c>
      <c r="W532">
        <f>Table_test_nflmodel2021[[#This Row],[RZcarry mean]]+Table_test_nflmodel2021[[#This Row],[RZtarget mean]]+Table_test_nflmodel2021[[#This Row],[RZpass mean]]</f>
        <v>0</v>
      </c>
      <c r="X532" t="str">
        <f>_xlfn.CONCAT(Table_test_nflmodel2021[[#This Row],[player]],", ",Table_test_nflmodel2021[[#This Row],[team]])</f>
        <v>C.White, PIT</v>
      </c>
      <c r="Y532">
        <f>Table_test_nflmodel2021[[#This Row],[carry score]]+Table_test_nflmodel2021[[#This Row],[target score]]+Table_test_nflmodel2021[[#This Row],[passing score]]</f>
        <v>0.86165759662426344</v>
      </c>
    </row>
    <row r="533" spans="1:25" hidden="1" x14ac:dyDescent="0.25">
      <c r="A533" t="s">
        <v>658</v>
      </c>
      <c r="B533" t="s">
        <v>298</v>
      </c>
      <c r="C533" t="s">
        <v>114</v>
      </c>
      <c r="D533">
        <v>0</v>
      </c>
      <c r="E533">
        <v>1</v>
      </c>
      <c r="F533">
        <v>0</v>
      </c>
      <c r="G533">
        <v>0</v>
      </c>
      <c r="H533">
        <v>7.6923076923076927E-2</v>
      </c>
      <c r="I533">
        <v>0</v>
      </c>
      <c r="J533">
        <v>0</v>
      </c>
      <c r="K533">
        <v>5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7.6923076923076927E-2</v>
      </c>
      <c r="R533">
        <v>0</v>
      </c>
      <c r="S533">
        <v>13</v>
      </c>
      <c r="T533">
        <v>0</v>
      </c>
      <c r="U533">
        <v>0.85427317503569145</v>
      </c>
      <c r="V533">
        <v>0</v>
      </c>
      <c r="W533">
        <f>Table_test_nflmodel2021[[#This Row],[RZcarry mean]]+Table_test_nflmodel2021[[#This Row],[RZtarget mean]]+Table_test_nflmodel2021[[#This Row],[RZpass mean]]</f>
        <v>7.6923076923076927E-2</v>
      </c>
      <c r="X533" t="str">
        <f>_xlfn.CONCAT(Table_test_nflmodel2021[[#This Row],[player]],", ",Table_test_nflmodel2021[[#This Row],[team]])</f>
        <v>L.Johnson, PHI</v>
      </c>
      <c r="Y533">
        <f>Table_test_nflmodel2021[[#This Row],[carry score]]+Table_test_nflmodel2021[[#This Row],[target score]]+Table_test_nflmodel2021[[#This Row],[passing score]]</f>
        <v>0.85427317503569145</v>
      </c>
    </row>
    <row r="534" spans="1:25" x14ac:dyDescent="0.25">
      <c r="A534" t="s">
        <v>630</v>
      </c>
      <c r="B534" t="s">
        <v>163</v>
      </c>
      <c r="C534" t="s">
        <v>28</v>
      </c>
      <c r="D534">
        <v>0</v>
      </c>
      <c r="E534">
        <v>1</v>
      </c>
      <c r="F534">
        <v>0</v>
      </c>
      <c r="G534">
        <v>0</v>
      </c>
      <c r="H534">
        <v>0.33333333333333331</v>
      </c>
      <c r="I534">
        <v>0</v>
      </c>
      <c r="J534">
        <v>0</v>
      </c>
      <c r="K534">
        <v>-4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3</v>
      </c>
      <c r="T534">
        <v>0</v>
      </c>
      <c r="U534">
        <v>0.84401693585629234</v>
      </c>
      <c r="V534">
        <v>0</v>
      </c>
      <c r="W534">
        <f>Table_test_nflmodel2021[[#This Row],[RZcarry mean]]+Table_test_nflmodel2021[[#This Row],[RZtarget mean]]+Table_test_nflmodel2021[[#This Row],[RZpass mean]]</f>
        <v>0</v>
      </c>
      <c r="X534" t="str">
        <f>_xlfn.CONCAT(Table_test_nflmodel2021[[#This Row],[player]],", ",Table_test_nflmodel2021[[#This Row],[team]])</f>
        <v>E.Winston, NO</v>
      </c>
      <c r="Y534">
        <f>Table_test_nflmodel2021[[#This Row],[carry score]]+Table_test_nflmodel2021[[#This Row],[target score]]+Table_test_nflmodel2021[[#This Row],[passing score]]</f>
        <v>0.84401693585629234</v>
      </c>
    </row>
    <row r="535" spans="1:25" x14ac:dyDescent="0.25">
      <c r="A535" t="s">
        <v>466</v>
      </c>
      <c r="B535" t="s">
        <v>163</v>
      </c>
      <c r="C535" t="s">
        <v>24</v>
      </c>
      <c r="D535">
        <v>4</v>
      </c>
      <c r="E535">
        <v>2</v>
      </c>
      <c r="F535">
        <v>0</v>
      </c>
      <c r="G535">
        <v>0.2857142857142857</v>
      </c>
      <c r="H535">
        <v>0.14285714285714285</v>
      </c>
      <c r="I535">
        <v>0</v>
      </c>
      <c r="J535">
        <v>4</v>
      </c>
      <c r="K535">
        <v>1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14</v>
      </c>
      <c r="T535">
        <v>0.40514174764997274</v>
      </c>
      <c r="U535">
        <v>0.42196932480615013</v>
      </c>
      <c r="V535">
        <v>0</v>
      </c>
      <c r="W535">
        <f>Table_test_nflmodel2021[[#This Row],[RZcarry mean]]+Table_test_nflmodel2021[[#This Row],[RZtarget mean]]+Table_test_nflmodel2021[[#This Row],[RZpass mean]]</f>
        <v>0</v>
      </c>
      <c r="X535" t="str">
        <f>_xlfn.CONCAT(Table_test_nflmodel2021[[#This Row],[player]],", ",Table_test_nflmodel2021[[#This Row],[team]])</f>
        <v>D.Washington, NO</v>
      </c>
      <c r="Y535">
        <f>Table_test_nflmodel2021[[#This Row],[carry score]]+Table_test_nflmodel2021[[#This Row],[target score]]+Table_test_nflmodel2021[[#This Row],[passing score]]</f>
        <v>0.82711107245612281</v>
      </c>
    </row>
    <row r="536" spans="1:25" x14ac:dyDescent="0.25">
      <c r="A536" t="s">
        <v>563</v>
      </c>
      <c r="B536" t="s">
        <v>311</v>
      </c>
      <c r="C536" t="s">
        <v>37</v>
      </c>
      <c r="D536">
        <v>0</v>
      </c>
      <c r="E536">
        <v>3</v>
      </c>
      <c r="F536">
        <v>0</v>
      </c>
      <c r="G536">
        <v>0</v>
      </c>
      <c r="H536">
        <v>0.5</v>
      </c>
      <c r="I536">
        <v>0</v>
      </c>
      <c r="J536">
        <v>0</v>
      </c>
      <c r="K536">
        <v>2.6666666666666665</v>
      </c>
      <c r="L536">
        <v>0</v>
      </c>
      <c r="M536">
        <v>0</v>
      </c>
      <c r="N536">
        <v>0.66666666666666663</v>
      </c>
      <c r="O536">
        <v>0</v>
      </c>
      <c r="P536">
        <v>0</v>
      </c>
      <c r="Q536">
        <v>0</v>
      </c>
      <c r="R536">
        <v>0</v>
      </c>
      <c r="S536">
        <v>6</v>
      </c>
      <c r="T536">
        <v>0</v>
      </c>
      <c r="U536">
        <v>0.77539208244497448</v>
      </c>
      <c r="V536">
        <v>0</v>
      </c>
      <c r="W536">
        <f>Table_test_nflmodel2021[[#This Row],[RZcarry mean]]+Table_test_nflmodel2021[[#This Row],[RZtarget mean]]+Table_test_nflmodel2021[[#This Row],[RZpass mean]]</f>
        <v>0</v>
      </c>
      <c r="X536" t="str">
        <f>_xlfn.CONCAT(Table_test_nflmodel2021[[#This Row],[player]],", ",Table_test_nflmodel2021[[#This Row],[team]])</f>
        <v>K.Rader, PIT</v>
      </c>
      <c r="Y536">
        <f>Table_test_nflmodel2021[[#This Row],[carry score]]+Table_test_nflmodel2021[[#This Row],[target score]]+Table_test_nflmodel2021[[#This Row],[passing score]]</f>
        <v>0.77539208244497448</v>
      </c>
    </row>
    <row r="537" spans="1:25" x14ac:dyDescent="0.25">
      <c r="A537" t="s">
        <v>520</v>
      </c>
      <c r="B537" t="s">
        <v>75</v>
      </c>
      <c r="C537" t="s">
        <v>24</v>
      </c>
      <c r="D537">
        <v>1</v>
      </c>
      <c r="E537">
        <v>1</v>
      </c>
      <c r="F537">
        <v>0</v>
      </c>
      <c r="G537">
        <v>0.14285714285714285</v>
      </c>
      <c r="H537">
        <v>0.14285714285714285</v>
      </c>
      <c r="I537">
        <v>0</v>
      </c>
      <c r="J537">
        <v>4</v>
      </c>
      <c r="K537">
        <v>4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7</v>
      </c>
      <c r="T537">
        <v>0.27469652221889934</v>
      </c>
      <c r="U537">
        <v>0.49225018729494152</v>
      </c>
      <c r="V537">
        <v>0</v>
      </c>
      <c r="W537">
        <f>Table_test_nflmodel2021[[#This Row],[RZcarry mean]]+Table_test_nflmodel2021[[#This Row],[RZtarget mean]]+Table_test_nflmodel2021[[#This Row],[RZpass mean]]</f>
        <v>0</v>
      </c>
      <c r="X537" t="str">
        <f>_xlfn.CONCAT(Table_test_nflmodel2021[[#This Row],[player]],", ",Table_test_nflmodel2021[[#This Row],[team]])</f>
        <v>R.Nall, CHI</v>
      </c>
      <c r="Y537">
        <f>Table_test_nflmodel2021[[#This Row],[carry score]]+Table_test_nflmodel2021[[#This Row],[target score]]+Table_test_nflmodel2021[[#This Row],[passing score]]</f>
        <v>0.76694670951384092</v>
      </c>
    </row>
    <row r="538" spans="1:25" x14ac:dyDescent="0.25">
      <c r="A538" t="s">
        <v>588</v>
      </c>
      <c r="B538" t="s">
        <v>257</v>
      </c>
      <c r="C538" t="s">
        <v>28</v>
      </c>
      <c r="D538">
        <v>1</v>
      </c>
      <c r="E538">
        <v>4</v>
      </c>
      <c r="F538">
        <v>0</v>
      </c>
      <c r="G538">
        <v>5.8823529411764705E-2</v>
      </c>
      <c r="H538">
        <v>0.23529411764705882</v>
      </c>
      <c r="I538">
        <v>0</v>
      </c>
      <c r="J538">
        <v>3.0000000000000004</v>
      </c>
      <c r="K538">
        <v>8</v>
      </c>
      <c r="L538">
        <v>0</v>
      </c>
      <c r="M538">
        <v>0</v>
      </c>
      <c r="N538">
        <v>0.5</v>
      </c>
      <c r="O538">
        <v>0</v>
      </c>
      <c r="P538">
        <v>0</v>
      </c>
      <c r="Q538">
        <v>0</v>
      </c>
      <c r="R538">
        <v>0</v>
      </c>
      <c r="S538">
        <v>17</v>
      </c>
      <c r="T538">
        <v>0.14773840075346062</v>
      </c>
      <c r="U538">
        <v>0.60668791889040019</v>
      </c>
      <c r="V538">
        <v>0</v>
      </c>
      <c r="W538">
        <f>Table_test_nflmodel2021[[#This Row],[RZcarry mean]]+Table_test_nflmodel2021[[#This Row],[RZtarget mean]]+Table_test_nflmodel2021[[#This Row],[RZpass mean]]</f>
        <v>0</v>
      </c>
      <c r="X538" t="str">
        <f>_xlfn.CONCAT(Table_test_nflmodel2021[[#This Row],[player]],", ",Table_test_nflmodel2021[[#This Row],[team]])</f>
        <v>S.Morgan, CIN</v>
      </c>
      <c r="Y538">
        <f>Table_test_nflmodel2021[[#This Row],[carry score]]+Table_test_nflmodel2021[[#This Row],[target score]]+Table_test_nflmodel2021[[#This Row],[passing score]]</f>
        <v>0.75442631964386075</v>
      </c>
    </row>
    <row r="539" spans="1:25" x14ac:dyDescent="0.25">
      <c r="A539" t="s">
        <v>522</v>
      </c>
      <c r="B539" t="s">
        <v>95</v>
      </c>
      <c r="C539" t="s">
        <v>24</v>
      </c>
      <c r="D539">
        <v>2</v>
      </c>
      <c r="E539">
        <v>0</v>
      </c>
      <c r="F539">
        <v>0</v>
      </c>
      <c r="G539">
        <v>0.5</v>
      </c>
      <c r="H539">
        <v>0</v>
      </c>
      <c r="I539">
        <v>0</v>
      </c>
      <c r="J539">
        <v>6.5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4</v>
      </c>
      <c r="T539">
        <v>0.73750000000000004</v>
      </c>
      <c r="U539">
        <v>0</v>
      </c>
      <c r="V539">
        <v>0</v>
      </c>
      <c r="W539">
        <f>Table_test_nflmodel2021[[#This Row],[RZcarry mean]]+Table_test_nflmodel2021[[#This Row],[RZtarget mean]]+Table_test_nflmodel2021[[#This Row],[RZpass mean]]</f>
        <v>0</v>
      </c>
      <c r="X539" t="str">
        <f>_xlfn.CONCAT(Table_test_nflmodel2021[[#This Row],[player]],", ",Table_test_nflmodel2021[[#This Row],[team]])</f>
        <v>J.Kelly, CLE</v>
      </c>
      <c r="Y539">
        <f>Table_test_nflmodel2021[[#This Row],[carry score]]+Table_test_nflmodel2021[[#This Row],[target score]]+Table_test_nflmodel2021[[#This Row],[passing score]]</f>
        <v>0.73750000000000004</v>
      </c>
    </row>
    <row r="540" spans="1:25" x14ac:dyDescent="0.25">
      <c r="A540" t="s">
        <v>400</v>
      </c>
      <c r="B540" t="s">
        <v>51</v>
      </c>
      <c r="C540" t="s">
        <v>37</v>
      </c>
      <c r="D540">
        <v>0</v>
      </c>
      <c r="E540">
        <v>2</v>
      </c>
      <c r="F540">
        <v>0</v>
      </c>
      <c r="G540">
        <v>0</v>
      </c>
      <c r="H540">
        <v>0.4</v>
      </c>
      <c r="I540">
        <v>0</v>
      </c>
      <c r="J540">
        <v>0</v>
      </c>
      <c r="K540">
        <v>3.4999999999999996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5</v>
      </c>
      <c r="T540">
        <v>0</v>
      </c>
      <c r="U540">
        <v>0.72721359549995801</v>
      </c>
      <c r="V540">
        <v>0</v>
      </c>
      <c r="W540">
        <f>Table_test_nflmodel2021[[#This Row],[RZcarry mean]]+Table_test_nflmodel2021[[#This Row],[RZtarget mean]]+Table_test_nflmodel2021[[#This Row],[RZpass mean]]</f>
        <v>0</v>
      </c>
      <c r="X540" t="str">
        <f>_xlfn.CONCAT(Table_test_nflmodel2021[[#This Row],[player]],", ",Table_test_nflmodel2021[[#This Row],[team]])</f>
        <v>D.Carrier, LV</v>
      </c>
      <c r="Y540">
        <f>Table_test_nflmodel2021[[#This Row],[carry score]]+Table_test_nflmodel2021[[#This Row],[target score]]+Table_test_nflmodel2021[[#This Row],[passing score]]</f>
        <v>0.72721359549995801</v>
      </c>
    </row>
    <row r="541" spans="1:25" x14ac:dyDescent="0.25">
      <c r="A541" t="s">
        <v>519</v>
      </c>
      <c r="B541" t="s">
        <v>121</v>
      </c>
      <c r="C541" t="s">
        <v>37</v>
      </c>
      <c r="D541">
        <v>0</v>
      </c>
      <c r="E541">
        <v>1</v>
      </c>
      <c r="F541">
        <v>0</v>
      </c>
      <c r="G541">
        <v>0</v>
      </c>
      <c r="H541">
        <v>0.33333333333333331</v>
      </c>
      <c r="I541">
        <v>0</v>
      </c>
      <c r="J541">
        <v>0</v>
      </c>
      <c r="K541">
        <v>-2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3</v>
      </c>
      <c r="T541">
        <v>0</v>
      </c>
      <c r="U541">
        <v>0.71068360252295903</v>
      </c>
      <c r="V541">
        <v>0</v>
      </c>
      <c r="W541">
        <f>Table_test_nflmodel2021[[#This Row],[RZcarry mean]]+Table_test_nflmodel2021[[#This Row],[RZtarget mean]]+Table_test_nflmodel2021[[#This Row],[RZpass mean]]</f>
        <v>0</v>
      </c>
      <c r="X541" t="str">
        <f>_xlfn.CONCAT(Table_test_nflmodel2021[[#This Row],[player]],", ",Table_test_nflmodel2021[[#This Row],[team]])</f>
        <v>D.Yelder, TB</v>
      </c>
      <c r="Y541">
        <f>Table_test_nflmodel2021[[#This Row],[carry score]]+Table_test_nflmodel2021[[#This Row],[target score]]+Table_test_nflmodel2021[[#This Row],[passing score]]</f>
        <v>0.71068360252295903</v>
      </c>
    </row>
    <row r="542" spans="1:25" x14ac:dyDescent="0.25">
      <c r="A542" t="s">
        <v>469</v>
      </c>
      <c r="B542" t="s">
        <v>121</v>
      </c>
      <c r="C542" t="s">
        <v>37</v>
      </c>
      <c r="D542">
        <v>0</v>
      </c>
      <c r="E542">
        <v>1</v>
      </c>
      <c r="F542">
        <v>0</v>
      </c>
      <c r="G542">
        <v>0</v>
      </c>
      <c r="H542">
        <v>0.5</v>
      </c>
      <c r="I542">
        <v>0</v>
      </c>
      <c r="J542">
        <v>0</v>
      </c>
      <c r="K542">
        <v>11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0.5</v>
      </c>
      <c r="R542">
        <v>0</v>
      </c>
      <c r="S542">
        <v>2</v>
      </c>
      <c r="T542">
        <v>0</v>
      </c>
      <c r="U542">
        <v>0.70710678118654746</v>
      </c>
      <c r="V542">
        <v>0</v>
      </c>
      <c r="W542">
        <f>Table_test_nflmodel2021[[#This Row],[RZcarry mean]]+Table_test_nflmodel2021[[#This Row],[RZtarget mean]]+Table_test_nflmodel2021[[#This Row],[RZpass mean]]</f>
        <v>0.5</v>
      </c>
      <c r="X542" t="str">
        <f>_xlfn.CONCAT(Table_test_nflmodel2021[[#This Row],[player]],", ",Table_test_nflmodel2021[[#This Row],[team]])</f>
        <v>C.McElroy, TB</v>
      </c>
      <c r="Y542">
        <f>Table_test_nflmodel2021[[#This Row],[carry score]]+Table_test_nflmodel2021[[#This Row],[target score]]+Table_test_nflmodel2021[[#This Row],[passing score]]</f>
        <v>0.70710678118654746</v>
      </c>
    </row>
    <row r="543" spans="1:25" x14ac:dyDescent="0.25">
      <c r="A543" t="s">
        <v>629</v>
      </c>
      <c r="B543" t="s">
        <v>271</v>
      </c>
      <c r="C543" t="s">
        <v>28</v>
      </c>
      <c r="D543">
        <v>0</v>
      </c>
      <c r="E543">
        <v>1</v>
      </c>
      <c r="F543">
        <v>0</v>
      </c>
      <c r="G543">
        <v>0</v>
      </c>
      <c r="H543">
        <v>0.5</v>
      </c>
      <c r="I543">
        <v>0</v>
      </c>
      <c r="J543">
        <v>0</v>
      </c>
      <c r="K543">
        <v>18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0.5</v>
      </c>
      <c r="R543">
        <v>0</v>
      </c>
      <c r="S543">
        <v>2</v>
      </c>
      <c r="T543">
        <v>0</v>
      </c>
      <c r="U543">
        <v>0.70710678118654746</v>
      </c>
      <c r="V543">
        <v>0</v>
      </c>
      <c r="W543">
        <f>Table_test_nflmodel2021[[#This Row],[RZcarry mean]]+Table_test_nflmodel2021[[#This Row],[RZtarget mean]]+Table_test_nflmodel2021[[#This Row],[RZpass mean]]</f>
        <v>0.5</v>
      </c>
      <c r="X543" t="str">
        <f>_xlfn.CONCAT(Table_test_nflmodel2021[[#This Row],[player]],", ",Table_test_nflmodel2021[[#This Row],[team]])</f>
        <v>V.Smith, NYJ</v>
      </c>
      <c r="Y543">
        <f>Table_test_nflmodel2021[[#This Row],[carry score]]+Table_test_nflmodel2021[[#This Row],[target score]]+Table_test_nflmodel2021[[#This Row],[passing score]]</f>
        <v>0.70710678118654746</v>
      </c>
    </row>
    <row r="544" spans="1:25" x14ac:dyDescent="0.25">
      <c r="A544" t="s">
        <v>483</v>
      </c>
      <c r="B544" t="s">
        <v>147</v>
      </c>
      <c r="C544" t="s">
        <v>28</v>
      </c>
      <c r="D544">
        <v>0</v>
      </c>
      <c r="E544">
        <v>2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14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</v>
      </c>
      <c r="T544">
        <v>0</v>
      </c>
      <c r="U544">
        <v>0.70710678118654746</v>
      </c>
      <c r="V544">
        <v>0</v>
      </c>
      <c r="W544">
        <f>Table_test_nflmodel2021[[#This Row],[RZcarry mean]]+Table_test_nflmodel2021[[#This Row],[RZtarget mean]]+Table_test_nflmodel2021[[#This Row],[RZpass mean]]</f>
        <v>0</v>
      </c>
      <c r="X544" t="str">
        <f>_xlfn.CONCAT(Table_test_nflmodel2021[[#This Row],[player]],", ",Table_test_nflmodel2021[[#This Row],[team]])</f>
        <v>D.Moore, DEN</v>
      </c>
      <c r="Y544">
        <f>Table_test_nflmodel2021[[#This Row],[carry score]]+Table_test_nflmodel2021[[#This Row],[target score]]+Table_test_nflmodel2021[[#This Row],[passing score]]</f>
        <v>0.70710678118654746</v>
      </c>
    </row>
    <row r="545" spans="1:25" x14ac:dyDescent="0.25">
      <c r="A545" t="s">
        <v>606</v>
      </c>
      <c r="B545" t="s">
        <v>75</v>
      </c>
      <c r="C545" t="s">
        <v>28</v>
      </c>
      <c r="D545">
        <v>0</v>
      </c>
      <c r="E545">
        <v>1</v>
      </c>
      <c r="F545">
        <v>0</v>
      </c>
      <c r="G545">
        <v>0</v>
      </c>
      <c r="H545">
        <v>0.5</v>
      </c>
      <c r="I545">
        <v>0</v>
      </c>
      <c r="J545">
        <v>0</v>
      </c>
      <c r="K545">
        <v>22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</v>
      </c>
      <c r="T545">
        <v>0</v>
      </c>
      <c r="U545">
        <v>0.70710678118654746</v>
      </c>
      <c r="V545">
        <v>0</v>
      </c>
      <c r="W545">
        <f>Table_test_nflmodel2021[[#This Row],[RZcarry mean]]+Table_test_nflmodel2021[[#This Row],[RZtarget mean]]+Table_test_nflmodel2021[[#This Row],[RZpass mean]]</f>
        <v>0</v>
      </c>
      <c r="X545" t="str">
        <f>_xlfn.CONCAT(Table_test_nflmodel2021[[#This Row],[player]],", ",Table_test_nflmodel2021[[#This Row],[team]])</f>
        <v>I.Coulter, CHI</v>
      </c>
      <c r="Y545">
        <f>Table_test_nflmodel2021[[#This Row],[carry score]]+Table_test_nflmodel2021[[#This Row],[target score]]+Table_test_nflmodel2021[[#This Row],[passing score]]</f>
        <v>0.70710678118654746</v>
      </c>
    </row>
    <row r="546" spans="1:25" x14ac:dyDescent="0.25">
      <c r="A546" t="s">
        <v>608</v>
      </c>
      <c r="B546" t="s">
        <v>208</v>
      </c>
      <c r="C546" t="s">
        <v>24</v>
      </c>
      <c r="D546">
        <v>0</v>
      </c>
      <c r="E546">
        <v>1</v>
      </c>
      <c r="F546">
        <v>0</v>
      </c>
      <c r="G546">
        <v>0</v>
      </c>
      <c r="H546">
        <v>0.5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</v>
      </c>
      <c r="T546">
        <v>0</v>
      </c>
      <c r="U546">
        <v>0.70710678118654746</v>
      </c>
      <c r="V546">
        <v>0</v>
      </c>
      <c r="W546">
        <f>Table_test_nflmodel2021[[#This Row],[RZcarry mean]]+Table_test_nflmodel2021[[#This Row],[RZtarget mean]]+Table_test_nflmodel2021[[#This Row],[RZpass mean]]</f>
        <v>0</v>
      </c>
      <c r="X546" t="str">
        <f>_xlfn.CONCAT(Table_test_nflmodel2021[[#This Row],[player]],", ",Table_test_nflmodel2021[[#This Row],[team]])</f>
        <v>D.Bradwell, LAC</v>
      </c>
      <c r="Y546">
        <f>Table_test_nflmodel2021[[#This Row],[carry score]]+Table_test_nflmodel2021[[#This Row],[target score]]+Table_test_nflmodel2021[[#This Row],[passing score]]</f>
        <v>0.70710678118654746</v>
      </c>
    </row>
    <row r="547" spans="1:25" hidden="1" x14ac:dyDescent="0.25">
      <c r="A547" t="s">
        <v>613</v>
      </c>
      <c r="B547" t="s">
        <v>23</v>
      </c>
      <c r="C547" t="s">
        <v>54</v>
      </c>
      <c r="D547">
        <v>3</v>
      </c>
      <c r="E547">
        <v>2</v>
      </c>
      <c r="F547">
        <v>0</v>
      </c>
      <c r="G547">
        <v>0.27272727272727271</v>
      </c>
      <c r="H547">
        <v>0.18181818181818182</v>
      </c>
      <c r="I547">
        <v>0</v>
      </c>
      <c r="J547">
        <v>2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11</v>
      </c>
      <c r="T547">
        <v>0.2325738541070636</v>
      </c>
      <c r="U547">
        <v>0.44946657497549475</v>
      </c>
      <c r="V547">
        <v>0</v>
      </c>
      <c r="W547">
        <f>Table_test_nflmodel2021[[#This Row],[RZcarry mean]]+Table_test_nflmodel2021[[#This Row],[RZtarget mean]]+Table_test_nflmodel2021[[#This Row],[RZpass mean]]</f>
        <v>0</v>
      </c>
      <c r="X547" t="str">
        <f>_xlfn.CONCAT(Table_test_nflmodel2021[[#This Row],[player]],", ",Table_test_nflmodel2021[[#This Row],[team]])</f>
        <v>K.Blasingame, TEN</v>
      </c>
      <c r="Y547">
        <f>Table_test_nflmodel2021[[#This Row],[carry score]]+Table_test_nflmodel2021[[#This Row],[target score]]+Table_test_nflmodel2021[[#This Row],[passing score]]</f>
        <v>0.68204042908255835</v>
      </c>
    </row>
    <row r="548" spans="1:25" hidden="1" x14ac:dyDescent="0.25">
      <c r="A548" t="s">
        <v>570</v>
      </c>
      <c r="B548" t="s">
        <v>326</v>
      </c>
      <c r="C548" t="s">
        <v>571</v>
      </c>
      <c r="D548">
        <v>0</v>
      </c>
      <c r="E548">
        <v>1</v>
      </c>
      <c r="F548">
        <v>0</v>
      </c>
      <c r="G548">
        <v>0</v>
      </c>
      <c r="H548">
        <v>6.25E-2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6.25E-2</v>
      </c>
      <c r="R548">
        <v>0</v>
      </c>
      <c r="S548">
        <v>16</v>
      </c>
      <c r="T548">
        <v>0</v>
      </c>
      <c r="U548">
        <v>0.68125000000000002</v>
      </c>
      <c r="V548">
        <v>0</v>
      </c>
      <c r="W548">
        <f>Table_test_nflmodel2021[[#This Row],[RZcarry mean]]+Table_test_nflmodel2021[[#This Row],[RZtarget mean]]+Table_test_nflmodel2021[[#This Row],[RZpass mean]]</f>
        <v>6.25E-2</v>
      </c>
      <c r="X548" t="str">
        <f>_xlfn.CONCAT(Table_test_nflmodel2021[[#This Row],[player]],", ",Table_test_nflmodel2021[[#This Row],[team]])</f>
        <v>D.Pinter, IND</v>
      </c>
      <c r="Y548">
        <f>Table_test_nflmodel2021[[#This Row],[carry score]]+Table_test_nflmodel2021[[#This Row],[target score]]+Table_test_nflmodel2021[[#This Row],[passing score]]</f>
        <v>0.68125000000000002</v>
      </c>
    </row>
    <row r="549" spans="1:25" x14ac:dyDescent="0.25">
      <c r="A549" t="s">
        <v>439</v>
      </c>
      <c r="B549" t="s">
        <v>147</v>
      </c>
      <c r="C549" t="s">
        <v>28</v>
      </c>
      <c r="D549">
        <v>0</v>
      </c>
      <c r="E549">
        <v>4</v>
      </c>
      <c r="F549">
        <v>0</v>
      </c>
      <c r="G549">
        <v>0</v>
      </c>
      <c r="H549">
        <v>0.30769230769230771</v>
      </c>
      <c r="I549">
        <v>0</v>
      </c>
      <c r="J549">
        <v>0</v>
      </c>
      <c r="K549">
        <v>2.25</v>
      </c>
      <c r="L549">
        <v>0</v>
      </c>
      <c r="M549">
        <v>0</v>
      </c>
      <c r="N549">
        <v>0.25</v>
      </c>
      <c r="O549">
        <v>0</v>
      </c>
      <c r="P549">
        <v>0</v>
      </c>
      <c r="Q549">
        <v>7.6923076923076927E-2</v>
      </c>
      <c r="R549">
        <v>0</v>
      </c>
      <c r="S549">
        <v>13</v>
      </c>
      <c r="T549">
        <v>0</v>
      </c>
      <c r="U549">
        <v>0.67512799983573313</v>
      </c>
      <c r="V549">
        <v>0</v>
      </c>
      <c r="W549">
        <f>Table_test_nflmodel2021[[#This Row],[RZcarry mean]]+Table_test_nflmodel2021[[#This Row],[RZtarget mean]]+Table_test_nflmodel2021[[#This Row],[RZpass mean]]</f>
        <v>7.6923076923076927E-2</v>
      </c>
      <c r="X549" t="str">
        <f>_xlfn.CONCAT(Table_test_nflmodel2021[[#This Row],[player]],", ",Table_test_nflmodel2021[[#This Row],[team]])</f>
        <v>D.Spencer, DEN</v>
      </c>
      <c r="Y549">
        <f>Table_test_nflmodel2021[[#This Row],[carry score]]+Table_test_nflmodel2021[[#This Row],[target score]]+Table_test_nflmodel2021[[#This Row],[passing score]]</f>
        <v>0.67512799983573313</v>
      </c>
    </row>
    <row r="550" spans="1:25" hidden="1" x14ac:dyDescent="0.25">
      <c r="A550" t="s">
        <v>642</v>
      </c>
      <c r="B550" t="s">
        <v>234</v>
      </c>
      <c r="C550" t="s">
        <v>643</v>
      </c>
      <c r="D550">
        <v>0</v>
      </c>
      <c r="E550">
        <v>1</v>
      </c>
      <c r="F550">
        <v>0</v>
      </c>
      <c r="G550">
        <v>0</v>
      </c>
      <c r="H550">
        <v>6.25E-2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1</v>
      </c>
      <c r="P550">
        <v>0</v>
      </c>
      <c r="Q550">
        <v>6.25E-2</v>
      </c>
      <c r="R550">
        <v>0</v>
      </c>
      <c r="S550">
        <v>16</v>
      </c>
      <c r="T550">
        <v>0</v>
      </c>
      <c r="U550">
        <v>0.66874999999999996</v>
      </c>
      <c r="V550">
        <v>0</v>
      </c>
      <c r="W550">
        <f>Table_test_nflmodel2021[[#This Row],[RZcarry mean]]+Table_test_nflmodel2021[[#This Row],[RZtarget mean]]+Table_test_nflmodel2021[[#This Row],[RZpass mean]]</f>
        <v>6.25E-2</v>
      </c>
      <c r="X550" t="str">
        <f>_xlfn.CONCAT(Table_test_nflmodel2021[[#This Row],[player]],", ",Table_test_nflmodel2021[[#This Row],[team]])</f>
        <v>C.Wilkins, MIA</v>
      </c>
      <c r="Y550">
        <f>Table_test_nflmodel2021[[#This Row],[carry score]]+Table_test_nflmodel2021[[#This Row],[target score]]+Table_test_nflmodel2021[[#This Row],[passing score]]</f>
        <v>0.66874999999999996</v>
      </c>
    </row>
    <row r="551" spans="1:25" hidden="1" x14ac:dyDescent="0.25">
      <c r="A551" t="s">
        <v>661</v>
      </c>
      <c r="B551" t="s">
        <v>125</v>
      </c>
      <c r="C551" t="s">
        <v>114</v>
      </c>
      <c r="D551">
        <v>0</v>
      </c>
      <c r="E551">
        <v>1</v>
      </c>
      <c r="F551">
        <v>0</v>
      </c>
      <c r="G551">
        <v>0</v>
      </c>
      <c r="H551">
        <v>6.25E-2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6.25E-2</v>
      </c>
      <c r="R551">
        <v>0</v>
      </c>
      <c r="S551">
        <v>16</v>
      </c>
      <c r="T551">
        <v>0</v>
      </c>
      <c r="U551">
        <v>0.66874999999999996</v>
      </c>
      <c r="V551">
        <v>0</v>
      </c>
      <c r="W551">
        <f>Table_test_nflmodel2021[[#This Row],[RZcarry mean]]+Table_test_nflmodel2021[[#This Row],[RZtarget mean]]+Table_test_nflmodel2021[[#This Row],[RZpass mean]]</f>
        <v>6.25E-2</v>
      </c>
      <c r="X551" t="str">
        <f>_xlfn.CONCAT(Table_test_nflmodel2021[[#This Row],[player]],", ",Table_test_nflmodel2021[[#This Row],[team]])</f>
        <v>T.Steele, DAL</v>
      </c>
      <c r="Y551">
        <f>Table_test_nflmodel2021[[#This Row],[carry score]]+Table_test_nflmodel2021[[#This Row],[target score]]+Table_test_nflmodel2021[[#This Row],[passing score]]</f>
        <v>0.66874999999999996</v>
      </c>
    </row>
    <row r="552" spans="1:25" x14ac:dyDescent="0.25">
      <c r="A552" t="s">
        <v>473</v>
      </c>
      <c r="B552" t="s">
        <v>271</v>
      </c>
      <c r="C552" t="s">
        <v>37</v>
      </c>
      <c r="D552">
        <v>0</v>
      </c>
      <c r="E552">
        <v>5</v>
      </c>
      <c r="F552">
        <v>0</v>
      </c>
      <c r="G552">
        <v>0</v>
      </c>
      <c r="H552">
        <v>0.41666666666666669</v>
      </c>
      <c r="I552">
        <v>0</v>
      </c>
      <c r="J552">
        <v>0</v>
      </c>
      <c r="K552">
        <v>0.6</v>
      </c>
      <c r="L552">
        <v>0</v>
      </c>
      <c r="M552">
        <v>0</v>
      </c>
      <c r="N552">
        <v>0.6</v>
      </c>
      <c r="O552">
        <v>0</v>
      </c>
      <c r="P552">
        <v>0</v>
      </c>
      <c r="Q552">
        <v>0</v>
      </c>
      <c r="R552">
        <v>0</v>
      </c>
      <c r="S552">
        <v>12</v>
      </c>
      <c r="T552">
        <v>0</v>
      </c>
      <c r="U552">
        <v>0.65323196251158788</v>
      </c>
      <c r="V552">
        <v>0</v>
      </c>
      <c r="W552">
        <f>Table_test_nflmodel2021[[#This Row],[RZcarry mean]]+Table_test_nflmodel2021[[#This Row],[RZtarget mean]]+Table_test_nflmodel2021[[#This Row],[RZpass mean]]</f>
        <v>0</v>
      </c>
      <c r="X552" t="str">
        <f>_xlfn.CONCAT(Table_test_nflmodel2021[[#This Row],[player]],", ",Table_test_nflmodel2021[[#This Row],[team]])</f>
        <v>T.Wesco, NYJ</v>
      </c>
      <c r="Y552">
        <f>Table_test_nflmodel2021[[#This Row],[carry score]]+Table_test_nflmodel2021[[#This Row],[target score]]+Table_test_nflmodel2021[[#This Row],[passing score]]</f>
        <v>0.65323196251158788</v>
      </c>
    </row>
    <row r="553" spans="1:25" x14ac:dyDescent="0.25">
      <c r="A553" t="s">
        <v>607</v>
      </c>
      <c r="B553" t="s">
        <v>60</v>
      </c>
      <c r="C553" t="s">
        <v>28</v>
      </c>
      <c r="D553">
        <v>0</v>
      </c>
      <c r="E553">
        <v>6</v>
      </c>
      <c r="F553">
        <v>0</v>
      </c>
      <c r="G553">
        <v>0</v>
      </c>
      <c r="H553">
        <v>0.35294117647058826</v>
      </c>
      <c r="I553">
        <v>0</v>
      </c>
      <c r="J553">
        <v>0</v>
      </c>
      <c r="K553">
        <v>6.333333333333333</v>
      </c>
      <c r="L553">
        <v>0</v>
      </c>
      <c r="M553">
        <v>0</v>
      </c>
      <c r="N553">
        <v>0.33333333333333331</v>
      </c>
      <c r="O553">
        <v>0</v>
      </c>
      <c r="P553">
        <v>0</v>
      </c>
      <c r="Q553">
        <v>5.8823529411764705E-2</v>
      </c>
      <c r="R553">
        <v>0</v>
      </c>
      <c r="S553">
        <v>17</v>
      </c>
      <c r="T553">
        <v>0</v>
      </c>
      <c r="U553">
        <v>0.65186489235720468</v>
      </c>
      <c r="V553">
        <v>0</v>
      </c>
      <c r="W553">
        <f>Table_test_nflmodel2021[[#This Row],[RZcarry mean]]+Table_test_nflmodel2021[[#This Row],[RZtarget mean]]+Table_test_nflmodel2021[[#This Row],[RZpass mean]]</f>
        <v>5.8823529411764705E-2</v>
      </c>
      <c r="X553" t="str">
        <f>_xlfn.CONCAT(Table_test_nflmodel2021[[#This Row],[player]],", ",Table_test_nflmodel2021[[#This Row],[team]])</f>
        <v>T.Wallace, BAL</v>
      </c>
      <c r="Y553">
        <f>Table_test_nflmodel2021[[#This Row],[carry score]]+Table_test_nflmodel2021[[#This Row],[target score]]+Table_test_nflmodel2021[[#This Row],[passing score]]</f>
        <v>0.65186489235720468</v>
      </c>
    </row>
    <row r="554" spans="1:25" x14ac:dyDescent="0.25">
      <c r="A554" t="s">
        <v>645</v>
      </c>
      <c r="B554" t="s">
        <v>82</v>
      </c>
      <c r="C554" t="s">
        <v>37</v>
      </c>
      <c r="D554">
        <v>0</v>
      </c>
      <c r="E554">
        <v>1</v>
      </c>
      <c r="F554">
        <v>0</v>
      </c>
      <c r="G554">
        <v>0</v>
      </c>
      <c r="H554">
        <v>0.25</v>
      </c>
      <c r="I554">
        <v>0</v>
      </c>
      <c r="J554">
        <v>0</v>
      </c>
      <c r="K554">
        <v>3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4</v>
      </c>
      <c r="T554">
        <v>0</v>
      </c>
      <c r="U554">
        <v>0.65</v>
      </c>
      <c r="V554">
        <v>0</v>
      </c>
      <c r="W554">
        <f>Table_test_nflmodel2021[[#This Row],[RZcarry mean]]+Table_test_nflmodel2021[[#This Row],[RZtarget mean]]+Table_test_nflmodel2021[[#This Row],[RZpass mean]]</f>
        <v>0</v>
      </c>
      <c r="X554" t="str">
        <f>_xlfn.CONCAT(Table_test_nflmodel2021[[#This Row],[player]],", ",Table_test_nflmodel2021[[#This Row],[team]])</f>
        <v>B.Hopkins, LA</v>
      </c>
      <c r="Y554">
        <f>Table_test_nflmodel2021[[#This Row],[carry score]]+Table_test_nflmodel2021[[#This Row],[target score]]+Table_test_nflmodel2021[[#This Row],[passing score]]</f>
        <v>0.65</v>
      </c>
    </row>
    <row r="555" spans="1:25" x14ac:dyDescent="0.25">
      <c r="A555" t="s">
        <v>450</v>
      </c>
      <c r="B555" t="s">
        <v>82</v>
      </c>
      <c r="C555" t="s">
        <v>37</v>
      </c>
      <c r="D555">
        <v>0</v>
      </c>
      <c r="E555">
        <v>1</v>
      </c>
      <c r="F555">
        <v>0</v>
      </c>
      <c r="G555">
        <v>0</v>
      </c>
      <c r="H555">
        <v>0.16666666666666666</v>
      </c>
      <c r="I555">
        <v>0</v>
      </c>
      <c r="J555">
        <v>0</v>
      </c>
      <c r="K555">
        <v>7.0000000000000009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6</v>
      </c>
      <c r="T555">
        <v>0</v>
      </c>
      <c r="U555">
        <v>0.64158162379719641</v>
      </c>
      <c r="V555">
        <v>0</v>
      </c>
      <c r="W555">
        <f>Table_test_nflmodel2021[[#This Row],[RZcarry mean]]+Table_test_nflmodel2021[[#This Row],[RZtarget mean]]+Table_test_nflmodel2021[[#This Row],[RZpass mean]]</f>
        <v>0</v>
      </c>
      <c r="X555" t="str">
        <f>_xlfn.CONCAT(Table_test_nflmodel2021[[#This Row],[player]],", ",Table_test_nflmodel2021[[#This Row],[team]])</f>
        <v>J.Mundt, LA</v>
      </c>
      <c r="Y555">
        <f>Table_test_nflmodel2021[[#This Row],[carry score]]+Table_test_nflmodel2021[[#This Row],[target score]]+Table_test_nflmodel2021[[#This Row],[passing score]]</f>
        <v>0.64158162379719641</v>
      </c>
    </row>
    <row r="556" spans="1:25" hidden="1" x14ac:dyDescent="0.25">
      <c r="A556" t="s">
        <v>650</v>
      </c>
      <c r="B556" t="s">
        <v>271</v>
      </c>
      <c r="C556" t="s">
        <v>118</v>
      </c>
      <c r="D556">
        <v>1</v>
      </c>
      <c r="E556">
        <v>0</v>
      </c>
      <c r="F556">
        <v>0</v>
      </c>
      <c r="G556">
        <v>0.1</v>
      </c>
      <c r="H556">
        <v>0</v>
      </c>
      <c r="I556">
        <v>0</v>
      </c>
      <c r="J556">
        <v>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0.1</v>
      </c>
      <c r="Q556">
        <v>0</v>
      </c>
      <c r="R556">
        <v>0</v>
      </c>
      <c r="S556">
        <v>10</v>
      </c>
      <c r="T556">
        <v>0.61811388300841896</v>
      </c>
      <c r="U556">
        <v>0</v>
      </c>
      <c r="V556">
        <v>0</v>
      </c>
      <c r="W556">
        <f>Table_test_nflmodel2021[[#This Row],[RZcarry mean]]+Table_test_nflmodel2021[[#This Row],[RZtarget mean]]+Table_test_nflmodel2021[[#This Row],[RZpass mean]]</f>
        <v>0.1</v>
      </c>
      <c r="X556" t="str">
        <f>_xlfn.CONCAT(Table_test_nflmodel2021[[#This Row],[player]],", ",Table_test_nflmodel2021[[#This Row],[team]])</f>
        <v>B.Mann, NYJ</v>
      </c>
      <c r="Y556">
        <f>Table_test_nflmodel2021[[#This Row],[carry score]]+Table_test_nflmodel2021[[#This Row],[target score]]+Table_test_nflmodel2021[[#This Row],[passing score]]</f>
        <v>0.61811388300841896</v>
      </c>
    </row>
    <row r="557" spans="1:25" x14ac:dyDescent="0.25">
      <c r="A557" t="s">
        <v>36</v>
      </c>
      <c r="B557" t="s">
        <v>30</v>
      </c>
      <c r="C557" t="s">
        <v>37</v>
      </c>
      <c r="D557">
        <v>0</v>
      </c>
      <c r="E557">
        <v>6</v>
      </c>
      <c r="F557">
        <v>0</v>
      </c>
      <c r="G557">
        <v>0</v>
      </c>
      <c r="H557">
        <v>0.42857142857142855</v>
      </c>
      <c r="I557">
        <v>0</v>
      </c>
      <c r="J557">
        <v>0</v>
      </c>
      <c r="K557">
        <v>3.666666666666667</v>
      </c>
      <c r="L557">
        <v>0</v>
      </c>
      <c r="M557">
        <v>0</v>
      </c>
      <c r="N557">
        <v>0.5</v>
      </c>
      <c r="O557">
        <v>0</v>
      </c>
      <c r="P557">
        <v>0</v>
      </c>
      <c r="Q557">
        <v>7.1428571428571425E-2</v>
      </c>
      <c r="R557">
        <v>0</v>
      </c>
      <c r="S557">
        <v>14</v>
      </c>
      <c r="T557">
        <v>0</v>
      </c>
      <c r="U557">
        <v>0.61422990730789018</v>
      </c>
      <c r="V557">
        <v>0</v>
      </c>
      <c r="W557">
        <f>Table_test_nflmodel2021[[#This Row],[RZcarry mean]]+Table_test_nflmodel2021[[#This Row],[RZtarget mean]]+Table_test_nflmodel2021[[#This Row],[RZpass mean]]</f>
        <v>7.1428571428571425E-2</v>
      </c>
      <c r="X557" t="str">
        <f>_xlfn.CONCAT(Table_test_nflmodel2021[[#This Row],[player]],", ",Table_test_nflmodel2021[[#This Row],[team]])</f>
        <v>D.Harris, ARI</v>
      </c>
      <c r="Y557">
        <f>Table_test_nflmodel2021[[#This Row],[carry score]]+Table_test_nflmodel2021[[#This Row],[target score]]+Table_test_nflmodel2021[[#This Row],[passing score]]</f>
        <v>0.61422990730789018</v>
      </c>
    </row>
    <row r="558" spans="1:25" x14ac:dyDescent="0.25">
      <c r="A558" t="s">
        <v>596</v>
      </c>
      <c r="B558" t="s">
        <v>298</v>
      </c>
      <c r="C558" t="s">
        <v>37</v>
      </c>
      <c r="D558">
        <v>0</v>
      </c>
      <c r="E558">
        <v>5</v>
      </c>
      <c r="F558">
        <v>0</v>
      </c>
      <c r="G558">
        <v>0</v>
      </c>
      <c r="H558">
        <v>0.3125</v>
      </c>
      <c r="I558">
        <v>0</v>
      </c>
      <c r="J558">
        <v>0</v>
      </c>
      <c r="K558">
        <v>8.1999999999999993</v>
      </c>
      <c r="L558">
        <v>0</v>
      </c>
      <c r="M558">
        <v>0</v>
      </c>
      <c r="N558">
        <v>0.4</v>
      </c>
      <c r="O558">
        <v>0</v>
      </c>
      <c r="P558">
        <v>0</v>
      </c>
      <c r="Q558">
        <v>0</v>
      </c>
      <c r="R558">
        <v>0</v>
      </c>
      <c r="S558">
        <v>16</v>
      </c>
      <c r="T558">
        <v>0</v>
      </c>
      <c r="U558">
        <v>0.59897364351956273</v>
      </c>
      <c r="V558">
        <v>0</v>
      </c>
      <c r="W558">
        <f>Table_test_nflmodel2021[[#This Row],[RZcarry mean]]+Table_test_nflmodel2021[[#This Row],[RZtarget mean]]+Table_test_nflmodel2021[[#This Row],[RZpass mean]]</f>
        <v>0</v>
      </c>
      <c r="X558" t="str">
        <f>_xlfn.CONCAT(Table_test_nflmodel2021[[#This Row],[player]],", ",Table_test_nflmodel2021[[#This Row],[team]])</f>
        <v>J.Arcega-Whiteside, PHI</v>
      </c>
      <c r="Y558">
        <f>Table_test_nflmodel2021[[#This Row],[carry score]]+Table_test_nflmodel2021[[#This Row],[target score]]+Table_test_nflmodel2021[[#This Row],[passing score]]</f>
        <v>0.59897364351956273</v>
      </c>
    </row>
    <row r="559" spans="1:25" hidden="1" x14ac:dyDescent="0.25">
      <c r="A559" t="s">
        <v>427</v>
      </c>
      <c r="B559" t="s">
        <v>311</v>
      </c>
      <c r="C559" t="s">
        <v>54</v>
      </c>
      <c r="D559">
        <v>1</v>
      </c>
      <c r="E559">
        <v>3</v>
      </c>
      <c r="F559">
        <v>0</v>
      </c>
      <c r="G559">
        <v>5.8823529411764705E-2</v>
      </c>
      <c r="H559">
        <v>0.17647058823529413</v>
      </c>
      <c r="I559">
        <v>0</v>
      </c>
      <c r="J559">
        <v>1</v>
      </c>
      <c r="K559">
        <v>-0.33333333333333331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17</v>
      </c>
      <c r="T559">
        <v>0.13009134192993119</v>
      </c>
      <c r="U559">
        <v>0.46085341902142479</v>
      </c>
      <c r="V559">
        <v>0</v>
      </c>
      <c r="W559">
        <f>Table_test_nflmodel2021[[#This Row],[RZcarry mean]]+Table_test_nflmodel2021[[#This Row],[RZtarget mean]]+Table_test_nflmodel2021[[#This Row],[RZpass mean]]</f>
        <v>0</v>
      </c>
      <c r="X559" t="str">
        <f>_xlfn.CONCAT(Table_test_nflmodel2021[[#This Row],[player]],", ",Table_test_nflmodel2021[[#This Row],[team]])</f>
        <v>D.Watt, PIT</v>
      </c>
      <c r="Y559">
        <f>Table_test_nflmodel2021[[#This Row],[carry score]]+Table_test_nflmodel2021[[#This Row],[target score]]+Table_test_nflmodel2021[[#This Row],[passing score]]</f>
        <v>0.59094476095135595</v>
      </c>
    </row>
    <row r="560" spans="1:25" x14ac:dyDescent="0.25">
      <c r="A560" t="s">
        <v>660</v>
      </c>
      <c r="B560" t="s">
        <v>276</v>
      </c>
      <c r="C560" t="s">
        <v>37</v>
      </c>
      <c r="D560">
        <v>0</v>
      </c>
      <c r="E560">
        <v>1</v>
      </c>
      <c r="F560">
        <v>0</v>
      </c>
      <c r="G560">
        <v>0</v>
      </c>
      <c r="H560">
        <v>0.33333333333333331</v>
      </c>
      <c r="I560">
        <v>0</v>
      </c>
      <c r="J560">
        <v>0</v>
      </c>
      <c r="K560">
        <v>-2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0.33333333333333331</v>
      </c>
      <c r="R560">
        <v>0</v>
      </c>
      <c r="S560">
        <v>3</v>
      </c>
      <c r="T560">
        <v>0</v>
      </c>
      <c r="U560">
        <v>0.57735026918962573</v>
      </c>
      <c r="V560">
        <v>0</v>
      </c>
      <c r="W560">
        <f>Table_test_nflmodel2021[[#This Row],[RZcarry mean]]+Table_test_nflmodel2021[[#This Row],[RZtarget mean]]+Table_test_nflmodel2021[[#This Row],[RZpass mean]]</f>
        <v>0.33333333333333331</v>
      </c>
      <c r="X560" t="str">
        <f>_xlfn.CONCAT(Table_test_nflmodel2021[[#This Row],[player]],", ",Table_test_nflmodel2021[[#This Row],[team]])</f>
        <v>S.Sullivan, CAR</v>
      </c>
      <c r="Y560">
        <f>Table_test_nflmodel2021[[#This Row],[carry score]]+Table_test_nflmodel2021[[#This Row],[target score]]+Table_test_nflmodel2021[[#This Row],[passing score]]</f>
        <v>0.57735026918962573</v>
      </c>
    </row>
    <row r="561" spans="1:25" x14ac:dyDescent="0.25">
      <c r="A561" t="s">
        <v>526</v>
      </c>
      <c r="B561" t="s">
        <v>346</v>
      </c>
      <c r="C561" t="s">
        <v>28</v>
      </c>
      <c r="D561">
        <v>0</v>
      </c>
      <c r="E561">
        <v>2</v>
      </c>
      <c r="F561">
        <v>0</v>
      </c>
      <c r="G561">
        <v>0</v>
      </c>
      <c r="H561">
        <v>0.66666666666666663</v>
      </c>
      <c r="I561">
        <v>0</v>
      </c>
      <c r="J561">
        <v>0</v>
      </c>
      <c r="K561">
        <v>10.000000000000002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0.33333333333333331</v>
      </c>
      <c r="R561">
        <v>0</v>
      </c>
      <c r="S561">
        <v>3</v>
      </c>
      <c r="T561">
        <v>0</v>
      </c>
      <c r="U561">
        <v>0.57735026918962573</v>
      </c>
      <c r="V561">
        <v>0</v>
      </c>
      <c r="W561">
        <f>Table_test_nflmodel2021[[#This Row],[RZcarry mean]]+Table_test_nflmodel2021[[#This Row],[RZtarget mean]]+Table_test_nflmodel2021[[#This Row],[RZpass mean]]</f>
        <v>0.33333333333333331</v>
      </c>
      <c r="X561" t="str">
        <f>_xlfn.CONCAT(Table_test_nflmodel2021[[#This Row],[player]],", ",Table_test_nflmodel2021[[#This Row],[team]])</f>
        <v>G.Allison, DET</v>
      </c>
      <c r="Y561">
        <f>Table_test_nflmodel2021[[#This Row],[carry score]]+Table_test_nflmodel2021[[#This Row],[target score]]+Table_test_nflmodel2021[[#This Row],[passing score]]</f>
        <v>0.57735026918962573</v>
      </c>
    </row>
    <row r="562" spans="1:25" x14ac:dyDescent="0.25">
      <c r="A562" t="s">
        <v>558</v>
      </c>
      <c r="B562" t="s">
        <v>163</v>
      </c>
      <c r="C562" t="s">
        <v>37</v>
      </c>
      <c r="D562">
        <v>0</v>
      </c>
      <c r="E562">
        <v>4</v>
      </c>
      <c r="F562">
        <v>0</v>
      </c>
      <c r="G562">
        <v>0</v>
      </c>
      <c r="H562">
        <v>0.30769230769230771</v>
      </c>
      <c r="I562">
        <v>0</v>
      </c>
      <c r="J562">
        <v>0</v>
      </c>
      <c r="K562">
        <v>3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13</v>
      </c>
      <c r="T562">
        <v>0</v>
      </c>
      <c r="U562">
        <v>0.54455240114806269</v>
      </c>
      <c r="V562">
        <v>0</v>
      </c>
      <c r="W562">
        <f>Table_test_nflmodel2021[[#This Row],[RZcarry mean]]+Table_test_nflmodel2021[[#This Row],[RZtarget mean]]+Table_test_nflmodel2021[[#This Row],[RZpass mean]]</f>
        <v>0</v>
      </c>
      <c r="X562" t="str">
        <f>_xlfn.CONCAT(Table_test_nflmodel2021[[#This Row],[player]],", ",Table_test_nflmodel2021[[#This Row],[team]])</f>
        <v>G.Griffin, NO</v>
      </c>
      <c r="Y562">
        <f>Table_test_nflmodel2021[[#This Row],[carry score]]+Table_test_nflmodel2021[[#This Row],[target score]]+Table_test_nflmodel2021[[#This Row],[passing score]]</f>
        <v>0.54455240114806269</v>
      </c>
    </row>
    <row r="563" spans="1:25" x14ac:dyDescent="0.25">
      <c r="A563" t="s">
        <v>593</v>
      </c>
      <c r="B563" t="s">
        <v>271</v>
      </c>
      <c r="C563" t="s">
        <v>24</v>
      </c>
      <c r="D563">
        <v>0</v>
      </c>
      <c r="E563">
        <v>1</v>
      </c>
      <c r="F563">
        <v>0</v>
      </c>
      <c r="G563">
        <v>0</v>
      </c>
      <c r="H563">
        <v>0.1111111111111111</v>
      </c>
      <c r="I563">
        <v>0</v>
      </c>
      <c r="J563">
        <v>0</v>
      </c>
      <c r="K563">
        <v>9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9</v>
      </c>
      <c r="T563">
        <v>0</v>
      </c>
      <c r="U563">
        <v>0.53333333333333333</v>
      </c>
      <c r="V563">
        <v>0</v>
      </c>
      <c r="W563">
        <f>Table_test_nflmodel2021[[#This Row],[RZcarry mean]]+Table_test_nflmodel2021[[#This Row],[RZtarget mean]]+Table_test_nflmodel2021[[#This Row],[RZpass mean]]</f>
        <v>0</v>
      </c>
      <c r="X563" t="str">
        <f>_xlfn.CONCAT(Table_test_nflmodel2021[[#This Row],[player]],", ",Table_test_nflmodel2021[[#This Row],[team]])</f>
        <v>N.Bawden, NYJ</v>
      </c>
      <c r="Y563">
        <f>Table_test_nflmodel2021[[#This Row],[carry score]]+Table_test_nflmodel2021[[#This Row],[target score]]+Table_test_nflmodel2021[[#This Row],[passing score]]</f>
        <v>0.53333333333333333</v>
      </c>
    </row>
    <row r="564" spans="1:25" x14ac:dyDescent="0.25">
      <c r="A564" t="s">
        <v>541</v>
      </c>
      <c r="B564" t="s">
        <v>250</v>
      </c>
      <c r="C564" t="s">
        <v>37</v>
      </c>
      <c r="D564">
        <v>0</v>
      </c>
      <c r="E564">
        <v>2</v>
      </c>
      <c r="F564">
        <v>0</v>
      </c>
      <c r="G564">
        <v>0</v>
      </c>
      <c r="H564">
        <v>0.16666666666666666</v>
      </c>
      <c r="I564">
        <v>0</v>
      </c>
      <c r="J564">
        <v>0</v>
      </c>
      <c r="K564">
        <v>3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12</v>
      </c>
      <c r="T564">
        <v>0</v>
      </c>
      <c r="U564">
        <v>0.52817441928883757</v>
      </c>
      <c r="V564">
        <v>0</v>
      </c>
      <c r="W564">
        <f>Table_test_nflmodel2021[[#This Row],[RZcarry mean]]+Table_test_nflmodel2021[[#This Row],[RZtarget mean]]+Table_test_nflmodel2021[[#This Row],[RZpass mean]]</f>
        <v>0</v>
      </c>
      <c r="X564" t="str">
        <f>_xlfn.CONCAT(Table_test_nflmodel2021[[#This Row],[player]],", ",Table_test_nflmodel2021[[#This Row],[team]])</f>
        <v>L.Stocker, MIN</v>
      </c>
      <c r="Y564">
        <f>Table_test_nflmodel2021[[#This Row],[carry score]]+Table_test_nflmodel2021[[#This Row],[target score]]+Table_test_nflmodel2021[[#This Row],[passing score]]</f>
        <v>0.52817441928883757</v>
      </c>
    </row>
    <row r="565" spans="1:25" x14ac:dyDescent="0.25">
      <c r="A565" t="s">
        <v>497</v>
      </c>
      <c r="B565" t="s">
        <v>30</v>
      </c>
      <c r="C565" t="s">
        <v>37</v>
      </c>
      <c r="D565">
        <v>0</v>
      </c>
      <c r="E565">
        <v>4</v>
      </c>
      <c r="F565">
        <v>0</v>
      </c>
      <c r="G565">
        <v>0</v>
      </c>
      <c r="H565">
        <v>0.26666666666666666</v>
      </c>
      <c r="I565">
        <v>0</v>
      </c>
      <c r="J565">
        <v>0</v>
      </c>
      <c r="K565">
        <v>5.5</v>
      </c>
      <c r="L565">
        <v>0</v>
      </c>
      <c r="M565">
        <v>0</v>
      </c>
      <c r="N565">
        <v>0.25</v>
      </c>
      <c r="O565">
        <v>0</v>
      </c>
      <c r="P565">
        <v>0</v>
      </c>
      <c r="Q565">
        <v>6.6666666666666666E-2</v>
      </c>
      <c r="R565">
        <v>0</v>
      </c>
      <c r="S565">
        <v>15</v>
      </c>
      <c r="T565">
        <v>0</v>
      </c>
      <c r="U565">
        <v>0.5225568877044301</v>
      </c>
      <c r="V565">
        <v>0</v>
      </c>
      <c r="W565">
        <f>Table_test_nflmodel2021[[#This Row],[RZcarry mean]]+Table_test_nflmodel2021[[#This Row],[RZtarget mean]]+Table_test_nflmodel2021[[#This Row],[RZpass mean]]</f>
        <v>6.6666666666666666E-2</v>
      </c>
      <c r="X565" t="str">
        <f>_xlfn.CONCAT(Table_test_nflmodel2021[[#This Row],[player]],", ",Table_test_nflmodel2021[[#This Row],[team]])</f>
        <v>D.Daniels, ARI</v>
      </c>
      <c r="Y565">
        <f>Table_test_nflmodel2021[[#This Row],[carry score]]+Table_test_nflmodel2021[[#This Row],[target score]]+Table_test_nflmodel2021[[#This Row],[passing score]]</f>
        <v>0.5225568877044301</v>
      </c>
    </row>
    <row r="566" spans="1:25" x14ac:dyDescent="0.25">
      <c r="A566" t="s">
        <v>609</v>
      </c>
      <c r="B566" t="s">
        <v>51</v>
      </c>
      <c r="C566" t="s">
        <v>37</v>
      </c>
      <c r="D566">
        <v>0</v>
      </c>
      <c r="E566">
        <v>2</v>
      </c>
      <c r="F566">
        <v>0</v>
      </c>
      <c r="G566">
        <v>0</v>
      </c>
      <c r="H566">
        <v>0.22222222222222221</v>
      </c>
      <c r="I566">
        <v>0</v>
      </c>
      <c r="J566">
        <v>0</v>
      </c>
      <c r="K566">
        <v>0.5</v>
      </c>
      <c r="L566">
        <v>0</v>
      </c>
      <c r="M566">
        <v>0</v>
      </c>
      <c r="N566">
        <v>0.5</v>
      </c>
      <c r="O566">
        <v>0</v>
      </c>
      <c r="P566">
        <v>0</v>
      </c>
      <c r="Q566">
        <v>0.1111111111111111</v>
      </c>
      <c r="R566">
        <v>0</v>
      </c>
      <c r="S566">
        <v>9</v>
      </c>
      <c r="T566">
        <v>0</v>
      </c>
      <c r="U566">
        <v>0.51506374179008063</v>
      </c>
      <c r="V566">
        <v>0</v>
      </c>
      <c r="W566">
        <f>Table_test_nflmodel2021[[#This Row],[RZcarry mean]]+Table_test_nflmodel2021[[#This Row],[RZtarget mean]]+Table_test_nflmodel2021[[#This Row],[RZpass mean]]</f>
        <v>0.1111111111111111</v>
      </c>
      <c r="X566" t="str">
        <f>_xlfn.CONCAT(Table_test_nflmodel2021[[#This Row],[player]],", ",Table_test_nflmodel2021[[#This Row],[team]])</f>
        <v>D.Helm, LV</v>
      </c>
      <c r="Y566">
        <f>Table_test_nflmodel2021[[#This Row],[carry score]]+Table_test_nflmodel2021[[#This Row],[target score]]+Table_test_nflmodel2021[[#This Row],[passing score]]</f>
        <v>0.51506374179008063</v>
      </c>
    </row>
    <row r="567" spans="1:25" x14ac:dyDescent="0.25">
      <c r="A567" t="s">
        <v>494</v>
      </c>
      <c r="B567" t="s">
        <v>350</v>
      </c>
      <c r="C567" t="s">
        <v>28</v>
      </c>
      <c r="D567">
        <v>0</v>
      </c>
      <c r="E567">
        <v>5</v>
      </c>
      <c r="F567">
        <v>0</v>
      </c>
      <c r="G567">
        <v>0</v>
      </c>
      <c r="H567">
        <v>0.5</v>
      </c>
      <c r="I567">
        <v>0</v>
      </c>
      <c r="J567">
        <v>0</v>
      </c>
      <c r="K567">
        <v>28.2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10</v>
      </c>
      <c r="T567">
        <v>0</v>
      </c>
      <c r="U567">
        <v>0.51449575542752657</v>
      </c>
      <c r="V567">
        <v>0</v>
      </c>
      <c r="W567">
        <f>Table_test_nflmodel2021[[#This Row],[RZcarry mean]]+Table_test_nflmodel2021[[#This Row],[RZtarget mean]]+Table_test_nflmodel2021[[#This Row],[RZpass mean]]</f>
        <v>0</v>
      </c>
      <c r="X567" t="str">
        <f>_xlfn.CONCAT(Table_test_nflmodel2021[[#This Row],[player]],", ",Table_test_nflmodel2021[[#This Row],[team]])</f>
        <v>T.Benjamin, SF</v>
      </c>
      <c r="Y567">
        <f>Table_test_nflmodel2021[[#This Row],[carry score]]+Table_test_nflmodel2021[[#This Row],[target score]]+Table_test_nflmodel2021[[#This Row],[passing score]]</f>
        <v>0.51449575542752657</v>
      </c>
    </row>
    <row r="568" spans="1:25" hidden="1" x14ac:dyDescent="0.25">
      <c r="A568" t="s">
        <v>374</v>
      </c>
      <c r="B568" t="s">
        <v>290</v>
      </c>
      <c r="C568" t="s">
        <v>26</v>
      </c>
      <c r="D568">
        <v>0</v>
      </c>
      <c r="E568">
        <v>0</v>
      </c>
      <c r="F568">
        <v>11</v>
      </c>
      <c r="G568">
        <v>0</v>
      </c>
      <c r="H568">
        <v>0</v>
      </c>
      <c r="I568">
        <v>2.75</v>
      </c>
      <c r="J568">
        <v>0</v>
      </c>
      <c r="K568">
        <v>0</v>
      </c>
      <c r="L568">
        <v>11</v>
      </c>
      <c r="M568">
        <v>0.18181818181818182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</v>
      </c>
      <c r="T568">
        <v>0</v>
      </c>
      <c r="U568">
        <v>0</v>
      </c>
      <c r="V568">
        <v>0.50700000000000001</v>
      </c>
      <c r="W568">
        <f>Table_test_nflmodel2021[[#This Row],[RZcarry mean]]+Table_test_nflmodel2021[[#This Row],[RZtarget mean]]+Table_test_nflmodel2021[[#This Row],[RZpass mean]]</f>
        <v>0</v>
      </c>
      <c r="X568" t="str">
        <f>_xlfn.CONCAT(Table_test_nflmodel2021[[#This Row],[player]],", ",Table_test_nflmodel2021[[#This Row],[team]])</f>
        <v>J.Rosen, ATL</v>
      </c>
      <c r="Y568">
        <f>Table_test_nflmodel2021[[#This Row],[carry score]]+Table_test_nflmodel2021[[#This Row],[target score]]+Table_test_nflmodel2021[[#This Row],[passing score]]</f>
        <v>0.50700000000000001</v>
      </c>
    </row>
    <row r="569" spans="1:25" x14ac:dyDescent="0.25">
      <c r="A569" t="s">
        <v>508</v>
      </c>
      <c r="B569" t="s">
        <v>60</v>
      </c>
      <c r="C569" t="s">
        <v>28</v>
      </c>
      <c r="D569">
        <v>0</v>
      </c>
      <c r="E569">
        <v>1</v>
      </c>
      <c r="F569">
        <v>0</v>
      </c>
      <c r="G569">
        <v>0</v>
      </c>
      <c r="H569">
        <v>0.125</v>
      </c>
      <c r="I569">
        <v>0</v>
      </c>
      <c r="J569">
        <v>0</v>
      </c>
      <c r="K569">
        <v>6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8</v>
      </c>
      <c r="T569">
        <v>0</v>
      </c>
      <c r="U569">
        <v>0.50355339059327375</v>
      </c>
      <c r="V569">
        <v>0</v>
      </c>
      <c r="W569">
        <f>Table_test_nflmodel2021[[#This Row],[RZcarry mean]]+Table_test_nflmodel2021[[#This Row],[RZtarget mean]]+Table_test_nflmodel2021[[#This Row],[RZpass mean]]</f>
        <v>0</v>
      </c>
      <c r="X569" t="str">
        <f>_xlfn.CONCAT(Table_test_nflmodel2021[[#This Row],[player]],", ",Table_test_nflmodel2021[[#This Row],[team]])</f>
        <v>M.Boykin, BAL</v>
      </c>
      <c r="Y569">
        <f>Table_test_nflmodel2021[[#This Row],[carry score]]+Table_test_nflmodel2021[[#This Row],[target score]]+Table_test_nflmodel2021[[#This Row],[passing score]]</f>
        <v>0.50355339059327375</v>
      </c>
    </row>
    <row r="570" spans="1:25" x14ac:dyDescent="0.25">
      <c r="A570" t="s">
        <v>636</v>
      </c>
      <c r="B570" t="s">
        <v>30</v>
      </c>
      <c r="C570" t="s">
        <v>28</v>
      </c>
      <c r="D570">
        <v>0</v>
      </c>
      <c r="E570">
        <v>1</v>
      </c>
      <c r="F570">
        <v>0</v>
      </c>
      <c r="G570">
        <v>0</v>
      </c>
      <c r="H570">
        <v>0.125</v>
      </c>
      <c r="I570">
        <v>0</v>
      </c>
      <c r="J570">
        <v>0</v>
      </c>
      <c r="K570">
        <v>6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8</v>
      </c>
      <c r="T570">
        <v>0</v>
      </c>
      <c r="U570">
        <v>0.50355339059327375</v>
      </c>
      <c r="V570">
        <v>0</v>
      </c>
      <c r="W570">
        <f>Table_test_nflmodel2021[[#This Row],[RZcarry mean]]+Table_test_nflmodel2021[[#This Row],[RZtarget mean]]+Table_test_nflmodel2021[[#This Row],[RZpass mean]]</f>
        <v>0</v>
      </c>
      <c r="X570" t="str">
        <f>_xlfn.CONCAT(Table_test_nflmodel2021[[#This Row],[player]],", ",Table_test_nflmodel2021[[#This Row],[team]])</f>
        <v>A.Isabella, ARI</v>
      </c>
      <c r="Y570">
        <f>Table_test_nflmodel2021[[#This Row],[carry score]]+Table_test_nflmodel2021[[#This Row],[target score]]+Table_test_nflmodel2021[[#This Row],[passing score]]</f>
        <v>0.50355339059327375</v>
      </c>
    </row>
    <row r="571" spans="1:25" hidden="1" x14ac:dyDescent="0.25">
      <c r="A571" t="s">
        <v>562</v>
      </c>
      <c r="B571" t="s">
        <v>191</v>
      </c>
      <c r="C571" t="s">
        <v>26</v>
      </c>
      <c r="D571">
        <v>1</v>
      </c>
      <c r="E571">
        <v>0</v>
      </c>
      <c r="F571">
        <v>2</v>
      </c>
      <c r="G571">
        <v>0.5</v>
      </c>
      <c r="H571">
        <v>0</v>
      </c>
      <c r="I571">
        <v>0</v>
      </c>
      <c r="J571">
        <v>2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</v>
      </c>
      <c r="T571">
        <v>0.50355339059327375</v>
      </c>
      <c r="U571">
        <v>0</v>
      </c>
      <c r="V571">
        <v>0</v>
      </c>
      <c r="W571">
        <f>Table_test_nflmodel2021[[#This Row],[RZcarry mean]]+Table_test_nflmodel2021[[#This Row],[RZtarget mean]]+Table_test_nflmodel2021[[#This Row],[RZpass mean]]</f>
        <v>0</v>
      </c>
      <c r="X571" t="str">
        <f>_xlfn.CONCAT(Table_test_nflmodel2021[[#This Row],[player]],", ",Table_test_nflmodel2021[[#This Row],[team]])</f>
        <v>C.Beathard, JAX</v>
      </c>
      <c r="Y571">
        <f>Table_test_nflmodel2021[[#This Row],[carry score]]+Table_test_nflmodel2021[[#This Row],[target score]]+Table_test_nflmodel2021[[#This Row],[passing score]]</f>
        <v>0.50355339059327375</v>
      </c>
    </row>
    <row r="572" spans="1:25" x14ac:dyDescent="0.25">
      <c r="A572" t="s">
        <v>160</v>
      </c>
      <c r="B572" t="s">
        <v>140</v>
      </c>
      <c r="C572" t="s">
        <v>24</v>
      </c>
      <c r="D572">
        <v>1</v>
      </c>
      <c r="E572">
        <v>1</v>
      </c>
      <c r="F572">
        <v>0</v>
      </c>
      <c r="G572">
        <v>7.6923076923076927E-2</v>
      </c>
      <c r="H572">
        <v>7.6923076923076927E-2</v>
      </c>
      <c r="I572">
        <v>0</v>
      </c>
      <c r="J572">
        <v>4</v>
      </c>
      <c r="K572">
        <v>1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13</v>
      </c>
      <c r="T572">
        <v>0.18482889521015344</v>
      </c>
      <c r="U572">
        <v>0.29273471349722996</v>
      </c>
      <c r="V572">
        <v>0</v>
      </c>
      <c r="W572">
        <f>Table_test_nflmodel2021[[#This Row],[RZcarry mean]]+Table_test_nflmodel2021[[#This Row],[RZtarget mean]]+Table_test_nflmodel2021[[#This Row],[RZpass mean]]</f>
        <v>0</v>
      </c>
      <c r="X572" t="str">
        <f>_xlfn.CONCAT(Table_test_nflmodel2021[[#This Row],[player]],", ",Table_test_nflmodel2021[[#This Row],[team]])</f>
        <v>G.Brightwell, NYG</v>
      </c>
      <c r="Y572">
        <f>Table_test_nflmodel2021[[#This Row],[carry score]]+Table_test_nflmodel2021[[#This Row],[target score]]+Table_test_nflmodel2021[[#This Row],[passing score]]</f>
        <v>0.4775636087073834</v>
      </c>
    </row>
    <row r="573" spans="1:25" x14ac:dyDescent="0.25">
      <c r="A573" t="s">
        <v>379</v>
      </c>
      <c r="B573" t="s">
        <v>234</v>
      </c>
      <c r="C573" t="s">
        <v>37</v>
      </c>
      <c r="D573">
        <v>0</v>
      </c>
      <c r="E573">
        <v>2</v>
      </c>
      <c r="F573">
        <v>0</v>
      </c>
      <c r="G573">
        <v>0</v>
      </c>
      <c r="H573">
        <v>0.125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16</v>
      </c>
      <c r="T573">
        <v>0</v>
      </c>
      <c r="U573">
        <v>0.46596252735569998</v>
      </c>
      <c r="V573">
        <v>0</v>
      </c>
      <c r="W573">
        <f>Table_test_nflmodel2021[[#This Row],[RZcarry mean]]+Table_test_nflmodel2021[[#This Row],[RZtarget mean]]+Table_test_nflmodel2021[[#This Row],[RZpass mean]]</f>
        <v>0</v>
      </c>
      <c r="X573" t="str">
        <f>_xlfn.CONCAT(Table_test_nflmodel2021[[#This Row],[player]],", ",Table_test_nflmodel2021[[#This Row],[team]])</f>
        <v>C.Carter, MIA</v>
      </c>
      <c r="Y573">
        <f>Table_test_nflmodel2021[[#This Row],[carry score]]+Table_test_nflmodel2021[[#This Row],[target score]]+Table_test_nflmodel2021[[#This Row],[passing score]]</f>
        <v>0.46596252735569998</v>
      </c>
    </row>
    <row r="574" spans="1:25" hidden="1" x14ac:dyDescent="0.25">
      <c r="A574" t="s">
        <v>39</v>
      </c>
      <c r="B574" t="s">
        <v>23</v>
      </c>
      <c r="C574" t="s">
        <v>40</v>
      </c>
      <c r="D574">
        <v>0</v>
      </c>
      <c r="E574">
        <v>1</v>
      </c>
      <c r="F574">
        <v>0</v>
      </c>
      <c r="G574">
        <v>0</v>
      </c>
      <c r="H574">
        <v>0.125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8</v>
      </c>
      <c r="T574">
        <v>0</v>
      </c>
      <c r="U574">
        <v>0.45355339059327371</v>
      </c>
      <c r="V574">
        <v>0</v>
      </c>
      <c r="W574">
        <f>Table_test_nflmodel2021[[#This Row],[RZcarry mean]]+Table_test_nflmodel2021[[#This Row],[RZtarget mean]]+Table_test_nflmodel2021[[#This Row],[RZpass mean]]</f>
        <v>0</v>
      </c>
      <c r="X574" t="str">
        <f>_xlfn.CONCAT(Table_test_nflmodel2021[[#This Row],[player]],", ",Table_test_nflmodel2021[[#This Row],[team]])</f>
        <v>A.Hooker, TEN</v>
      </c>
      <c r="Y574">
        <f>Table_test_nflmodel2021[[#This Row],[carry score]]+Table_test_nflmodel2021[[#This Row],[target score]]+Table_test_nflmodel2021[[#This Row],[passing score]]</f>
        <v>0.45355339059327371</v>
      </c>
    </row>
    <row r="575" spans="1:25" x14ac:dyDescent="0.25">
      <c r="A575" t="s">
        <v>484</v>
      </c>
      <c r="B575" t="s">
        <v>250</v>
      </c>
      <c r="C575" t="s">
        <v>37</v>
      </c>
      <c r="D575">
        <v>0</v>
      </c>
      <c r="E575">
        <v>1</v>
      </c>
      <c r="F575">
        <v>0</v>
      </c>
      <c r="G575">
        <v>0</v>
      </c>
      <c r="H575">
        <v>0.2</v>
      </c>
      <c r="I575">
        <v>0</v>
      </c>
      <c r="J575">
        <v>0</v>
      </c>
      <c r="K575">
        <v>6.9999999999999991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>
        <v>0</v>
      </c>
      <c r="U575">
        <v>0.44721359549995798</v>
      </c>
      <c r="V575">
        <v>0</v>
      </c>
      <c r="W575">
        <f>Table_test_nflmodel2021[[#This Row],[RZcarry mean]]+Table_test_nflmodel2021[[#This Row],[RZtarget mean]]+Table_test_nflmodel2021[[#This Row],[RZpass mean]]</f>
        <v>0</v>
      </c>
      <c r="X575" t="str">
        <f>_xlfn.CONCAT(Table_test_nflmodel2021[[#This Row],[player]],", ",Table_test_nflmodel2021[[#This Row],[team]])</f>
        <v>B.Ellefson, MIN</v>
      </c>
      <c r="Y575">
        <f>Table_test_nflmodel2021[[#This Row],[carry score]]+Table_test_nflmodel2021[[#This Row],[target score]]+Table_test_nflmodel2021[[#This Row],[passing score]]</f>
        <v>0.44721359549995798</v>
      </c>
    </row>
    <row r="576" spans="1:25" x14ac:dyDescent="0.25">
      <c r="A576" t="s">
        <v>654</v>
      </c>
      <c r="B576" t="s">
        <v>208</v>
      </c>
      <c r="C576" t="s">
        <v>28</v>
      </c>
      <c r="D576">
        <v>1</v>
      </c>
      <c r="E576">
        <v>0</v>
      </c>
      <c r="F576">
        <v>0</v>
      </c>
      <c r="G576">
        <v>0.33333333333333331</v>
      </c>
      <c r="H576">
        <v>0</v>
      </c>
      <c r="I576">
        <v>0</v>
      </c>
      <c r="J576">
        <v>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3</v>
      </c>
      <c r="T576">
        <v>0.43867513459481289</v>
      </c>
      <c r="U576">
        <v>0</v>
      </c>
      <c r="V576">
        <v>0</v>
      </c>
      <c r="W576">
        <f>Table_test_nflmodel2021[[#This Row],[RZcarry mean]]+Table_test_nflmodel2021[[#This Row],[RZtarget mean]]+Table_test_nflmodel2021[[#This Row],[RZpass mean]]</f>
        <v>0</v>
      </c>
      <c r="X576" t="str">
        <f>_xlfn.CONCAT(Table_test_nflmodel2021[[#This Row],[player]],", ",Table_test_nflmodel2021[[#This Row],[team]])</f>
        <v>M.Ffrench, LAC</v>
      </c>
      <c r="Y576">
        <f>Table_test_nflmodel2021[[#This Row],[carry score]]+Table_test_nflmodel2021[[#This Row],[target score]]+Table_test_nflmodel2021[[#This Row],[passing score]]</f>
        <v>0.43867513459481289</v>
      </c>
    </row>
    <row r="577" spans="1:25" hidden="1" x14ac:dyDescent="0.25">
      <c r="A577" t="s">
        <v>524</v>
      </c>
      <c r="B577" t="s">
        <v>346</v>
      </c>
      <c r="C577" t="s">
        <v>40</v>
      </c>
      <c r="D577">
        <v>0</v>
      </c>
      <c r="E577">
        <v>1</v>
      </c>
      <c r="F577">
        <v>0</v>
      </c>
      <c r="G577">
        <v>0</v>
      </c>
      <c r="H577">
        <v>7.6923076923076927E-2</v>
      </c>
      <c r="I577">
        <v>0</v>
      </c>
      <c r="J577">
        <v>0</v>
      </c>
      <c r="K577">
        <v>9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13</v>
      </c>
      <c r="T577">
        <v>0</v>
      </c>
      <c r="U577">
        <v>0.41581163657415304</v>
      </c>
      <c r="V577">
        <v>0</v>
      </c>
      <c r="W577">
        <f>Table_test_nflmodel2021[[#This Row],[RZcarry mean]]+Table_test_nflmodel2021[[#This Row],[RZtarget mean]]+Table_test_nflmodel2021[[#This Row],[RZpass mean]]</f>
        <v>0</v>
      </c>
      <c r="X577" t="str">
        <f>_xlfn.CONCAT(Table_test_nflmodel2021[[#This Row],[player]],", ",Table_test_nflmodel2021[[#This Row],[team]])</f>
        <v>B.Price, DET</v>
      </c>
      <c r="Y577">
        <f>Table_test_nflmodel2021[[#This Row],[carry score]]+Table_test_nflmodel2021[[#This Row],[target score]]+Table_test_nflmodel2021[[#This Row],[passing score]]</f>
        <v>0.41581163657415304</v>
      </c>
    </row>
    <row r="578" spans="1:25" x14ac:dyDescent="0.25">
      <c r="A578" t="s">
        <v>676</v>
      </c>
      <c r="B578" t="s">
        <v>257</v>
      </c>
      <c r="C578" t="s">
        <v>37</v>
      </c>
      <c r="D578">
        <v>0</v>
      </c>
      <c r="E578">
        <v>5</v>
      </c>
      <c r="F578">
        <v>0</v>
      </c>
      <c r="G578">
        <v>0</v>
      </c>
      <c r="H578">
        <v>0.33333333333333331</v>
      </c>
      <c r="I578">
        <v>0</v>
      </c>
      <c r="J578">
        <v>0</v>
      </c>
      <c r="K578">
        <v>3.8</v>
      </c>
      <c r="L578">
        <v>0</v>
      </c>
      <c r="M578">
        <v>0</v>
      </c>
      <c r="N578">
        <v>0.6</v>
      </c>
      <c r="O578">
        <v>0</v>
      </c>
      <c r="P578">
        <v>0</v>
      </c>
      <c r="Q578">
        <v>0</v>
      </c>
      <c r="R578">
        <v>0</v>
      </c>
      <c r="S578">
        <v>15</v>
      </c>
      <c r="T578">
        <v>0</v>
      </c>
      <c r="U578">
        <v>0.41019888974716107</v>
      </c>
      <c r="V578">
        <v>0</v>
      </c>
      <c r="W578">
        <f>Table_test_nflmodel2021[[#This Row],[RZcarry mean]]+Table_test_nflmodel2021[[#This Row],[RZtarget mean]]+Table_test_nflmodel2021[[#This Row],[RZpass mean]]</f>
        <v>0</v>
      </c>
      <c r="X578" t="str">
        <f>_xlfn.CONCAT(Table_test_nflmodel2021[[#This Row],[player]],", ",Table_test_nflmodel2021[[#This Row],[team]])</f>
        <v>M.Wilcox, CIN</v>
      </c>
      <c r="Y578">
        <f>Table_test_nflmodel2021[[#This Row],[carry score]]+Table_test_nflmodel2021[[#This Row],[target score]]+Table_test_nflmodel2021[[#This Row],[passing score]]</f>
        <v>0.41019888974716107</v>
      </c>
    </row>
    <row r="579" spans="1:25" x14ac:dyDescent="0.25">
      <c r="A579" t="s">
        <v>217</v>
      </c>
      <c r="B579" t="s">
        <v>271</v>
      </c>
      <c r="C579" t="s">
        <v>37</v>
      </c>
      <c r="D579">
        <v>0</v>
      </c>
      <c r="E579">
        <v>2</v>
      </c>
      <c r="F579">
        <v>0</v>
      </c>
      <c r="G579">
        <v>0</v>
      </c>
      <c r="H579">
        <v>0.16666666666666666</v>
      </c>
      <c r="I579">
        <v>0</v>
      </c>
      <c r="J579">
        <v>0</v>
      </c>
      <c r="K579">
        <v>3.5000000000000004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12</v>
      </c>
      <c r="T579">
        <v>0</v>
      </c>
      <c r="U579">
        <v>0.40534180126147956</v>
      </c>
      <c r="V579">
        <v>0</v>
      </c>
      <c r="W579">
        <f>Table_test_nflmodel2021[[#This Row],[RZcarry mean]]+Table_test_nflmodel2021[[#This Row],[RZtarget mean]]+Table_test_nflmodel2021[[#This Row],[RZpass mean]]</f>
        <v>0</v>
      </c>
      <c r="X579" t="str">
        <f>_xlfn.CONCAT(Table_test_nflmodel2021[[#This Row],[player]],", ",Table_test_nflmodel2021[[#This Row],[team]])</f>
        <v>D.Brown, NYJ</v>
      </c>
      <c r="Y579">
        <f>Table_test_nflmodel2021[[#This Row],[carry score]]+Table_test_nflmodel2021[[#This Row],[target score]]+Table_test_nflmodel2021[[#This Row],[passing score]]</f>
        <v>0.40534180126147956</v>
      </c>
    </row>
    <row r="580" spans="1:25" x14ac:dyDescent="0.25">
      <c r="A580" t="s">
        <v>523</v>
      </c>
      <c r="B580" t="s">
        <v>147</v>
      </c>
      <c r="C580" t="s">
        <v>28</v>
      </c>
      <c r="D580">
        <v>0</v>
      </c>
      <c r="E580">
        <v>1</v>
      </c>
      <c r="F580">
        <v>0</v>
      </c>
      <c r="G580">
        <v>0</v>
      </c>
      <c r="H580">
        <v>0.14285714285714285</v>
      </c>
      <c r="I580">
        <v>0</v>
      </c>
      <c r="J580">
        <v>0</v>
      </c>
      <c r="K580">
        <v>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0.14285714285714285</v>
      </c>
      <c r="R580">
        <v>0</v>
      </c>
      <c r="S580">
        <v>7</v>
      </c>
      <c r="T580">
        <v>0</v>
      </c>
      <c r="U580">
        <v>0.37796447300922725</v>
      </c>
      <c r="V580">
        <v>0</v>
      </c>
      <c r="W580">
        <f>Table_test_nflmodel2021[[#This Row],[RZcarry mean]]+Table_test_nflmodel2021[[#This Row],[RZtarget mean]]+Table_test_nflmodel2021[[#This Row],[RZpass mean]]</f>
        <v>0.14285714285714285</v>
      </c>
      <c r="X580" t="str">
        <f>_xlfn.CONCAT(Table_test_nflmodel2021[[#This Row],[player]],", ",Table_test_nflmodel2021[[#This Row],[team]])</f>
        <v>T.Cleveland, DEN</v>
      </c>
      <c r="Y580">
        <f>Table_test_nflmodel2021[[#This Row],[carry score]]+Table_test_nflmodel2021[[#This Row],[target score]]+Table_test_nflmodel2021[[#This Row],[passing score]]</f>
        <v>0.37796447300922725</v>
      </c>
    </row>
    <row r="581" spans="1:25" hidden="1" x14ac:dyDescent="0.25">
      <c r="A581" t="s">
        <v>490</v>
      </c>
      <c r="B581" t="s">
        <v>346</v>
      </c>
      <c r="C581" t="s">
        <v>40</v>
      </c>
      <c r="D581">
        <v>1</v>
      </c>
      <c r="E581">
        <v>0</v>
      </c>
      <c r="F581">
        <v>0</v>
      </c>
      <c r="G581">
        <v>5.8823529411764705E-2</v>
      </c>
      <c r="H581">
        <v>0</v>
      </c>
      <c r="I581">
        <v>0</v>
      </c>
      <c r="J581">
        <v>28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17</v>
      </c>
      <c r="T581">
        <v>0.36832663604757826</v>
      </c>
      <c r="U581">
        <v>0</v>
      </c>
      <c r="V581">
        <v>0</v>
      </c>
      <c r="W581">
        <f>Table_test_nflmodel2021[[#This Row],[RZcarry mean]]+Table_test_nflmodel2021[[#This Row],[RZtarget mean]]+Table_test_nflmodel2021[[#This Row],[RZpass mean]]</f>
        <v>0</v>
      </c>
      <c r="X581" t="str">
        <f>_xlfn.CONCAT(Table_test_nflmodel2021[[#This Row],[player]],", ",Table_test_nflmodel2021[[#This Row],[team]])</f>
        <v>C.Moore, DET</v>
      </c>
      <c r="Y581">
        <f>Table_test_nflmodel2021[[#This Row],[carry score]]+Table_test_nflmodel2021[[#This Row],[target score]]+Table_test_nflmodel2021[[#This Row],[passing score]]</f>
        <v>0.36832663604757826</v>
      </c>
    </row>
    <row r="582" spans="1:25" hidden="1" x14ac:dyDescent="0.25">
      <c r="A582" t="s">
        <v>532</v>
      </c>
      <c r="B582" t="s">
        <v>23</v>
      </c>
      <c r="C582" t="s">
        <v>26</v>
      </c>
      <c r="D582">
        <v>6</v>
      </c>
      <c r="E582">
        <v>0</v>
      </c>
      <c r="F582">
        <v>0</v>
      </c>
      <c r="G582">
        <v>1.2</v>
      </c>
      <c r="H582">
        <v>0</v>
      </c>
      <c r="I582">
        <v>0</v>
      </c>
      <c r="J582">
        <v>-1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5</v>
      </c>
      <c r="T582">
        <v>0.36772255750516619</v>
      </c>
      <c r="U582">
        <v>0</v>
      </c>
      <c r="V582">
        <v>0</v>
      </c>
      <c r="W582">
        <f>Table_test_nflmodel2021[[#This Row],[RZcarry mean]]+Table_test_nflmodel2021[[#This Row],[RZtarget mean]]+Table_test_nflmodel2021[[#This Row],[RZpass mean]]</f>
        <v>0</v>
      </c>
      <c r="X582" t="str">
        <f>_xlfn.CONCAT(Table_test_nflmodel2021[[#This Row],[player]],", ",Table_test_nflmodel2021[[#This Row],[team]])</f>
        <v>L.Woodside, TEN</v>
      </c>
      <c r="Y582">
        <f>Table_test_nflmodel2021[[#This Row],[carry score]]+Table_test_nflmodel2021[[#This Row],[target score]]+Table_test_nflmodel2021[[#This Row],[passing score]]</f>
        <v>0.36772255750516619</v>
      </c>
    </row>
    <row r="583" spans="1:25" x14ac:dyDescent="0.25">
      <c r="A583" t="s">
        <v>637</v>
      </c>
      <c r="B583" t="s">
        <v>276</v>
      </c>
      <c r="C583" t="s">
        <v>37</v>
      </c>
      <c r="D583">
        <v>0</v>
      </c>
      <c r="E583">
        <v>2</v>
      </c>
      <c r="F583">
        <v>0</v>
      </c>
      <c r="G583">
        <v>0</v>
      </c>
      <c r="H583">
        <v>0.125</v>
      </c>
      <c r="I583">
        <v>0</v>
      </c>
      <c r="J583">
        <v>0</v>
      </c>
      <c r="K583">
        <v>11.5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6.25E-2</v>
      </c>
      <c r="R583">
        <v>0</v>
      </c>
      <c r="S583">
        <v>16</v>
      </c>
      <c r="T583">
        <v>0</v>
      </c>
      <c r="U583">
        <v>0.36596252735569995</v>
      </c>
      <c r="V583">
        <v>0</v>
      </c>
      <c r="W583">
        <f>Table_test_nflmodel2021[[#This Row],[RZcarry mean]]+Table_test_nflmodel2021[[#This Row],[RZtarget mean]]+Table_test_nflmodel2021[[#This Row],[RZpass mean]]</f>
        <v>6.25E-2</v>
      </c>
      <c r="X583" t="str">
        <f>_xlfn.CONCAT(Table_test_nflmodel2021[[#This Row],[player]],", ",Table_test_nflmodel2021[[#This Row],[team]])</f>
        <v>G.Ricci, CAR</v>
      </c>
      <c r="Y583">
        <f>Table_test_nflmodel2021[[#This Row],[carry score]]+Table_test_nflmodel2021[[#This Row],[target score]]+Table_test_nflmodel2021[[#This Row],[passing score]]</f>
        <v>0.36596252735569995</v>
      </c>
    </row>
    <row r="584" spans="1:25" x14ac:dyDescent="0.25">
      <c r="A584" t="s">
        <v>652</v>
      </c>
      <c r="B584" t="s">
        <v>191</v>
      </c>
      <c r="C584" t="s">
        <v>24</v>
      </c>
      <c r="D584">
        <v>1</v>
      </c>
      <c r="E584">
        <v>0</v>
      </c>
      <c r="F584">
        <v>0</v>
      </c>
      <c r="G584">
        <v>0.25</v>
      </c>
      <c r="H584">
        <v>0</v>
      </c>
      <c r="I584">
        <v>0</v>
      </c>
      <c r="J584">
        <v>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4</v>
      </c>
      <c r="T584">
        <v>0.36249999999999999</v>
      </c>
      <c r="U584">
        <v>0</v>
      </c>
      <c r="V584">
        <v>0</v>
      </c>
      <c r="W584">
        <f>Table_test_nflmodel2021[[#This Row],[RZcarry mean]]+Table_test_nflmodel2021[[#This Row],[RZtarget mean]]+Table_test_nflmodel2021[[#This Row],[RZpass mean]]</f>
        <v>0</v>
      </c>
      <c r="X584" t="str">
        <f>_xlfn.CONCAT(Table_test_nflmodel2021[[#This Row],[player]],", ",Table_test_nflmodel2021[[#This Row],[team]])</f>
        <v>N.Cottrell, JAX</v>
      </c>
      <c r="Y584">
        <f>Table_test_nflmodel2021[[#This Row],[carry score]]+Table_test_nflmodel2021[[#This Row],[target score]]+Table_test_nflmodel2021[[#This Row],[passing score]]</f>
        <v>0.36249999999999999</v>
      </c>
    </row>
    <row r="585" spans="1:25" x14ac:dyDescent="0.25">
      <c r="A585" t="s">
        <v>675</v>
      </c>
      <c r="B585" t="s">
        <v>121</v>
      </c>
      <c r="C585" t="s">
        <v>24</v>
      </c>
      <c r="D585">
        <v>4</v>
      </c>
      <c r="E585">
        <v>0</v>
      </c>
      <c r="F585">
        <v>0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>
        <v>0.35355339059327373</v>
      </c>
      <c r="U585">
        <v>0</v>
      </c>
      <c r="V585">
        <v>0</v>
      </c>
      <c r="W585">
        <f>Table_test_nflmodel2021[[#This Row],[RZcarry mean]]+Table_test_nflmodel2021[[#This Row],[RZtarget mean]]+Table_test_nflmodel2021[[#This Row],[RZpass mean]]</f>
        <v>0</v>
      </c>
      <c r="X585" t="str">
        <f>_xlfn.CONCAT(Table_test_nflmodel2021[[#This Row],[player]],", ",Table_test_nflmodel2021[[#This Row],[team]])</f>
        <v>K.Barner, TB</v>
      </c>
      <c r="Y585">
        <f>Table_test_nflmodel2021[[#This Row],[carry score]]+Table_test_nflmodel2021[[#This Row],[target score]]+Table_test_nflmodel2021[[#This Row],[passing score]]</f>
        <v>0.35355339059327373</v>
      </c>
    </row>
    <row r="586" spans="1:25" x14ac:dyDescent="0.25">
      <c r="A586" t="s">
        <v>474</v>
      </c>
      <c r="B586" t="s">
        <v>290</v>
      </c>
      <c r="C586" t="s">
        <v>37</v>
      </c>
      <c r="D586">
        <v>3</v>
      </c>
      <c r="E586">
        <v>0</v>
      </c>
      <c r="F586">
        <v>1</v>
      </c>
      <c r="G586">
        <v>0.33333333333333331</v>
      </c>
      <c r="H586">
        <v>0</v>
      </c>
      <c r="I586">
        <v>0</v>
      </c>
      <c r="J586">
        <v>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9</v>
      </c>
      <c r="T586">
        <v>0.33570226039551582</v>
      </c>
      <c r="U586">
        <v>0</v>
      </c>
      <c r="V586">
        <v>0</v>
      </c>
      <c r="W586">
        <f>Table_test_nflmodel2021[[#This Row],[RZcarry mean]]+Table_test_nflmodel2021[[#This Row],[RZtarget mean]]+Table_test_nflmodel2021[[#This Row],[RZpass mean]]</f>
        <v>0</v>
      </c>
      <c r="X586" t="str">
        <f>_xlfn.CONCAT(Table_test_nflmodel2021[[#This Row],[player]],", ",Table_test_nflmodel2021[[#This Row],[team]])</f>
        <v>F.Franks, ATL</v>
      </c>
      <c r="Y586">
        <f>Table_test_nflmodel2021[[#This Row],[carry score]]+Table_test_nflmodel2021[[#This Row],[target score]]+Table_test_nflmodel2021[[#This Row],[passing score]]</f>
        <v>0.33570226039551582</v>
      </c>
    </row>
    <row r="587" spans="1:25" hidden="1" x14ac:dyDescent="0.25">
      <c r="A587" t="s">
        <v>671</v>
      </c>
      <c r="B587" t="s">
        <v>250</v>
      </c>
      <c r="C587" t="s">
        <v>672</v>
      </c>
      <c r="D587">
        <v>0</v>
      </c>
      <c r="E587">
        <v>1</v>
      </c>
      <c r="F587">
        <v>0</v>
      </c>
      <c r="G587">
        <v>0</v>
      </c>
      <c r="H587">
        <v>7.6923076923076927E-2</v>
      </c>
      <c r="I587">
        <v>0</v>
      </c>
      <c r="J587">
        <v>0</v>
      </c>
      <c r="K587">
        <v>-3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13</v>
      </c>
      <c r="T587">
        <v>0</v>
      </c>
      <c r="U587">
        <v>0.32350394426646073</v>
      </c>
      <c r="V587">
        <v>0</v>
      </c>
      <c r="W587">
        <f>Table_test_nflmodel2021[[#This Row],[RZcarry mean]]+Table_test_nflmodel2021[[#This Row],[RZtarget mean]]+Table_test_nflmodel2021[[#This Row],[RZpass mean]]</f>
        <v>0</v>
      </c>
      <c r="X587" t="str">
        <f>_xlfn.CONCAT(Table_test_nflmodel2021[[#This Row],[player]],", ",Table_test_nflmodel2021[[#This Row],[team]])</f>
        <v>G.Bradbury, MIN</v>
      </c>
      <c r="Y587">
        <f>Table_test_nflmodel2021[[#This Row],[carry score]]+Table_test_nflmodel2021[[#This Row],[target score]]+Table_test_nflmodel2021[[#This Row],[passing score]]</f>
        <v>0.32350394426646073</v>
      </c>
    </row>
    <row r="588" spans="1:25" x14ac:dyDescent="0.25">
      <c r="A588" t="s">
        <v>548</v>
      </c>
      <c r="B588" t="s">
        <v>82</v>
      </c>
      <c r="C588" t="s">
        <v>24</v>
      </c>
      <c r="D588">
        <v>5</v>
      </c>
      <c r="E588">
        <v>0</v>
      </c>
      <c r="F588">
        <v>0</v>
      </c>
      <c r="G588">
        <v>0.5</v>
      </c>
      <c r="H588">
        <v>0</v>
      </c>
      <c r="I588">
        <v>0</v>
      </c>
      <c r="J588">
        <v>2.2000000000000002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10</v>
      </c>
      <c r="T588">
        <v>0.32311388300841898</v>
      </c>
      <c r="U588">
        <v>0</v>
      </c>
      <c r="V588">
        <v>0</v>
      </c>
      <c r="W588">
        <f>Table_test_nflmodel2021[[#This Row],[RZcarry mean]]+Table_test_nflmodel2021[[#This Row],[RZtarget mean]]+Table_test_nflmodel2021[[#This Row],[RZpass mean]]</f>
        <v>0</v>
      </c>
      <c r="X588" t="str">
        <f>_xlfn.CONCAT(Table_test_nflmodel2021[[#This Row],[player]],", ",Table_test_nflmodel2021[[#This Row],[team]])</f>
        <v>B.Howell, LA</v>
      </c>
      <c r="Y588">
        <f>Table_test_nflmodel2021[[#This Row],[carry score]]+Table_test_nflmodel2021[[#This Row],[target score]]+Table_test_nflmodel2021[[#This Row],[passing score]]</f>
        <v>0.32311388300841898</v>
      </c>
    </row>
    <row r="589" spans="1:25" x14ac:dyDescent="0.25">
      <c r="A589" t="s">
        <v>446</v>
      </c>
      <c r="B589" t="s">
        <v>82</v>
      </c>
      <c r="C589" t="s">
        <v>24</v>
      </c>
      <c r="D589">
        <v>2</v>
      </c>
      <c r="E589">
        <v>0</v>
      </c>
      <c r="F589">
        <v>0</v>
      </c>
      <c r="G589">
        <v>0.2</v>
      </c>
      <c r="H589">
        <v>0</v>
      </c>
      <c r="I589">
        <v>0</v>
      </c>
      <c r="J589">
        <v>2.5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10</v>
      </c>
      <c r="T589">
        <v>0.31217082451262845</v>
      </c>
      <c r="U589">
        <v>0</v>
      </c>
      <c r="V589">
        <v>0</v>
      </c>
      <c r="W589">
        <f>Table_test_nflmodel2021[[#This Row],[RZcarry mean]]+Table_test_nflmodel2021[[#This Row],[RZtarget mean]]+Table_test_nflmodel2021[[#This Row],[RZpass mean]]</f>
        <v>0</v>
      </c>
      <c r="X589" t="str">
        <f>_xlfn.CONCAT(Table_test_nflmodel2021[[#This Row],[player]],", ",Table_test_nflmodel2021[[#This Row],[team]])</f>
        <v>J.Funk, LA</v>
      </c>
      <c r="Y589">
        <f>Table_test_nflmodel2021[[#This Row],[carry score]]+Table_test_nflmodel2021[[#This Row],[target score]]+Table_test_nflmodel2021[[#This Row],[passing score]]</f>
        <v>0.31217082451262845</v>
      </c>
    </row>
    <row r="590" spans="1:25" x14ac:dyDescent="0.25">
      <c r="A590" t="s">
        <v>515</v>
      </c>
      <c r="B590" t="s">
        <v>276</v>
      </c>
      <c r="C590" t="s">
        <v>37</v>
      </c>
      <c r="D590">
        <v>0</v>
      </c>
      <c r="E590">
        <v>1</v>
      </c>
      <c r="F590">
        <v>0</v>
      </c>
      <c r="G590">
        <v>0</v>
      </c>
      <c r="H590">
        <v>9.0909090909090912E-2</v>
      </c>
      <c r="I590">
        <v>0</v>
      </c>
      <c r="J590">
        <v>0</v>
      </c>
      <c r="K590">
        <v>5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11</v>
      </c>
      <c r="T590">
        <v>0</v>
      </c>
      <c r="U590">
        <v>0.30151134457776363</v>
      </c>
      <c r="V590">
        <v>0</v>
      </c>
      <c r="W590">
        <f>Table_test_nflmodel2021[[#This Row],[RZcarry mean]]+Table_test_nflmodel2021[[#This Row],[RZtarget mean]]+Table_test_nflmodel2021[[#This Row],[RZpass mean]]</f>
        <v>0</v>
      </c>
      <c r="X590" t="str">
        <f>_xlfn.CONCAT(Table_test_nflmodel2021[[#This Row],[player]],", ",Table_test_nflmodel2021[[#This Row],[team]])</f>
        <v>C.Thompson, CAR</v>
      </c>
      <c r="Y590">
        <f>Table_test_nflmodel2021[[#This Row],[carry score]]+Table_test_nflmodel2021[[#This Row],[target score]]+Table_test_nflmodel2021[[#This Row],[passing score]]</f>
        <v>0.30151134457776363</v>
      </c>
    </row>
    <row r="591" spans="1:25" hidden="1" x14ac:dyDescent="0.25">
      <c r="A591" t="s">
        <v>397</v>
      </c>
      <c r="B591" t="s">
        <v>82</v>
      </c>
      <c r="C591" t="s">
        <v>118</v>
      </c>
      <c r="D591">
        <v>1</v>
      </c>
      <c r="E591">
        <v>0</v>
      </c>
      <c r="F591">
        <v>1</v>
      </c>
      <c r="G591">
        <v>5.8823529411764705E-2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5.8823529411764705E-2</v>
      </c>
      <c r="S591">
        <v>17</v>
      </c>
      <c r="T591">
        <v>0.12126781251816648</v>
      </c>
      <c r="U591">
        <v>0</v>
      </c>
      <c r="V591">
        <v>0.1764705882352941</v>
      </c>
      <c r="W591">
        <f>Table_test_nflmodel2021[[#This Row],[RZcarry mean]]+Table_test_nflmodel2021[[#This Row],[RZtarget mean]]+Table_test_nflmodel2021[[#This Row],[RZpass mean]]</f>
        <v>5.8823529411764705E-2</v>
      </c>
      <c r="X591" t="str">
        <f>_xlfn.CONCAT(Table_test_nflmodel2021[[#This Row],[player]],", ",Table_test_nflmodel2021[[#This Row],[team]])</f>
        <v>J.Hekker, LA</v>
      </c>
      <c r="Y591">
        <f>Table_test_nflmodel2021[[#This Row],[carry score]]+Table_test_nflmodel2021[[#This Row],[target score]]+Table_test_nflmodel2021[[#This Row],[passing score]]</f>
        <v>0.29773840075346059</v>
      </c>
    </row>
    <row r="592" spans="1:25" x14ac:dyDescent="0.25">
      <c r="A592" t="s">
        <v>568</v>
      </c>
      <c r="B592" t="s">
        <v>60</v>
      </c>
      <c r="C592" t="s">
        <v>37</v>
      </c>
      <c r="D592">
        <v>0</v>
      </c>
      <c r="E592">
        <v>1</v>
      </c>
      <c r="F592">
        <v>0</v>
      </c>
      <c r="G592">
        <v>0</v>
      </c>
      <c r="H592">
        <v>5.8823529411764705E-2</v>
      </c>
      <c r="I592">
        <v>0</v>
      </c>
      <c r="J592">
        <v>0</v>
      </c>
      <c r="K592">
        <v>3.0000000000000004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17</v>
      </c>
      <c r="T592">
        <v>0</v>
      </c>
      <c r="U592">
        <v>0.27782974268339178</v>
      </c>
      <c r="V592">
        <v>0</v>
      </c>
      <c r="W592">
        <f>Table_test_nflmodel2021[[#This Row],[RZcarry mean]]+Table_test_nflmodel2021[[#This Row],[RZtarget mean]]+Table_test_nflmodel2021[[#This Row],[RZpass mean]]</f>
        <v>0</v>
      </c>
      <c r="X592" t="str">
        <f>_xlfn.CONCAT(Table_test_nflmodel2021[[#This Row],[player]],", ",Table_test_nflmodel2021[[#This Row],[team]])</f>
        <v>E.Tomlinson, BAL</v>
      </c>
      <c r="Y592">
        <f>Table_test_nflmodel2021[[#This Row],[carry score]]+Table_test_nflmodel2021[[#This Row],[target score]]+Table_test_nflmodel2021[[#This Row],[passing score]]</f>
        <v>0.27782974268339178</v>
      </c>
    </row>
    <row r="593" spans="1:25" hidden="1" x14ac:dyDescent="0.25">
      <c r="A593" t="s">
        <v>667</v>
      </c>
      <c r="B593" t="s">
        <v>346</v>
      </c>
      <c r="C593" t="s">
        <v>114</v>
      </c>
      <c r="D593">
        <v>0</v>
      </c>
      <c r="E593">
        <v>1</v>
      </c>
      <c r="F593">
        <v>0</v>
      </c>
      <c r="G593">
        <v>0</v>
      </c>
      <c r="H593">
        <v>7.6923076923076927E-2</v>
      </c>
      <c r="I593">
        <v>0</v>
      </c>
      <c r="J593">
        <v>0</v>
      </c>
      <c r="K593">
        <v>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7.6923076923076927E-2</v>
      </c>
      <c r="R593">
        <v>0</v>
      </c>
      <c r="S593">
        <v>13</v>
      </c>
      <c r="T593">
        <v>0</v>
      </c>
      <c r="U593">
        <v>0.27735009811261457</v>
      </c>
      <c r="V593">
        <v>0</v>
      </c>
      <c r="W593">
        <f>Table_test_nflmodel2021[[#This Row],[RZcarry mean]]+Table_test_nflmodel2021[[#This Row],[RZtarget mean]]+Table_test_nflmodel2021[[#This Row],[RZpass mean]]</f>
        <v>7.6923076923076927E-2</v>
      </c>
      <c r="X593" t="str">
        <f>_xlfn.CONCAT(Table_test_nflmodel2021[[#This Row],[player]],", ",Table_test_nflmodel2021[[#This Row],[team]])</f>
        <v>M.Nelson, DET</v>
      </c>
      <c r="Y593">
        <f>Table_test_nflmodel2021[[#This Row],[carry score]]+Table_test_nflmodel2021[[#This Row],[target score]]+Table_test_nflmodel2021[[#This Row],[passing score]]</f>
        <v>0.27735009811261457</v>
      </c>
    </row>
    <row r="594" spans="1:25" hidden="1" x14ac:dyDescent="0.25">
      <c r="A594" t="s">
        <v>462</v>
      </c>
      <c r="B594" t="s">
        <v>208</v>
      </c>
      <c r="C594" t="s">
        <v>463</v>
      </c>
      <c r="D594">
        <v>0</v>
      </c>
      <c r="E594">
        <v>1</v>
      </c>
      <c r="F594">
        <v>0</v>
      </c>
      <c r="G594">
        <v>0</v>
      </c>
      <c r="H594">
        <v>7.6923076923076927E-2</v>
      </c>
      <c r="I594">
        <v>0</v>
      </c>
      <c r="J594">
        <v>0</v>
      </c>
      <c r="K594">
        <v>10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13</v>
      </c>
      <c r="T594">
        <v>0</v>
      </c>
      <c r="U594">
        <v>0.27735009811261457</v>
      </c>
      <c r="V594">
        <v>0</v>
      </c>
      <c r="W594">
        <f>Table_test_nflmodel2021[[#This Row],[RZcarry mean]]+Table_test_nflmodel2021[[#This Row],[RZtarget mean]]+Table_test_nflmodel2021[[#This Row],[RZpass mean]]</f>
        <v>0</v>
      </c>
      <c r="X594" t="str">
        <f>_xlfn.CONCAT(Table_test_nflmodel2021[[#This Row],[player]],", ",Table_test_nflmodel2021[[#This Row],[team]])</f>
        <v>T.Campbell, LAC</v>
      </c>
      <c r="Y594">
        <f>Table_test_nflmodel2021[[#This Row],[carry score]]+Table_test_nflmodel2021[[#This Row],[target score]]+Table_test_nflmodel2021[[#This Row],[passing score]]</f>
        <v>0.27735009811261457</v>
      </c>
    </row>
    <row r="595" spans="1:25" hidden="1" x14ac:dyDescent="0.25">
      <c r="A595" t="s">
        <v>604</v>
      </c>
      <c r="B595" t="s">
        <v>276</v>
      </c>
      <c r="C595" t="s">
        <v>605</v>
      </c>
      <c r="D595">
        <v>1</v>
      </c>
      <c r="E595">
        <v>0</v>
      </c>
      <c r="F595">
        <v>0</v>
      </c>
      <c r="G595">
        <v>6.6666666666666666E-2</v>
      </c>
      <c r="H595">
        <v>0</v>
      </c>
      <c r="I595">
        <v>0</v>
      </c>
      <c r="J595">
        <v>14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15</v>
      </c>
      <c r="T595">
        <v>0.26909944487358062</v>
      </c>
      <c r="U595">
        <v>0</v>
      </c>
      <c r="V595">
        <v>0</v>
      </c>
      <c r="W595">
        <f>Table_test_nflmodel2021[[#This Row],[RZcarry mean]]+Table_test_nflmodel2021[[#This Row],[RZtarget mean]]+Table_test_nflmodel2021[[#This Row],[RZpass mean]]</f>
        <v>0</v>
      </c>
      <c r="X595" t="str">
        <f>_xlfn.CONCAT(Table_test_nflmodel2021[[#This Row],[player]],", ",Table_test_nflmodel2021[[#This Row],[team]])</f>
        <v>S.Chandler, CAR</v>
      </c>
      <c r="Y595">
        <f>Table_test_nflmodel2021[[#This Row],[carry score]]+Table_test_nflmodel2021[[#This Row],[target score]]+Table_test_nflmodel2021[[#This Row],[passing score]]</f>
        <v>0.26909944487358062</v>
      </c>
    </row>
    <row r="596" spans="1:25" hidden="1" x14ac:dyDescent="0.25">
      <c r="A596" t="s">
        <v>59</v>
      </c>
      <c r="B596" t="s">
        <v>350</v>
      </c>
      <c r="C596" t="s">
        <v>114</v>
      </c>
      <c r="D596">
        <v>0</v>
      </c>
      <c r="E596">
        <v>1</v>
      </c>
      <c r="F596">
        <v>0</v>
      </c>
      <c r="G596">
        <v>0</v>
      </c>
      <c r="H596">
        <v>6.6666666666666666E-2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6.6666666666666666E-2</v>
      </c>
      <c r="R596">
        <v>0</v>
      </c>
      <c r="S596">
        <v>15</v>
      </c>
      <c r="T596">
        <v>0</v>
      </c>
      <c r="U596">
        <v>0.25819888974716115</v>
      </c>
      <c r="V596">
        <v>0</v>
      </c>
      <c r="W596">
        <f>Table_test_nflmodel2021[[#This Row],[RZcarry mean]]+Table_test_nflmodel2021[[#This Row],[RZtarget mean]]+Table_test_nflmodel2021[[#This Row],[RZpass mean]]</f>
        <v>6.6666666666666666E-2</v>
      </c>
      <c r="X596" t="str">
        <f>_xlfn.CONCAT(Table_test_nflmodel2021[[#This Row],[player]],", ",Table_test_nflmodel2021[[#This Row],[team]])</f>
        <v>T.Williams, SF</v>
      </c>
      <c r="Y596">
        <f>Table_test_nflmodel2021[[#This Row],[carry score]]+Table_test_nflmodel2021[[#This Row],[target score]]+Table_test_nflmodel2021[[#This Row],[passing score]]</f>
        <v>0.25819888974716115</v>
      </c>
    </row>
    <row r="597" spans="1:25" hidden="1" x14ac:dyDescent="0.25">
      <c r="A597" t="s">
        <v>631</v>
      </c>
      <c r="B597" t="s">
        <v>140</v>
      </c>
      <c r="C597" t="s">
        <v>463</v>
      </c>
      <c r="D597">
        <v>0</v>
      </c>
      <c r="E597">
        <v>1</v>
      </c>
      <c r="F597">
        <v>0</v>
      </c>
      <c r="G597">
        <v>0</v>
      </c>
      <c r="H597">
        <v>6.6666666666666666E-2</v>
      </c>
      <c r="I597">
        <v>0</v>
      </c>
      <c r="J597">
        <v>0</v>
      </c>
      <c r="K597">
        <v>13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15</v>
      </c>
      <c r="T597">
        <v>0</v>
      </c>
      <c r="U597">
        <v>0.25819888974716115</v>
      </c>
      <c r="V597">
        <v>0</v>
      </c>
      <c r="W597">
        <f>Table_test_nflmodel2021[[#This Row],[RZcarry mean]]+Table_test_nflmodel2021[[#This Row],[RZtarget mean]]+Table_test_nflmodel2021[[#This Row],[RZpass mean]]</f>
        <v>0</v>
      </c>
      <c r="X597" t="str">
        <f>_xlfn.CONCAT(Table_test_nflmodel2021[[#This Row],[player]],", ",Table_test_nflmodel2021[[#This Row],[team]])</f>
        <v>K.Crossen, NYG</v>
      </c>
      <c r="Y597">
        <f>Table_test_nflmodel2021[[#This Row],[carry score]]+Table_test_nflmodel2021[[#This Row],[target score]]+Table_test_nflmodel2021[[#This Row],[passing score]]</f>
        <v>0.25819888974716115</v>
      </c>
    </row>
    <row r="598" spans="1:25" x14ac:dyDescent="0.25">
      <c r="A598" t="s">
        <v>64</v>
      </c>
      <c r="B598" t="s">
        <v>60</v>
      </c>
      <c r="C598" t="s">
        <v>24</v>
      </c>
      <c r="D598">
        <v>3</v>
      </c>
      <c r="E598">
        <v>0</v>
      </c>
      <c r="F598">
        <v>0</v>
      </c>
      <c r="G598">
        <v>0.25</v>
      </c>
      <c r="H598">
        <v>0</v>
      </c>
      <c r="I598">
        <v>0</v>
      </c>
      <c r="J598">
        <v>1.3333333333333333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12</v>
      </c>
      <c r="T598">
        <v>0.25109991663496095</v>
      </c>
      <c r="U598">
        <v>0</v>
      </c>
      <c r="V598">
        <v>0</v>
      </c>
      <c r="W598">
        <f>Table_test_nflmodel2021[[#This Row],[RZcarry mean]]+Table_test_nflmodel2021[[#This Row],[RZtarget mean]]+Table_test_nflmodel2021[[#This Row],[RZpass mean]]</f>
        <v>0</v>
      </c>
      <c r="X598" t="str">
        <f>_xlfn.CONCAT(Table_test_nflmodel2021[[#This Row],[player]],", ",Table_test_nflmodel2021[[#This Row],[team]])</f>
        <v>T.Cannon, BAL</v>
      </c>
      <c r="Y598">
        <f>Table_test_nflmodel2021[[#This Row],[carry score]]+Table_test_nflmodel2021[[#This Row],[target score]]+Table_test_nflmodel2021[[#This Row],[passing score]]</f>
        <v>0.25109991663496095</v>
      </c>
    </row>
    <row r="599" spans="1:25" hidden="1" x14ac:dyDescent="0.25">
      <c r="A599" t="s">
        <v>664</v>
      </c>
      <c r="B599" t="s">
        <v>307</v>
      </c>
      <c r="C599" t="s">
        <v>114</v>
      </c>
      <c r="D599">
        <v>0</v>
      </c>
      <c r="E599">
        <v>1</v>
      </c>
      <c r="F599">
        <v>0</v>
      </c>
      <c r="G599">
        <v>0</v>
      </c>
      <c r="H599">
        <v>6.25E-2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6.25E-2</v>
      </c>
      <c r="R599">
        <v>0</v>
      </c>
      <c r="S599">
        <v>16</v>
      </c>
      <c r="T599">
        <v>0</v>
      </c>
      <c r="U599">
        <v>0.25</v>
      </c>
      <c r="V599">
        <v>0</v>
      </c>
      <c r="W599">
        <f>Table_test_nflmodel2021[[#This Row],[RZcarry mean]]+Table_test_nflmodel2021[[#This Row],[RZtarget mean]]+Table_test_nflmodel2021[[#This Row],[RZpass mean]]</f>
        <v>6.25E-2</v>
      </c>
      <c r="X599" t="str">
        <f>_xlfn.CONCAT(Table_test_nflmodel2021[[#This Row],[player]],", ",Table_test_nflmodel2021[[#This Row],[team]])</f>
        <v>D.Dawkins, BUF</v>
      </c>
      <c r="Y599">
        <f>Table_test_nflmodel2021[[#This Row],[carry score]]+Table_test_nflmodel2021[[#This Row],[target score]]+Table_test_nflmodel2021[[#This Row],[passing score]]</f>
        <v>0.25</v>
      </c>
    </row>
    <row r="600" spans="1:25" hidden="1" x14ac:dyDescent="0.25">
      <c r="A600" t="s">
        <v>634</v>
      </c>
      <c r="B600" t="s">
        <v>333</v>
      </c>
      <c r="C600" t="s">
        <v>635</v>
      </c>
      <c r="D600">
        <v>0</v>
      </c>
      <c r="E600">
        <v>1</v>
      </c>
      <c r="F600">
        <v>0</v>
      </c>
      <c r="G600">
        <v>0</v>
      </c>
      <c r="H600">
        <v>5.8823529411764705E-2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17</v>
      </c>
      <c r="T600">
        <v>0</v>
      </c>
      <c r="U600">
        <v>0.24253562503633297</v>
      </c>
      <c r="V600">
        <v>0</v>
      </c>
      <c r="W600">
        <f>Table_test_nflmodel2021[[#This Row],[RZcarry mean]]+Table_test_nflmodel2021[[#This Row],[RZtarget mean]]+Table_test_nflmodel2021[[#This Row],[RZpass mean]]</f>
        <v>0</v>
      </c>
      <c r="X600" t="str">
        <f>_xlfn.CONCAT(Table_test_nflmodel2021[[#This Row],[player]],", ",Table_test_nflmodel2021[[#This Row],[team]])</f>
        <v>N.Bellore, SEA</v>
      </c>
      <c r="Y600">
        <f>Table_test_nflmodel2021[[#This Row],[carry score]]+Table_test_nflmodel2021[[#This Row],[target score]]+Table_test_nflmodel2021[[#This Row],[passing score]]</f>
        <v>0.24253562503633297</v>
      </c>
    </row>
    <row r="601" spans="1:25" hidden="1" x14ac:dyDescent="0.25">
      <c r="A601" t="s">
        <v>627</v>
      </c>
      <c r="B601" t="s">
        <v>51</v>
      </c>
      <c r="C601" t="s">
        <v>40</v>
      </c>
      <c r="D601">
        <v>2</v>
      </c>
      <c r="E601">
        <v>0</v>
      </c>
      <c r="F601">
        <v>0</v>
      </c>
      <c r="G601">
        <v>0.125</v>
      </c>
      <c r="H601">
        <v>0</v>
      </c>
      <c r="I601">
        <v>0</v>
      </c>
      <c r="J601">
        <v>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16</v>
      </c>
      <c r="T601">
        <v>0.23923126367784997</v>
      </c>
      <c r="U601">
        <v>0</v>
      </c>
      <c r="V601">
        <v>0</v>
      </c>
      <c r="W601">
        <f>Table_test_nflmodel2021[[#This Row],[RZcarry mean]]+Table_test_nflmodel2021[[#This Row],[RZtarget mean]]+Table_test_nflmodel2021[[#This Row],[RZpass mean]]</f>
        <v>0</v>
      </c>
      <c r="X601" t="str">
        <f>_xlfn.CONCAT(Table_test_nflmodel2021[[#This Row],[player]],", ",Table_test_nflmodel2021[[#This Row],[team]])</f>
        <v>D.Leavitt, LV</v>
      </c>
      <c r="Y601">
        <f>Table_test_nflmodel2021[[#This Row],[carry score]]+Table_test_nflmodel2021[[#This Row],[target score]]+Table_test_nflmodel2021[[#This Row],[passing score]]</f>
        <v>0.23923126367784997</v>
      </c>
    </row>
    <row r="602" spans="1:25" hidden="1" x14ac:dyDescent="0.25">
      <c r="A602" t="s">
        <v>506</v>
      </c>
      <c r="B602" t="s">
        <v>82</v>
      </c>
      <c r="C602" t="s">
        <v>26</v>
      </c>
      <c r="D602">
        <v>2</v>
      </c>
      <c r="E602">
        <v>0</v>
      </c>
      <c r="F602">
        <v>4</v>
      </c>
      <c r="G602">
        <v>0.66666666666666663</v>
      </c>
      <c r="H602">
        <v>0</v>
      </c>
      <c r="I602">
        <v>0</v>
      </c>
      <c r="J602">
        <v>-0.5</v>
      </c>
      <c r="K602">
        <v>0</v>
      </c>
      <c r="L602">
        <v>0</v>
      </c>
      <c r="M602">
        <v>0.25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3</v>
      </c>
      <c r="T602">
        <v>0.23867513459481288</v>
      </c>
      <c r="U602">
        <v>0</v>
      </c>
      <c r="V602">
        <v>0</v>
      </c>
      <c r="W602">
        <f>Table_test_nflmodel2021[[#This Row],[RZcarry mean]]+Table_test_nflmodel2021[[#This Row],[RZtarget mean]]+Table_test_nflmodel2021[[#This Row],[RZpass mean]]</f>
        <v>0</v>
      </c>
      <c r="X602" t="str">
        <f>_xlfn.CONCAT(Table_test_nflmodel2021[[#This Row],[player]],", ",Table_test_nflmodel2021[[#This Row],[team]])</f>
        <v>J.Wolford, LA</v>
      </c>
      <c r="Y602">
        <f>Table_test_nflmodel2021[[#This Row],[carry score]]+Table_test_nflmodel2021[[#This Row],[target score]]+Table_test_nflmodel2021[[#This Row],[passing score]]</f>
        <v>0.23867513459481288</v>
      </c>
    </row>
    <row r="603" spans="1:25" x14ac:dyDescent="0.25">
      <c r="A603" t="s">
        <v>441</v>
      </c>
      <c r="B603" t="s">
        <v>147</v>
      </c>
      <c r="C603" t="s">
        <v>24</v>
      </c>
      <c r="D603">
        <v>3</v>
      </c>
      <c r="E603">
        <v>0</v>
      </c>
      <c r="F603">
        <v>0</v>
      </c>
      <c r="G603">
        <v>0.25</v>
      </c>
      <c r="H603">
        <v>0</v>
      </c>
      <c r="I603">
        <v>0</v>
      </c>
      <c r="J603">
        <v>2.3333333333333335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12</v>
      </c>
      <c r="T603">
        <v>0.23183756729740645</v>
      </c>
      <c r="U603">
        <v>0</v>
      </c>
      <c r="V603">
        <v>0</v>
      </c>
      <c r="W603">
        <f>Table_test_nflmodel2021[[#This Row],[RZcarry mean]]+Table_test_nflmodel2021[[#This Row],[RZtarget mean]]+Table_test_nflmodel2021[[#This Row],[RZpass mean]]</f>
        <v>0</v>
      </c>
      <c r="X603" t="str">
        <f>_xlfn.CONCAT(Table_test_nflmodel2021[[#This Row],[player]],", ",Table_test_nflmodel2021[[#This Row],[team]])</f>
        <v>D.Crockett, DEN</v>
      </c>
      <c r="Y603">
        <f>Table_test_nflmodel2021[[#This Row],[carry score]]+Table_test_nflmodel2021[[#This Row],[target score]]+Table_test_nflmodel2021[[#This Row],[passing score]]</f>
        <v>0.23183756729740645</v>
      </c>
    </row>
    <row r="604" spans="1:25" hidden="1" x14ac:dyDescent="0.25">
      <c r="A604" t="s">
        <v>533</v>
      </c>
      <c r="B604" t="s">
        <v>186</v>
      </c>
      <c r="C604" t="s">
        <v>463</v>
      </c>
      <c r="D604">
        <v>1</v>
      </c>
      <c r="E604">
        <v>0</v>
      </c>
      <c r="F604">
        <v>0</v>
      </c>
      <c r="G604">
        <v>6.25E-2</v>
      </c>
      <c r="H604">
        <v>0</v>
      </c>
      <c r="I604">
        <v>0</v>
      </c>
      <c r="J604">
        <v>7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</v>
      </c>
      <c r="T604">
        <v>0.19062499999999999</v>
      </c>
      <c r="U604">
        <v>0</v>
      </c>
      <c r="V604">
        <v>0</v>
      </c>
      <c r="W604">
        <f>Table_test_nflmodel2021[[#This Row],[RZcarry mean]]+Table_test_nflmodel2021[[#This Row],[RZtarget mean]]+Table_test_nflmodel2021[[#This Row],[RZpass mean]]</f>
        <v>0</v>
      </c>
      <c r="X604" t="str">
        <f>_xlfn.CONCAT(Table_test_nflmodel2021[[#This Row],[player]],", ",Table_test_nflmodel2021[[#This Row],[team]])</f>
        <v>T.Smith, HOU</v>
      </c>
      <c r="Y604">
        <f>Table_test_nflmodel2021[[#This Row],[carry score]]+Table_test_nflmodel2021[[#This Row],[target score]]+Table_test_nflmodel2021[[#This Row],[passing score]]</f>
        <v>0.19062499999999999</v>
      </c>
    </row>
    <row r="605" spans="1:25" hidden="1" x14ac:dyDescent="0.25">
      <c r="A605" t="s">
        <v>649</v>
      </c>
      <c r="B605" t="s">
        <v>191</v>
      </c>
      <c r="C605" t="s">
        <v>40</v>
      </c>
      <c r="D605">
        <v>1</v>
      </c>
      <c r="E605">
        <v>0</v>
      </c>
      <c r="F605">
        <v>0</v>
      </c>
      <c r="G605">
        <v>6.6666666666666666E-2</v>
      </c>
      <c r="H605">
        <v>0</v>
      </c>
      <c r="I605">
        <v>0</v>
      </c>
      <c r="J605">
        <v>4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15</v>
      </c>
      <c r="T605">
        <v>0.16909944487358058</v>
      </c>
      <c r="U605">
        <v>0</v>
      </c>
      <c r="V605">
        <v>0</v>
      </c>
      <c r="W605">
        <f>Table_test_nflmodel2021[[#This Row],[RZcarry mean]]+Table_test_nflmodel2021[[#This Row],[RZtarget mean]]+Table_test_nflmodel2021[[#This Row],[RZpass mean]]</f>
        <v>0</v>
      </c>
      <c r="X605" t="str">
        <f>_xlfn.CONCAT(Table_test_nflmodel2021[[#This Row],[player]],", ",Table_test_nflmodel2021[[#This Row],[team]])</f>
        <v>A.Wingard, JAX</v>
      </c>
      <c r="Y605">
        <f>Table_test_nflmodel2021[[#This Row],[carry score]]+Table_test_nflmodel2021[[#This Row],[target score]]+Table_test_nflmodel2021[[#This Row],[passing score]]</f>
        <v>0.16909944487358058</v>
      </c>
    </row>
    <row r="606" spans="1:25" hidden="1" x14ac:dyDescent="0.25">
      <c r="A606" t="s">
        <v>117</v>
      </c>
      <c r="B606" t="s">
        <v>95</v>
      </c>
      <c r="C606" t="s">
        <v>118</v>
      </c>
      <c r="D606">
        <v>1</v>
      </c>
      <c r="E606">
        <v>0</v>
      </c>
      <c r="F606">
        <v>0</v>
      </c>
      <c r="G606">
        <v>8.3333333333333329E-2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12</v>
      </c>
      <c r="T606">
        <v>0.14433756729740643</v>
      </c>
      <c r="U606">
        <v>0</v>
      </c>
      <c r="V606">
        <v>0</v>
      </c>
      <c r="W606">
        <f>Table_test_nflmodel2021[[#This Row],[RZcarry mean]]+Table_test_nflmodel2021[[#This Row],[RZtarget mean]]+Table_test_nflmodel2021[[#This Row],[RZpass mean]]</f>
        <v>0</v>
      </c>
      <c r="X606" t="str">
        <f>_xlfn.CONCAT(Table_test_nflmodel2021[[#This Row],[player]],", ",Table_test_nflmodel2021[[#This Row],[team]])</f>
        <v>J.Gillan, CLE</v>
      </c>
      <c r="Y606">
        <f>Table_test_nflmodel2021[[#This Row],[carry score]]+Table_test_nflmodel2021[[#This Row],[target score]]+Table_test_nflmodel2021[[#This Row],[passing score]]</f>
        <v>0.14433756729740643</v>
      </c>
    </row>
    <row r="607" spans="1:25" hidden="1" x14ac:dyDescent="0.25">
      <c r="A607" t="s">
        <v>681</v>
      </c>
      <c r="B607" t="s">
        <v>234</v>
      </c>
      <c r="C607" t="s">
        <v>118</v>
      </c>
      <c r="D607">
        <v>1</v>
      </c>
      <c r="E607">
        <v>0</v>
      </c>
      <c r="F607">
        <v>0</v>
      </c>
      <c r="G607">
        <v>5.8823529411764705E-2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17</v>
      </c>
      <c r="T607">
        <v>0.13009134192993119</v>
      </c>
      <c r="U607">
        <v>0</v>
      </c>
      <c r="V607">
        <v>0</v>
      </c>
      <c r="W607">
        <f>Table_test_nflmodel2021[[#This Row],[RZcarry mean]]+Table_test_nflmodel2021[[#This Row],[RZtarget mean]]+Table_test_nflmodel2021[[#This Row],[RZpass mean]]</f>
        <v>0</v>
      </c>
      <c r="X607" t="str">
        <f>_xlfn.CONCAT(Table_test_nflmodel2021[[#This Row],[player]],", ",Table_test_nflmodel2021[[#This Row],[team]])</f>
        <v>M.Palardy, MIA</v>
      </c>
      <c r="Y607">
        <f>Table_test_nflmodel2021[[#This Row],[carry score]]+Table_test_nflmodel2021[[#This Row],[target score]]+Table_test_nflmodel2021[[#This Row],[passing score]]</f>
        <v>0.13009134192993119</v>
      </c>
    </row>
    <row r="608" spans="1:25" x14ac:dyDescent="0.25">
      <c r="A608" t="s">
        <v>685</v>
      </c>
      <c r="B608" t="s">
        <v>140</v>
      </c>
      <c r="C608" t="s">
        <v>28</v>
      </c>
      <c r="D608">
        <v>1</v>
      </c>
      <c r="E608">
        <v>0</v>
      </c>
      <c r="F608">
        <v>0</v>
      </c>
      <c r="G608">
        <v>0.5</v>
      </c>
      <c r="H608">
        <v>0</v>
      </c>
      <c r="I608">
        <v>0</v>
      </c>
      <c r="J608">
        <v>-3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>
        <v>0.12855339059327375</v>
      </c>
      <c r="U608">
        <v>0</v>
      </c>
      <c r="V608">
        <v>0</v>
      </c>
      <c r="W608">
        <f>Table_test_nflmodel2021[[#This Row],[RZcarry mean]]+Table_test_nflmodel2021[[#This Row],[RZtarget mean]]+Table_test_nflmodel2021[[#This Row],[RZpass mean]]</f>
        <v>0</v>
      </c>
      <c r="X608" t="str">
        <f>_xlfn.CONCAT(Table_test_nflmodel2021[[#This Row],[player]],", ",Table_test_nflmodel2021[[#This Row],[team]])</f>
        <v>A.Bachman, NYG</v>
      </c>
      <c r="Y608">
        <f>Table_test_nflmodel2021[[#This Row],[carry score]]+Table_test_nflmodel2021[[#This Row],[target score]]+Table_test_nflmodel2021[[#This Row],[passing score]]</f>
        <v>0.12855339059327375</v>
      </c>
    </row>
    <row r="609" spans="1:25" hidden="1" x14ac:dyDescent="0.25">
      <c r="A609" t="s">
        <v>615</v>
      </c>
      <c r="B609" t="s">
        <v>30</v>
      </c>
      <c r="C609" t="s">
        <v>118</v>
      </c>
      <c r="D609">
        <v>1</v>
      </c>
      <c r="E609">
        <v>0</v>
      </c>
      <c r="F609">
        <v>0</v>
      </c>
      <c r="G609">
        <v>6.25E-2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6.25E-2</v>
      </c>
      <c r="S609">
        <v>16</v>
      </c>
      <c r="T609">
        <v>0.125</v>
      </c>
      <c r="U609">
        <v>0</v>
      </c>
      <c r="V609">
        <v>0</v>
      </c>
      <c r="W609">
        <f>Table_test_nflmodel2021[[#This Row],[RZcarry mean]]+Table_test_nflmodel2021[[#This Row],[RZtarget mean]]+Table_test_nflmodel2021[[#This Row],[RZpass mean]]</f>
        <v>6.25E-2</v>
      </c>
      <c r="X609" t="str">
        <f>_xlfn.CONCAT(Table_test_nflmodel2021[[#This Row],[player]],", ",Table_test_nflmodel2021[[#This Row],[team]])</f>
        <v>A.Lee, ARI</v>
      </c>
      <c r="Y609">
        <f>Table_test_nflmodel2021[[#This Row],[carry score]]+Table_test_nflmodel2021[[#This Row],[target score]]+Table_test_nflmodel2021[[#This Row],[passing score]]</f>
        <v>0.125</v>
      </c>
    </row>
    <row r="610" spans="1:25" hidden="1" x14ac:dyDescent="0.25">
      <c r="A610" t="s">
        <v>644</v>
      </c>
      <c r="B610" t="s">
        <v>234</v>
      </c>
      <c r="C610" t="s">
        <v>605</v>
      </c>
      <c r="D610">
        <v>1</v>
      </c>
      <c r="E610">
        <v>0</v>
      </c>
      <c r="F610">
        <v>0</v>
      </c>
      <c r="G610">
        <v>5.8823529411764705E-2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17</v>
      </c>
      <c r="T610">
        <v>0.12126781251816648</v>
      </c>
      <c r="U610">
        <v>0</v>
      </c>
      <c r="V610">
        <v>0</v>
      </c>
      <c r="W610">
        <f>Table_test_nflmodel2021[[#This Row],[RZcarry mean]]+Table_test_nflmodel2021[[#This Row],[RZtarget mean]]+Table_test_nflmodel2021[[#This Row],[RZpass mean]]</f>
        <v>0</v>
      </c>
      <c r="X610" t="str">
        <f>_xlfn.CONCAT(Table_test_nflmodel2021[[#This Row],[player]],", ",Table_test_nflmodel2021[[#This Row],[team]])</f>
        <v>C.Fejedelem, MIA</v>
      </c>
      <c r="Y610">
        <f>Table_test_nflmodel2021[[#This Row],[carry score]]+Table_test_nflmodel2021[[#This Row],[target score]]+Table_test_nflmodel2021[[#This Row],[passing score]]</f>
        <v>0.12126781251816648</v>
      </c>
    </row>
    <row r="611" spans="1:25" hidden="1" x14ac:dyDescent="0.25">
      <c r="A611" t="s">
        <v>647</v>
      </c>
      <c r="B611" t="s">
        <v>75</v>
      </c>
      <c r="C611" t="s">
        <v>26</v>
      </c>
      <c r="D611">
        <v>4</v>
      </c>
      <c r="E611">
        <v>0</v>
      </c>
      <c r="F611">
        <v>35</v>
      </c>
      <c r="G611">
        <v>4</v>
      </c>
      <c r="H611">
        <v>0</v>
      </c>
      <c r="I611">
        <v>35</v>
      </c>
      <c r="J611">
        <v>2</v>
      </c>
      <c r="K611">
        <v>0</v>
      </c>
      <c r="L611">
        <v>5.6571428571428575</v>
      </c>
      <c r="M611">
        <v>0.68571428571428572</v>
      </c>
      <c r="N611">
        <v>0</v>
      </c>
      <c r="O611">
        <v>0</v>
      </c>
      <c r="P611">
        <v>2</v>
      </c>
      <c r="Q611">
        <v>0</v>
      </c>
      <c r="R611">
        <v>11</v>
      </c>
      <c r="S611">
        <v>1</v>
      </c>
      <c r="T611">
        <v>0</v>
      </c>
      <c r="U611">
        <v>0</v>
      </c>
      <c r="V611">
        <v>0</v>
      </c>
      <c r="W611">
        <f>Table_test_nflmodel2021[[#This Row],[RZcarry mean]]+Table_test_nflmodel2021[[#This Row],[RZtarget mean]]+Table_test_nflmodel2021[[#This Row],[RZpass mean]]</f>
        <v>13</v>
      </c>
      <c r="X611" t="str">
        <f>_xlfn.CONCAT(Table_test_nflmodel2021[[#This Row],[player]],", ",Table_test_nflmodel2021[[#This Row],[team]])</f>
        <v>N.Foles, CHI</v>
      </c>
      <c r="Y611">
        <f>Table_test_nflmodel2021[[#This Row],[carry score]]+Table_test_nflmodel2021[[#This Row],[target score]]+Table_test_nflmodel2021[[#This Row],[passing score]]</f>
        <v>0</v>
      </c>
    </row>
    <row r="612" spans="1:25" hidden="1" x14ac:dyDescent="0.25">
      <c r="A612" t="s">
        <v>640</v>
      </c>
      <c r="B612" t="s">
        <v>95</v>
      </c>
      <c r="C612" t="s">
        <v>26</v>
      </c>
      <c r="D612">
        <v>0</v>
      </c>
      <c r="E612">
        <v>0</v>
      </c>
      <c r="F612">
        <v>30</v>
      </c>
      <c r="G612">
        <v>0</v>
      </c>
      <c r="H612">
        <v>0</v>
      </c>
      <c r="I612">
        <v>30</v>
      </c>
      <c r="J612">
        <v>0</v>
      </c>
      <c r="K612">
        <v>0</v>
      </c>
      <c r="L612">
        <v>7.1</v>
      </c>
      <c r="M612">
        <v>0.66666666666666663</v>
      </c>
      <c r="N612">
        <v>0</v>
      </c>
      <c r="O612">
        <v>0</v>
      </c>
      <c r="P612">
        <v>0</v>
      </c>
      <c r="Q612">
        <v>0</v>
      </c>
      <c r="R612">
        <v>3</v>
      </c>
      <c r="S612">
        <v>1</v>
      </c>
      <c r="T612">
        <v>0</v>
      </c>
      <c r="U612">
        <v>0</v>
      </c>
      <c r="V612">
        <v>0</v>
      </c>
      <c r="W612">
        <f>Table_test_nflmodel2021[[#This Row],[RZcarry mean]]+Table_test_nflmodel2021[[#This Row],[RZtarget mean]]+Table_test_nflmodel2021[[#This Row],[RZpass mean]]</f>
        <v>3</v>
      </c>
      <c r="X612" t="str">
        <f>_xlfn.CONCAT(Table_test_nflmodel2021[[#This Row],[player]],", ",Table_test_nflmodel2021[[#This Row],[team]])</f>
        <v>N.Mullens, CLE</v>
      </c>
      <c r="Y612">
        <f>Table_test_nflmodel2021[[#This Row],[carry score]]+Table_test_nflmodel2021[[#This Row],[target score]]+Table_test_nflmodel2021[[#This Row],[passing score]]</f>
        <v>0</v>
      </c>
    </row>
    <row r="613" spans="1:25" hidden="1" x14ac:dyDescent="0.25">
      <c r="A613" t="s">
        <v>646</v>
      </c>
      <c r="B613" t="s">
        <v>215</v>
      </c>
      <c r="C613" t="s">
        <v>26</v>
      </c>
      <c r="D613">
        <v>0</v>
      </c>
      <c r="E613">
        <v>0</v>
      </c>
      <c r="F613">
        <v>31</v>
      </c>
      <c r="G613">
        <v>0</v>
      </c>
      <c r="H613">
        <v>0</v>
      </c>
      <c r="I613">
        <v>31</v>
      </c>
      <c r="J613">
        <v>0</v>
      </c>
      <c r="K613">
        <v>0</v>
      </c>
      <c r="L613">
        <v>6.354838709677419</v>
      </c>
      <c r="M613">
        <v>0.64516129032258063</v>
      </c>
      <c r="N613">
        <v>0</v>
      </c>
      <c r="O613">
        <v>0</v>
      </c>
      <c r="P613">
        <v>0</v>
      </c>
      <c r="Q613">
        <v>0</v>
      </c>
      <c r="R613">
        <v>3</v>
      </c>
      <c r="S613">
        <v>1</v>
      </c>
      <c r="T613">
        <v>0</v>
      </c>
      <c r="U613">
        <v>0</v>
      </c>
      <c r="V613">
        <v>0</v>
      </c>
      <c r="W613">
        <f>Table_test_nflmodel2021[[#This Row],[RZcarry mean]]+Table_test_nflmodel2021[[#This Row],[RZtarget mean]]+Table_test_nflmodel2021[[#This Row],[RZpass mean]]</f>
        <v>3</v>
      </c>
      <c r="X613" t="str">
        <f>_xlfn.CONCAT(Table_test_nflmodel2021[[#This Row],[player]],", ",Table_test_nflmodel2021[[#This Row],[team]])</f>
        <v>G.Gilbert, WAS</v>
      </c>
      <c r="Y613">
        <f>Table_test_nflmodel2021[[#This Row],[carry score]]+Table_test_nflmodel2021[[#This Row],[target score]]+Table_test_nflmodel2021[[#This Row],[passing score]]</f>
        <v>0</v>
      </c>
    </row>
    <row r="614" spans="1:25" hidden="1" x14ac:dyDescent="0.25">
      <c r="A614" t="s">
        <v>216</v>
      </c>
      <c r="B614" t="s">
        <v>215</v>
      </c>
      <c r="C614" t="s">
        <v>26</v>
      </c>
      <c r="D614">
        <v>1</v>
      </c>
      <c r="E614">
        <v>0</v>
      </c>
      <c r="F614">
        <v>6</v>
      </c>
      <c r="G614">
        <v>1</v>
      </c>
      <c r="H614">
        <v>0</v>
      </c>
      <c r="I614">
        <v>0</v>
      </c>
      <c r="J614">
        <v>2</v>
      </c>
      <c r="K614">
        <v>0</v>
      </c>
      <c r="L614">
        <v>0</v>
      </c>
      <c r="M614">
        <v>0.5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1</v>
      </c>
      <c r="T614">
        <v>0</v>
      </c>
      <c r="U614">
        <v>0</v>
      </c>
      <c r="V614">
        <v>0</v>
      </c>
      <c r="W614">
        <f>Table_test_nflmodel2021[[#This Row],[RZcarry mean]]+Table_test_nflmodel2021[[#This Row],[RZtarget mean]]+Table_test_nflmodel2021[[#This Row],[RZpass mean]]</f>
        <v>1</v>
      </c>
      <c r="X614" t="str">
        <f>_xlfn.CONCAT(Table_test_nflmodel2021[[#This Row],[player]],", ",Table_test_nflmodel2021[[#This Row],[team]])</f>
        <v>R.Fitzpatrick, WAS</v>
      </c>
      <c r="Y614">
        <f>Table_test_nflmodel2021[[#This Row],[carry score]]+Table_test_nflmodel2021[[#This Row],[target score]]+Table_test_nflmodel2021[[#This Row],[passing score]]</f>
        <v>0</v>
      </c>
    </row>
    <row r="615" spans="1:25" hidden="1" x14ac:dyDescent="0.25">
      <c r="A615" t="s">
        <v>670</v>
      </c>
      <c r="B615" t="s">
        <v>250</v>
      </c>
      <c r="C615" t="s">
        <v>26</v>
      </c>
      <c r="D615">
        <v>2</v>
      </c>
      <c r="E615">
        <v>0</v>
      </c>
      <c r="F615">
        <v>36</v>
      </c>
      <c r="G615">
        <v>2</v>
      </c>
      <c r="H615">
        <v>0</v>
      </c>
      <c r="I615">
        <v>36</v>
      </c>
      <c r="J615">
        <v>7</v>
      </c>
      <c r="K615">
        <v>0</v>
      </c>
      <c r="L615">
        <v>6.4722222222222223</v>
      </c>
      <c r="M615">
        <v>0.61111111111111116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1</v>
      </c>
      <c r="T615">
        <v>0</v>
      </c>
      <c r="U615">
        <v>0</v>
      </c>
      <c r="V615">
        <v>0</v>
      </c>
      <c r="W615">
        <f>Table_test_nflmodel2021[[#This Row],[RZcarry mean]]+Table_test_nflmodel2021[[#This Row],[RZtarget mean]]+Table_test_nflmodel2021[[#This Row],[RZpass mean]]</f>
        <v>1</v>
      </c>
      <c r="X615" t="str">
        <f>_xlfn.CONCAT(Table_test_nflmodel2021[[#This Row],[player]],", ",Table_test_nflmodel2021[[#This Row],[team]])</f>
        <v>S.Mannion, MIN</v>
      </c>
      <c r="Y615">
        <f>Table_test_nflmodel2021[[#This Row],[carry score]]+Table_test_nflmodel2021[[#This Row],[target score]]+Table_test_nflmodel2021[[#This Row],[passing score]]</f>
        <v>0</v>
      </c>
    </row>
    <row r="616" spans="1:25" hidden="1" x14ac:dyDescent="0.25">
      <c r="A616" t="s">
        <v>569</v>
      </c>
      <c r="B616" t="s">
        <v>326</v>
      </c>
      <c r="C616" t="s">
        <v>26</v>
      </c>
      <c r="D616">
        <v>3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0.33333333333333331</v>
      </c>
      <c r="Q616">
        <v>0</v>
      </c>
      <c r="R616">
        <v>0</v>
      </c>
      <c r="S616">
        <v>3</v>
      </c>
      <c r="T616">
        <v>0</v>
      </c>
      <c r="U616">
        <v>0</v>
      </c>
      <c r="V616">
        <v>0</v>
      </c>
      <c r="W616">
        <f>Table_test_nflmodel2021[[#This Row],[RZcarry mean]]+Table_test_nflmodel2021[[#This Row],[RZtarget mean]]+Table_test_nflmodel2021[[#This Row],[RZpass mean]]</f>
        <v>0.33333333333333331</v>
      </c>
      <c r="X616" t="str">
        <f>_xlfn.CONCAT(Table_test_nflmodel2021[[#This Row],[player]],", ",Table_test_nflmodel2021[[#This Row],[team]])</f>
        <v>S.Ehlinger, IND</v>
      </c>
      <c r="Y616">
        <f>Table_test_nflmodel2021[[#This Row],[carry score]]+Table_test_nflmodel2021[[#This Row],[target score]]+Table_test_nflmodel2021[[#This Row],[passing score]]</f>
        <v>0</v>
      </c>
    </row>
    <row r="617" spans="1:25" hidden="1" x14ac:dyDescent="0.25">
      <c r="A617" t="s">
        <v>556</v>
      </c>
      <c r="B617" t="s">
        <v>311</v>
      </c>
      <c r="C617" t="s">
        <v>557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5.8823529411764705E-2</v>
      </c>
      <c r="S617">
        <v>17</v>
      </c>
      <c r="T617">
        <v>0</v>
      </c>
      <c r="U617">
        <v>0</v>
      </c>
      <c r="V617">
        <v>0</v>
      </c>
      <c r="W617">
        <f>Table_test_nflmodel2021[[#This Row],[RZcarry mean]]+Table_test_nflmodel2021[[#This Row],[RZtarget mean]]+Table_test_nflmodel2021[[#This Row],[RZpass mean]]</f>
        <v>5.8823529411764705E-2</v>
      </c>
      <c r="X617" t="str">
        <f>_xlfn.CONCAT(Table_test_nflmodel2021[[#This Row],[player]],", ",Table_test_nflmodel2021[[#This Row],[team]])</f>
        <v>C.Boswell, PIT</v>
      </c>
      <c r="Y617">
        <f>Table_test_nflmodel2021[[#This Row],[carry score]]+Table_test_nflmodel2021[[#This Row],[target score]]+Table_test_nflmodel2021[[#This Row],[passing score]]</f>
        <v>0</v>
      </c>
    </row>
    <row r="618" spans="1:25" x14ac:dyDescent="0.25">
      <c r="A618" t="s">
        <v>59</v>
      </c>
      <c r="B618" t="s">
        <v>346</v>
      </c>
      <c r="C618" t="s">
        <v>28</v>
      </c>
      <c r="D618">
        <v>0</v>
      </c>
      <c r="E618">
        <v>3</v>
      </c>
      <c r="F618">
        <v>0</v>
      </c>
      <c r="G618">
        <v>0</v>
      </c>
      <c r="H618">
        <v>3</v>
      </c>
      <c r="I618">
        <v>0</v>
      </c>
      <c r="J618">
        <v>0</v>
      </c>
      <c r="K618">
        <v>4.333333333333333</v>
      </c>
      <c r="L618">
        <v>0</v>
      </c>
      <c r="M618">
        <v>0</v>
      </c>
      <c r="N618">
        <v>0.66666666666666663</v>
      </c>
      <c r="O618">
        <v>1</v>
      </c>
      <c r="P618">
        <v>0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f>Table_test_nflmodel2021[[#This Row],[RZcarry mean]]+Table_test_nflmodel2021[[#This Row],[RZtarget mean]]+Table_test_nflmodel2021[[#This Row],[RZpass mean]]</f>
        <v>1</v>
      </c>
      <c r="X618" t="str">
        <f>_xlfn.CONCAT(Table_test_nflmodel2021[[#This Row],[player]],", ",Table_test_nflmodel2021[[#This Row],[team]])</f>
        <v>T.Williams, DET</v>
      </c>
      <c r="Y618">
        <f>Table_test_nflmodel2021[[#This Row],[carry score]]+Table_test_nflmodel2021[[#This Row],[target score]]+Table_test_nflmodel2021[[#This Row],[passing score]]</f>
        <v>0</v>
      </c>
    </row>
    <row r="619" spans="1:25" x14ac:dyDescent="0.25">
      <c r="A619" t="s">
        <v>657</v>
      </c>
      <c r="B619" t="s">
        <v>234</v>
      </c>
      <c r="C619" t="s">
        <v>28</v>
      </c>
      <c r="D619">
        <v>0</v>
      </c>
      <c r="E619">
        <v>2</v>
      </c>
      <c r="F619">
        <v>0</v>
      </c>
      <c r="G619">
        <v>0</v>
      </c>
      <c r="H619">
        <v>2</v>
      </c>
      <c r="I619">
        <v>0</v>
      </c>
      <c r="J619">
        <v>0</v>
      </c>
      <c r="K619">
        <v>3</v>
      </c>
      <c r="L619">
        <v>0</v>
      </c>
      <c r="M619">
        <v>0</v>
      </c>
      <c r="N619">
        <v>0.5</v>
      </c>
      <c r="O619">
        <v>0</v>
      </c>
      <c r="P619">
        <v>0</v>
      </c>
      <c r="Q619">
        <v>1</v>
      </c>
      <c r="R619">
        <v>0</v>
      </c>
      <c r="S619">
        <v>1</v>
      </c>
      <c r="T619">
        <v>0</v>
      </c>
      <c r="U619">
        <v>0</v>
      </c>
      <c r="V619">
        <v>0</v>
      </c>
      <c r="W619">
        <f>Table_test_nflmodel2021[[#This Row],[RZcarry mean]]+Table_test_nflmodel2021[[#This Row],[RZtarget mean]]+Table_test_nflmodel2021[[#This Row],[RZpass mean]]</f>
        <v>1</v>
      </c>
      <c r="X619" t="str">
        <f>_xlfn.CONCAT(Table_test_nflmodel2021[[#This Row],[player]],", ",Table_test_nflmodel2021[[#This Row],[team]])</f>
        <v>T.Lewis, MIA</v>
      </c>
      <c r="Y619">
        <f>Table_test_nflmodel2021[[#This Row],[carry score]]+Table_test_nflmodel2021[[#This Row],[target score]]+Table_test_nflmodel2021[[#This Row],[passing score]]</f>
        <v>0</v>
      </c>
    </row>
    <row r="620" spans="1:25" x14ac:dyDescent="0.25">
      <c r="A620" t="s">
        <v>680</v>
      </c>
      <c r="B620" t="s">
        <v>125</v>
      </c>
      <c r="C620" t="s">
        <v>24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f>Table_test_nflmodel2021[[#This Row],[RZcarry mean]]+Table_test_nflmodel2021[[#This Row],[RZtarget mean]]+Table_test_nflmodel2021[[#This Row],[RZpass mean]]</f>
        <v>1</v>
      </c>
      <c r="X620" t="str">
        <f>_xlfn.CONCAT(Table_test_nflmodel2021[[#This Row],[player]],", ",Table_test_nflmodel2021[[#This Row],[team]])</f>
        <v>I.Smith, DAL</v>
      </c>
      <c r="Y620">
        <f>Table_test_nflmodel2021[[#This Row],[carry score]]+Table_test_nflmodel2021[[#This Row],[target score]]+Table_test_nflmodel2021[[#This Row],[passing score]]</f>
        <v>0</v>
      </c>
    </row>
    <row r="621" spans="1:25" x14ac:dyDescent="0.25">
      <c r="A621" t="s">
        <v>684</v>
      </c>
      <c r="B621" t="s">
        <v>82</v>
      </c>
      <c r="C621" t="s">
        <v>24</v>
      </c>
      <c r="D621">
        <v>5</v>
      </c>
      <c r="E621">
        <v>3</v>
      </c>
      <c r="F621">
        <v>0</v>
      </c>
      <c r="G621">
        <v>5</v>
      </c>
      <c r="H621">
        <v>3</v>
      </c>
      <c r="I621">
        <v>0</v>
      </c>
      <c r="J621">
        <v>0.6</v>
      </c>
      <c r="K621">
        <v>2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0</v>
      </c>
      <c r="W621">
        <f>Table_test_nflmodel2021[[#This Row],[RZcarry mean]]+Table_test_nflmodel2021[[#This Row],[RZtarget mean]]+Table_test_nflmodel2021[[#This Row],[RZpass mean]]</f>
        <v>1</v>
      </c>
      <c r="X621" t="str">
        <f>_xlfn.CONCAT(Table_test_nflmodel2021[[#This Row],[player]],", ",Table_test_nflmodel2021[[#This Row],[team]])</f>
        <v>C.Akers, LA</v>
      </c>
      <c r="Y621">
        <f>Table_test_nflmodel2021[[#This Row],[carry score]]+Table_test_nflmodel2021[[#This Row],[target score]]+Table_test_nflmodel2021[[#This Row],[passing score]]</f>
        <v>0</v>
      </c>
    </row>
    <row r="622" spans="1:25" hidden="1" x14ac:dyDescent="0.25">
      <c r="A622" t="s">
        <v>41</v>
      </c>
      <c r="B622" t="s">
        <v>23</v>
      </c>
      <c r="C622" t="s">
        <v>40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17</v>
      </c>
      <c r="T622">
        <v>0</v>
      </c>
      <c r="U622">
        <v>0</v>
      </c>
      <c r="V622">
        <v>0</v>
      </c>
      <c r="W622">
        <f>Table_test_nflmodel2021[[#This Row],[RZcarry mean]]+Table_test_nflmodel2021[[#This Row],[RZtarget mean]]+Table_test_nflmodel2021[[#This Row],[RZpass mean]]</f>
        <v>0</v>
      </c>
      <c r="X622" t="str">
        <f>_xlfn.CONCAT(Table_test_nflmodel2021[[#This Row],[player]],", ",Table_test_nflmodel2021[[#This Row],[team]])</f>
        <v>M.Farley, TEN</v>
      </c>
      <c r="Y622">
        <f>Table_test_nflmodel2021[[#This Row],[carry score]]+Table_test_nflmodel2021[[#This Row],[target score]]+Table_test_nflmodel2021[[#This Row],[passing score]]</f>
        <v>0</v>
      </c>
    </row>
    <row r="623" spans="1:25" x14ac:dyDescent="0.25">
      <c r="A623" t="s">
        <v>205</v>
      </c>
      <c r="B623" t="s">
        <v>191</v>
      </c>
      <c r="C623" t="s">
        <v>28</v>
      </c>
      <c r="D623">
        <v>0</v>
      </c>
      <c r="E623">
        <v>1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19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f>Table_test_nflmodel2021[[#This Row],[RZcarry mean]]+Table_test_nflmodel2021[[#This Row],[RZtarget mean]]+Table_test_nflmodel2021[[#This Row],[RZpass mean]]</f>
        <v>0</v>
      </c>
      <c r="X623" t="str">
        <f>_xlfn.CONCAT(Table_test_nflmodel2021[[#This Row],[player]],", ",Table_test_nflmodel2021[[#This Row],[team]])</f>
        <v>D.Smith, JAX</v>
      </c>
      <c r="Y623">
        <f>Table_test_nflmodel2021[[#This Row],[carry score]]+Table_test_nflmodel2021[[#This Row],[target score]]+Table_test_nflmodel2021[[#This Row],[passing score]]</f>
        <v>0</v>
      </c>
    </row>
    <row r="624" spans="1:25" x14ac:dyDescent="0.25">
      <c r="A624" t="s">
        <v>354</v>
      </c>
      <c r="B624" t="s">
        <v>350</v>
      </c>
      <c r="C624" t="s">
        <v>24</v>
      </c>
      <c r="D624">
        <v>2</v>
      </c>
      <c r="E624">
        <v>0</v>
      </c>
      <c r="F624">
        <v>0</v>
      </c>
      <c r="G624">
        <v>2</v>
      </c>
      <c r="H624">
        <v>0</v>
      </c>
      <c r="I624">
        <v>0</v>
      </c>
      <c r="J624">
        <v>10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f>Table_test_nflmodel2021[[#This Row],[RZcarry mean]]+Table_test_nflmodel2021[[#This Row],[RZtarget mean]]+Table_test_nflmodel2021[[#This Row],[RZpass mean]]</f>
        <v>0</v>
      </c>
      <c r="X624" t="str">
        <f>_xlfn.CONCAT(Table_test_nflmodel2021[[#This Row],[player]],", ",Table_test_nflmodel2021[[#This Row],[team]])</f>
        <v>R.Mostert, SF</v>
      </c>
      <c r="Y624">
        <f>Table_test_nflmodel2021[[#This Row],[carry score]]+Table_test_nflmodel2021[[#This Row],[target score]]+Table_test_nflmodel2021[[#This Row],[passing score]]</f>
        <v>0</v>
      </c>
    </row>
    <row r="625" spans="1:25" hidden="1" x14ac:dyDescent="0.25">
      <c r="A625" t="s">
        <v>398</v>
      </c>
      <c r="B625" t="s">
        <v>326</v>
      </c>
      <c r="C625" t="s">
        <v>26</v>
      </c>
      <c r="D625">
        <v>0</v>
      </c>
      <c r="E625">
        <v>0</v>
      </c>
      <c r="F625">
        <v>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0.4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f>Table_test_nflmodel2021[[#This Row],[RZcarry mean]]+Table_test_nflmodel2021[[#This Row],[RZtarget mean]]+Table_test_nflmodel2021[[#This Row],[RZpass mean]]</f>
        <v>0</v>
      </c>
      <c r="X625" t="str">
        <f>_xlfn.CONCAT(Table_test_nflmodel2021[[#This Row],[player]],", ",Table_test_nflmodel2021[[#This Row],[team]])</f>
        <v>J.Eason, IND</v>
      </c>
      <c r="Y625">
        <f>Table_test_nflmodel2021[[#This Row],[carry score]]+Table_test_nflmodel2021[[#This Row],[target score]]+Table_test_nflmodel2021[[#This Row],[passing score]]</f>
        <v>0</v>
      </c>
    </row>
    <row r="626" spans="1:25" hidden="1" x14ac:dyDescent="0.25">
      <c r="A626" t="s">
        <v>464</v>
      </c>
      <c r="B626" t="s">
        <v>208</v>
      </c>
      <c r="C626" t="s">
        <v>118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17</v>
      </c>
      <c r="T626">
        <v>0</v>
      </c>
      <c r="U626">
        <v>0</v>
      </c>
      <c r="V626">
        <v>0</v>
      </c>
      <c r="W626">
        <f>Table_test_nflmodel2021[[#This Row],[RZcarry mean]]+Table_test_nflmodel2021[[#This Row],[RZtarget mean]]+Table_test_nflmodel2021[[#This Row],[RZpass mean]]</f>
        <v>0</v>
      </c>
      <c r="X626" t="str">
        <f>_xlfn.CONCAT(Table_test_nflmodel2021[[#This Row],[player]],", ",Table_test_nflmodel2021[[#This Row],[team]])</f>
        <v>T.Long, LAC</v>
      </c>
      <c r="Y626">
        <f>Table_test_nflmodel2021[[#This Row],[carry score]]+Table_test_nflmodel2021[[#This Row],[target score]]+Table_test_nflmodel2021[[#This Row],[passing score]]</f>
        <v>0</v>
      </c>
    </row>
    <row r="627" spans="1:25" x14ac:dyDescent="0.25">
      <c r="A627" t="s">
        <v>468</v>
      </c>
      <c r="B627" t="s">
        <v>350</v>
      </c>
      <c r="C627" t="s">
        <v>24</v>
      </c>
      <c r="D627">
        <v>2</v>
      </c>
      <c r="E627">
        <v>0</v>
      </c>
      <c r="F627">
        <v>0</v>
      </c>
      <c r="G627">
        <v>2</v>
      </c>
      <c r="H627">
        <v>0</v>
      </c>
      <c r="I627">
        <v>0</v>
      </c>
      <c r="J627">
        <v>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f>Table_test_nflmodel2021[[#This Row],[RZcarry mean]]+Table_test_nflmodel2021[[#This Row],[RZtarget mean]]+Table_test_nflmodel2021[[#This Row],[RZpass mean]]</f>
        <v>0</v>
      </c>
      <c r="X627" t="str">
        <f>_xlfn.CONCAT(Table_test_nflmodel2021[[#This Row],[player]],", ",Table_test_nflmodel2021[[#This Row],[team]])</f>
        <v>J.Patrick, SF</v>
      </c>
      <c r="Y627">
        <f>Table_test_nflmodel2021[[#This Row],[carry score]]+Table_test_nflmodel2021[[#This Row],[target score]]+Table_test_nflmodel2021[[#This Row],[passing score]]</f>
        <v>0</v>
      </c>
    </row>
    <row r="628" spans="1:25" hidden="1" x14ac:dyDescent="0.25">
      <c r="A628" t="s">
        <v>480</v>
      </c>
      <c r="B628" t="s">
        <v>51</v>
      </c>
      <c r="C628" t="s">
        <v>26</v>
      </c>
      <c r="D628">
        <v>2</v>
      </c>
      <c r="E628">
        <v>0</v>
      </c>
      <c r="F628">
        <v>0</v>
      </c>
      <c r="G628">
        <v>2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0</v>
      </c>
      <c r="U628">
        <v>0</v>
      </c>
      <c r="V628">
        <v>0</v>
      </c>
      <c r="W628">
        <f>Table_test_nflmodel2021[[#This Row],[RZcarry mean]]+Table_test_nflmodel2021[[#This Row],[RZtarget mean]]+Table_test_nflmodel2021[[#This Row],[RZpass mean]]</f>
        <v>0</v>
      </c>
      <c r="X628" t="str">
        <f>_xlfn.CONCAT(Table_test_nflmodel2021[[#This Row],[player]],", ",Table_test_nflmodel2021[[#This Row],[team]])</f>
        <v>N.Peterman, LV</v>
      </c>
      <c r="Y628">
        <f>Table_test_nflmodel2021[[#This Row],[carry score]]+Table_test_nflmodel2021[[#This Row],[target score]]+Table_test_nflmodel2021[[#This Row],[passing score]]</f>
        <v>0</v>
      </c>
    </row>
    <row r="629" spans="1:25" hidden="1" x14ac:dyDescent="0.25">
      <c r="A629" t="s">
        <v>525</v>
      </c>
      <c r="B629" t="s">
        <v>346</v>
      </c>
      <c r="C629" t="s">
        <v>118</v>
      </c>
      <c r="D629">
        <v>0</v>
      </c>
      <c r="E629">
        <v>0</v>
      </c>
      <c r="F629">
        <v>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0.66666666666666663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17</v>
      </c>
      <c r="T629">
        <v>0</v>
      </c>
      <c r="U629">
        <v>0</v>
      </c>
      <c r="V629">
        <v>0</v>
      </c>
      <c r="W629">
        <f>Table_test_nflmodel2021[[#This Row],[RZcarry mean]]+Table_test_nflmodel2021[[#This Row],[RZtarget mean]]+Table_test_nflmodel2021[[#This Row],[RZpass mean]]</f>
        <v>0</v>
      </c>
      <c r="X629" t="str">
        <f>_xlfn.CONCAT(Table_test_nflmodel2021[[#This Row],[player]],", ",Table_test_nflmodel2021[[#This Row],[team]])</f>
        <v>J.Fox, DET</v>
      </c>
      <c r="Y629">
        <f>Table_test_nflmodel2021[[#This Row],[carry score]]+Table_test_nflmodel2021[[#This Row],[target score]]+Table_test_nflmodel2021[[#This Row],[passing score]]</f>
        <v>0</v>
      </c>
    </row>
    <row r="630" spans="1:25" x14ac:dyDescent="0.25">
      <c r="A630" t="s">
        <v>529</v>
      </c>
      <c r="B630" t="s">
        <v>23</v>
      </c>
      <c r="C630" t="s">
        <v>24</v>
      </c>
      <c r="D630">
        <v>2</v>
      </c>
      <c r="E630">
        <v>2</v>
      </c>
      <c r="F630">
        <v>0</v>
      </c>
      <c r="G630">
        <v>2</v>
      </c>
      <c r="H630">
        <v>2</v>
      </c>
      <c r="I630">
        <v>0</v>
      </c>
      <c r="J630">
        <v>3.5</v>
      </c>
      <c r="K630">
        <v>-2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f>Table_test_nflmodel2021[[#This Row],[RZcarry mean]]+Table_test_nflmodel2021[[#This Row],[RZtarget mean]]+Table_test_nflmodel2021[[#This Row],[RZpass mean]]</f>
        <v>0</v>
      </c>
      <c r="X630" t="str">
        <f>_xlfn.CONCAT(Table_test_nflmodel2021[[#This Row],[player]],", ",Table_test_nflmodel2021[[#This Row],[team]])</f>
        <v>D.Evans, TEN</v>
      </c>
      <c r="Y630">
        <f>Table_test_nflmodel2021[[#This Row],[carry score]]+Table_test_nflmodel2021[[#This Row],[target score]]+Table_test_nflmodel2021[[#This Row],[passing score]]</f>
        <v>0</v>
      </c>
    </row>
    <row r="631" spans="1:25" hidden="1" x14ac:dyDescent="0.25">
      <c r="A631" t="s">
        <v>554</v>
      </c>
      <c r="B631" t="s">
        <v>346</v>
      </c>
      <c r="C631" t="s">
        <v>26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6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f>Table_test_nflmodel2021[[#This Row],[RZcarry mean]]+Table_test_nflmodel2021[[#This Row],[RZtarget mean]]+Table_test_nflmodel2021[[#This Row],[RZpass mean]]</f>
        <v>0</v>
      </c>
      <c r="X631" t="str">
        <f>_xlfn.CONCAT(Table_test_nflmodel2021[[#This Row],[player]],", ",Table_test_nflmodel2021[[#This Row],[team]])</f>
        <v>D.Blough, DET</v>
      </c>
      <c r="Y631">
        <f>Table_test_nflmodel2021[[#This Row],[carry score]]+Table_test_nflmodel2021[[#This Row],[target score]]+Table_test_nflmodel2021[[#This Row],[passing score]]</f>
        <v>0</v>
      </c>
    </row>
    <row r="632" spans="1:25" x14ac:dyDescent="0.25">
      <c r="A632" t="s">
        <v>566</v>
      </c>
      <c r="B632" t="s">
        <v>234</v>
      </c>
      <c r="C632" t="s">
        <v>28</v>
      </c>
      <c r="D632">
        <v>0</v>
      </c>
      <c r="E632">
        <v>3</v>
      </c>
      <c r="F632">
        <v>0</v>
      </c>
      <c r="G632">
        <v>0</v>
      </c>
      <c r="H632">
        <v>3</v>
      </c>
      <c r="I632">
        <v>0</v>
      </c>
      <c r="J632">
        <v>0</v>
      </c>
      <c r="K632">
        <v>18.666666666666668</v>
      </c>
      <c r="L632">
        <v>0</v>
      </c>
      <c r="M632">
        <v>0</v>
      </c>
      <c r="N632">
        <v>0.33333333333333331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f>Table_test_nflmodel2021[[#This Row],[RZcarry mean]]+Table_test_nflmodel2021[[#This Row],[RZtarget mean]]+Table_test_nflmodel2021[[#This Row],[RZpass mean]]</f>
        <v>0</v>
      </c>
      <c r="X632" t="str">
        <f>_xlfn.CONCAT(Table_test_nflmodel2021[[#This Row],[player]],", ",Table_test_nflmodel2021[[#This Row],[team]])</f>
        <v>K.Merritt, MIA</v>
      </c>
      <c r="Y632">
        <f>Table_test_nflmodel2021[[#This Row],[carry score]]+Table_test_nflmodel2021[[#This Row],[target score]]+Table_test_nflmodel2021[[#This Row],[passing score]]</f>
        <v>0</v>
      </c>
    </row>
    <row r="633" spans="1:25" hidden="1" x14ac:dyDescent="0.25">
      <c r="A633" t="s">
        <v>577</v>
      </c>
      <c r="B633" t="s">
        <v>307</v>
      </c>
      <c r="C633" t="s">
        <v>26</v>
      </c>
      <c r="D633">
        <v>2</v>
      </c>
      <c r="E633">
        <v>0</v>
      </c>
      <c r="F633">
        <v>0</v>
      </c>
      <c r="G633">
        <v>2</v>
      </c>
      <c r="H633">
        <v>0</v>
      </c>
      <c r="I633">
        <v>0</v>
      </c>
      <c r="J633">
        <v>-1.5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f>Table_test_nflmodel2021[[#This Row],[RZcarry mean]]+Table_test_nflmodel2021[[#This Row],[RZtarget mean]]+Table_test_nflmodel2021[[#This Row],[RZpass mean]]</f>
        <v>0</v>
      </c>
      <c r="X633" t="str">
        <f>_xlfn.CONCAT(Table_test_nflmodel2021[[#This Row],[player]],", ",Table_test_nflmodel2021[[#This Row],[team]])</f>
        <v>D.Webb, BUF</v>
      </c>
      <c r="Y633">
        <f>Table_test_nflmodel2021[[#This Row],[carry score]]+Table_test_nflmodel2021[[#This Row],[target score]]+Table_test_nflmodel2021[[#This Row],[passing score]]</f>
        <v>0</v>
      </c>
    </row>
    <row r="634" spans="1:25" hidden="1" x14ac:dyDescent="0.25">
      <c r="A634" t="s">
        <v>581</v>
      </c>
      <c r="B634" t="s">
        <v>103</v>
      </c>
      <c r="C634" t="s">
        <v>118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16</v>
      </c>
      <c r="T634">
        <v>0</v>
      </c>
      <c r="U634">
        <v>0</v>
      </c>
      <c r="V634">
        <v>0</v>
      </c>
      <c r="W634">
        <f>Table_test_nflmodel2021[[#This Row],[RZcarry mean]]+Table_test_nflmodel2021[[#This Row],[RZtarget mean]]+Table_test_nflmodel2021[[#This Row],[RZpass mean]]</f>
        <v>0</v>
      </c>
      <c r="X634" t="str">
        <f>_xlfn.CONCAT(Table_test_nflmodel2021[[#This Row],[player]],", ",Table_test_nflmodel2021[[#This Row],[team]])</f>
        <v>T.Townsend, KC</v>
      </c>
      <c r="Y634">
        <f>Table_test_nflmodel2021[[#This Row],[carry score]]+Table_test_nflmodel2021[[#This Row],[target score]]+Table_test_nflmodel2021[[#This Row],[passing score]]</f>
        <v>0</v>
      </c>
    </row>
    <row r="635" spans="1:25" hidden="1" x14ac:dyDescent="0.25">
      <c r="A635" t="s">
        <v>603</v>
      </c>
      <c r="B635" t="s">
        <v>163</v>
      </c>
      <c r="C635" t="s">
        <v>118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17</v>
      </c>
      <c r="T635">
        <v>0</v>
      </c>
      <c r="U635">
        <v>0</v>
      </c>
      <c r="V635">
        <v>0</v>
      </c>
      <c r="W635">
        <f>Table_test_nflmodel2021[[#This Row],[RZcarry mean]]+Table_test_nflmodel2021[[#This Row],[RZtarget mean]]+Table_test_nflmodel2021[[#This Row],[RZpass mean]]</f>
        <v>0</v>
      </c>
      <c r="X635" t="str">
        <f>_xlfn.CONCAT(Table_test_nflmodel2021[[#This Row],[player]],", ",Table_test_nflmodel2021[[#This Row],[team]])</f>
        <v>B.Gillikin, NO</v>
      </c>
      <c r="Y635">
        <f>Table_test_nflmodel2021[[#This Row],[carry score]]+Table_test_nflmodel2021[[#This Row],[target score]]+Table_test_nflmodel2021[[#This Row],[passing score]]</f>
        <v>0</v>
      </c>
    </row>
    <row r="636" spans="1:25" x14ac:dyDescent="0.25">
      <c r="A636" t="s">
        <v>614</v>
      </c>
      <c r="B636" t="s">
        <v>75</v>
      </c>
      <c r="C636" t="s">
        <v>28</v>
      </c>
      <c r="D636">
        <v>0</v>
      </c>
      <c r="E636">
        <v>1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15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>
        <f>Table_test_nflmodel2021[[#This Row],[RZcarry mean]]+Table_test_nflmodel2021[[#This Row],[RZtarget mean]]+Table_test_nflmodel2021[[#This Row],[RZpass mean]]</f>
        <v>0</v>
      </c>
      <c r="X636" t="str">
        <f>_xlfn.CONCAT(Table_test_nflmodel2021[[#This Row],[player]],", ",Table_test_nflmodel2021[[#This Row],[team]])</f>
        <v>R.Adams, CHI</v>
      </c>
      <c r="Y636">
        <f>Table_test_nflmodel2021[[#This Row],[carry score]]+Table_test_nflmodel2021[[#This Row],[target score]]+Table_test_nflmodel2021[[#This Row],[passing score]]</f>
        <v>0</v>
      </c>
    </row>
    <row r="637" spans="1:25" x14ac:dyDescent="0.25">
      <c r="A637" t="s">
        <v>616</v>
      </c>
      <c r="B637" t="s">
        <v>60</v>
      </c>
      <c r="C637" t="s">
        <v>24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-1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f>Table_test_nflmodel2021[[#This Row],[RZcarry mean]]+Table_test_nflmodel2021[[#This Row],[RZtarget mean]]+Table_test_nflmodel2021[[#This Row],[RZpass mean]]</f>
        <v>0</v>
      </c>
      <c r="X637" t="str">
        <f>_xlfn.CONCAT(Table_test_nflmodel2021[[#This Row],[player]],", ",Table_test_nflmodel2021[[#This Row],[team]])</f>
        <v>N.McCrary, BAL</v>
      </c>
      <c r="Y637">
        <f>Table_test_nflmodel2021[[#This Row],[carry score]]+Table_test_nflmodel2021[[#This Row],[target score]]+Table_test_nflmodel2021[[#This Row],[passing score]]</f>
        <v>0</v>
      </c>
    </row>
    <row r="638" spans="1:25" hidden="1" x14ac:dyDescent="0.25">
      <c r="A638" t="s">
        <v>622</v>
      </c>
      <c r="B638" t="s">
        <v>168</v>
      </c>
      <c r="C638" t="s">
        <v>26</v>
      </c>
      <c r="D638">
        <v>2</v>
      </c>
      <c r="E638">
        <v>0</v>
      </c>
      <c r="F638">
        <v>0</v>
      </c>
      <c r="G638">
        <v>2</v>
      </c>
      <c r="H638">
        <v>0</v>
      </c>
      <c r="I638">
        <v>0</v>
      </c>
      <c r="J638">
        <v>-0.5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f>Table_test_nflmodel2021[[#This Row],[RZcarry mean]]+Table_test_nflmodel2021[[#This Row],[RZtarget mean]]+Table_test_nflmodel2021[[#This Row],[RZpass mean]]</f>
        <v>0</v>
      </c>
      <c r="X638" t="str">
        <f>_xlfn.CONCAT(Table_test_nflmodel2021[[#This Row],[player]],", ",Table_test_nflmodel2021[[#This Row],[team]])</f>
        <v>K.Benkert, GB</v>
      </c>
      <c r="Y638">
        <f>Table_test_nflmodel2021[[#This Row],[carry score]]+Table_test_nflmodel2021[[#This Row],[target score]]+Table_test_nflmodel2021[[#This Row],[passing score]]</f>
        <v>0</v>
      </c>
    </row>
    <row r="639" spans="1:25" x14ac:dyDescent="0.25">
      <c r="A639" t="s">
        <v>628</v>
      </c>
      <c r="B639" t="s">
        <v>51</v>
      </c>
      <c r="C639" t="s">
        <v>24</v>
      </c>
      <c r="D639">
        <v>1</v>
      </c>
      <c r="E639">
        <v>2</v>
      </c>
      <c r="F639">
        <v>0</v>
      </c>
      <c r="G639">
        <v>1</v>
      </c>
      <c r="H639">
        <v>2</v>
      </c>
      <c r="I639">
        <v>0</v>
      </c>
      <c r="J639">
        <v>9</v>
      </c>
      <c r="K639">
        <v>-3.5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0</v>
      </c>
      <c r="V639">
        <v>0</v>
      </c>
      <c r="W639">
        <f>Table_test_nflmodel2021[[#This Row],[RZcarry mean]]+Table_test_nflmodel2021[[#This Row],[RZtarget mean]]+Table_test_nflmodel2021[[#This Row],[RZpass mean]]</f>
        <v>0</v>
      </c>
      <c r="X639" t="str">
        <f>_xlfn.CONCAT(Table_test_nflmodel2021[[#This Row],[player]],", ",Table_test_nflmodel2021[[#This Row],[team]])</f>
        <v>T.Ragas, LV</v>
      </c>
      <c r="Y639">
        <f>Table_test_nflmodel2021[[#This Row],[carry score]]+Table_test_nflmodel2021[[#This Row],[target score]]+Table_test_nflmodel2021[[#This Row],[passing score]]</f>
        <v>0</v>
      </c>
    </row>
    <row r="640" spans="1:25" hidden="1" x14ac:dyDescent="0.25">
      <c r="A640" t="s">
        <v>632</v>
      </c>
      <c r="B640" t="s">
        <v>140</v>
      </c>
      <c r="C640" t="s">
        <v>118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16</v>
      </c>
      <c r="T640">
        <v>0</v>
      </c>
      <c r="U640">
        <v>0</v>
      </c>
      <c r="V640">
        <v>0</v>
      </c>
      <c r="W640">
        <f>Table_test_nflmodel2021[[#This Row],[RZcarry mean]]+Table_test_nflmodel2021[[#This Row],[RZtarget mean]]+Table_test_nflmodel2021[[#This Row],[RZpass mean]]</f>
        <v>0</v>
      </c>
      <c r="X640" t="str">
        <f>_xlfn.CONCAT(Table_test_nflmodel2021[[#This Row],[player]],", ",Table_test_nflmodel2021[[#This Row],[team]])</f>
        <v>R.Dixon, NYG</v>
      </c>
      <c r="Y640">
        <f>Table_test_nflmodel2021[[#This Row],[carry score]]+Table_test_nflmodel2021[[#This Row],[target score]]+Table_test_nflmodel2021[[#This Row],[passing score]]</f>
        <v>0</v>
      </c>
    </row>
    <row r="641" spans="1:25" hidden="1" x14ac:dyDescent="0.25">
      <c r="A641" t="s">
        <v>633</v>
      </c>
      <c r="B641" t="s">
        <v>208</v>
      </c>
      <c r="C641" t="s">
        <v>26</v>
      </c>
      <c r="D641">
        <v>2</v>
      </c>
      <c r="E641">
        <v>0</v>
      </c>
      <c r="F641">
        <v>0</v>
      </c>
      <c r="G641">
        <v>2</v>
      </c>
      <c r="H641">
        <v>0</v>
      </c>
      <c r="I641">
        <v>0</v>
      </c>
      <c r="J641">
        <v>-1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f>Table_test_nflmodel2021[[#This Row],[RZcarry mean]]+Table_test_nflmodel2021[[#This Row],[RZtarget mean]]+Table_test_nflmodel2021[[#This Row],[RZpass mean]]</f>
        <v>0</v>
      </c>
      <c r="X641" t="str">
        <f>_xlfn.CONCAT(Table_test_nflmodel2021[[#This Row],[player]],", ",Table_test_nflmodel2021[[#This Row],[team]])</f>
        <v>C.Daniel, LAC</v>
      </c>
      <c r="Y641">
        <f>Table_test_nflmodel2021[[#This Row],[carry score]]+Table_test_nflmodel2021[[#This Row],[target score]]+Table_test_nflmodel2021[[#This Row],[passing score]]</f>
        <v>0</v>
      </c>
    </row>
    <row r="642" spans="1:25" hidden="1" x14ac:dyDescent="0.25">
      <c r="A642" t="s">
        <v>656</v>
      </c>
      <c r="B642" t="s">
        <v>163</v>
      </c>
      <c r="C642" t="s">
        <v>26</v>
      </c>
      <c r="D642">
        <v>3</v>
      </c>
      <c r="E642">
        <v>0</v>
      </c>
      <c r="F642">
        <v>20</v>
      </c>
      <c r="G642">
        <v>3</v>
      </c>
      <c r="H642">
        <v>0</v>
      </c>
      <c r="I642">
        <v>20</v>
      </c>
      <c r="J642">
        <v>2</v>
      </c>
      <c r="K642">
        <v>0</v>
      </c>
      <c r="L642">
        <v>3.8</v>
      </c>
      <c r="M642">
        <v>0.6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f>Table_test_nflmodel2021[[#This Row],[RZcarry mean]]+Table_test_nflmodel2021[[#This Row],[RZtarget mean]]+Table_test_nflmodel2021[[#This Row],[RZpass mean]]</f>
        <v>0</v>
      </c>
      <c r="X642" t="str">
        <f>_xlfn.CONCAT(Table_test_nflmodel2021[[#This Row],[player]],", ",Table_test_nflmodel2021[[#This Row],[team]])</f>
        <v>I.Book, NO</v>
      </c>
      <c r="Y642">
        <f>Table_test_nflmodel2021[[#This Row],[carry score]]+Table_test_nflmodel2021[[#This Row],[target score]]+Table_test_nflmodel2021[[#This Row],[passing score]]</f>
        <v>0</v>
      </c>
    </row>
    <row r="643" spans="1:25" hidden="1" x14ac:dyDescent="0.25">
      <c r="A643" t="s">
        <v>663</v>
      </c>
      <c r="B643" t="s">
        <v>30</v>
      </c>
      <c r="C643" t="s">
        <v>40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16</v>
      </c>
      <c r="T643">
        <v>0</v>
      </c>
      <c r="U643">
        <v>0</v>
      </c>
      <c r="V643">
        <v>0</v>
      </c>
      <c r="W643">
        <f>Table_test_nflmodel2021[[#This Row],[RZcarry mean]]+Table_test_nflmodel2021[[#This Row],[RZtarget mean]]+Table_test_nflmodel2021[[#This Row],[RZpass mean]]</f>
        <v>0</v>
      </c>
      <c r="X643" t="str">
        <f>_xlfn.CONCAT(Table_test_nflmodel2021[[#This Row],[player]],", ",Table_test_nflmodel2021[[#This Row],[team]])</f>
        <v>C.Banjo, ARI</v>
      </c>
      <c r="Y643">
        <f>Table_test_nflmodel2021[[#This Row],[carry score]]+Table_test_nflmodel2021[[#This Row],[target score]]+Table_test_nflmodel2021[[#This Row],[passing score]]</f>
        <v>0</v>
      </c>
    </row>
    <row r="644" spans="1:25" hidden="1" x14ac:dyDescent="0.25">
      <c r="A644" t="s">
        <v>665</v>
      </c>
      <c r="B644" t="s">
        <v>147</v>
      </c>
      <c r="C644" t="s">
        <v>26</v>
      </c>
      <c r="D644">
        <v>0</v>
      </c>
      <c r="E644">
        <v>0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f>Table_test_nflmodel2021[[#This Row],[RZcarry mean]]+Table_test_nflmodel2021[[#This Row],[RZtarget mean]]+Table_test_nflmodel2021[[#This Row],[RZpass mean]]</f>
        <v>0</v>
      </c>
      <c r="X644" t="str">
        <f>_xlfn.CONCAT(Table_test_nflmodel2021[[#This Row],[player]],", ",Table_test_nflmodel2021[[#This Row],[team]])</f>
        <v>B.Rypien, DEN</v>
      </c>
      <c r="Y644">
        <f>Table_test_nflmodel2021[[#This Row],[carry score]]+Table_test_nflmodel2021[[#This Row],[target score]]+Table_test_nflmodel2021[[#This Row],[passing score]]</f>
        <v>0</v>
      </c>
    </row>
    <row r="645" spans="1:25" hidden="1" x14ac:dyDescent="0.25">
      <c r="A645" t="s">
        <v>673</v>
      </c>
      <c r="B645" t="s">
        <v>250</v>
      </c>
      <c r="C645" t="s">
        <v>26</v>
      </c>
      <c r="D645">
        <v>0</v>
      </c>
      <c r="E645">
        <v>0</v>
      </c>
      <c r="F645">
        <v>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0.66666666666666663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f>Table_test_nflmodel2021[[#This Row],[RZcarry mean]]+Table_test_nflmodel2021[[#This Row],[RZtarget mean]]+Table_test_nflmodel2021[[#This Row],[RZpass mean]]</f>
        <v>0</v>
      </c>
      <c r="X645" t="str">
        <f>_xlfn.CONCAT(Table_test_nflmodel2021[[#This Row],[player]],", ",Table_test_nflmodel2021[[#This Row],[team]])</f>
        <v>K.Mond, MIN</v>
      </c>
      <c r="Y645">
        <f>Table_test_nflmodel2021[[#This Row],[carry score]]+Table_test_nflmodel2021[[#This Row],[target score]]+Table_test_nflmodel2021[[#This Row],[passing score]]</f>
        <v>0</v>
      </c>
    </row>
    <row r="646" spans="1:25" x14ac:dyDescent="0.25">
      <c r="A646" t="s">
        <v>679</v>
      </c>
      <c r="B646" t="s">
        <v>298</v>
      </c>
      <c r="C646" t="s">
        <v>24</v>
      </c>
      <c r="D646">
        <v>13</v>
      </c>
      <c r="E646">
        <v>1</v>
      </c>
      <c r="F646">
        <v>0</v>
      </c>
      <c r="G646">
        <v>13</v>
      </c>
      <c r="H646">
        <v>1</v>
      </c>
      <c r="I646">
        <v>0</v>
      </c>
      <c r="J646">
        <v>3.9230769230769229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f>Table_test_nflmodel2021[[#This Row],[RZcarry mean]]+Table_test_nflmodel2021[[#This Row],[RZtarget mean]]+Table_test_nflmodel2021[[#This Row],[RZpass mean]]</f>
        <v>0</v>
      </c>
      <c r="X646" t="str">
        <f>_xlfn.CONCAT(Table_test_nflmodel2021[[#This Row],[player]],", ",Table_test_nflmodel2021[[#This Row],[team]])</f>
        <v>J.Huntley, PHI</v>
      </c>
      <c r="Y646">
        <f>Table_test_nflmodel2021[[#This Row],[carry score]]+Table_test_nflmodel2021[[#This Row],[target score]]+Table_test_nflmodel2021[[#This Row],[passing score]]</f>
        <v>0</v>
      </c>
    </row>
    <row r="647" spans="1:25" x14ac:dyDescent="0.25">
      <c r="A647" t="s">
        <v>682</v>
      </c>
      <c r="B647" t="s">
        <v>271</v>
      </c>
      <c r="C647" t="s">
        <v>28</v>
      </c>
      <c r="D647">
        <v>0</v>
      </c>
      <c r="E647">
        <v>2</v>
      </c>
      <c r="F647">
        <v>0</v>
      </c>
      <c r="G647">
        <v>0</v>
      </c>
      <c r="H647">
        <v>2</v>
      </c>
      <c r="I647">
        <v>0</v>
      </c>
      <c r="J647">
        <v>0</v>
      </c>
      <c r="K647">
        <v>9</v>
      </c>
      <c r="L647">
        <v>0</v>
      </c>
      <c r="M647">
        <v>0</v>
      </c>
      <c r="N647">
        <v>0.5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f>Table_test_nflmodel2021[[#This Row],[RZcarry mean]]+Table_test_nflmodel2021[[#This Row],[RZtarget mean]]+Table_test_nflmodel2021[[#This Row],[RZpass mean]]</f>
        <v>0</v>
      </c>
      <c r="X647" t="str">
        <f>_xlfn.CONCAT(Table_test_nflmodel2021[[#This Row],[player]],", ",Table_test_nflmodel2021[[#This Row],[team]])</f>
        <v>T.Black, NYJ</v>
      </c>
      <c r="Y647">
        <f>Table_test_nflmodel2021[[#This Row],[carry score]]+Table_test_nflmodel2021[[#This Row],[target score]]+Table_test_nflmodel2021[[#This Row],[passing score]]</f>
        <v>0</v>
      </c>
    </row>
    <row r="648" spans="1:25" hidden="1" x14ac:dyDescent="0.25">
      <c r="A648" t="s">
        <v>683</v>
      </c>
      <c r="B648" t="s">
        <v>60</v>
      </c>
      <c r="C648" t="s">
        <v>118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17</v>
      </c>
      <c r="T648">
        <v>0</v>
      </c>
      <c r="U648">
        <v>0</v>
      </c>
      <c r="V648">
        <v>0</v>
      </c>
      <c r="W648">
        <f>Table_test_nflmodel2021[[#This Row],[RZcarry mean]]+Table_test_nflmodel2021[[#This Row],[RZtarget mean]]+Table_test_nflmodel2021[[#This Row],[RZpass mean]]</f>
        <v>0</v>
      </c>
      <c r="X648" t="str">
        <f>_xlfn.CONCAT(Table_test_nflmodel2021[[#This Row],[player]],", ",Table_test_nflmodel2021[[#This Row],[team]])</f>
        <v>S.Koch, BAL</v>
      </c>
      <c r="Y648">
        <f>Table_test_nflmodel2021[[#This Row],[carry score]]+Table_test_nflmodel2021[[#This Row],[target score]]+Table_test_nflmodel2021[[#This Row],[passing score]]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y 0 3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y 0 3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N 1 V a B B V b P n g E A A B E E A A A T A B w A R m 9 y b X V s Y X M v U 2 V j d G l v b j E u b S C i G A A o o B Q A A A A A A A A A A A A A A A A A A A A A A A A A A A C F U 0 1 v 0 0 A Q v U f K f 1 i Z S y J Z F r G A A 5 U P y A X K B U E S L q k R G q + n i c V + m J 1 x w I r 6 3 z u p U 7 V S 7 O C L v e + N 3 5 s 3 m i X U X H u n V v 1 7 c T W d T C e 0 g 4 C V Y i T + 5 e 6 M 9 R W a 9 H W 6 U J k y y N O J k m f l 2 6 B R k J z 2 y b X X r U X H s 0 + 1 w S T 3 j u V A s y h / X / w g D F S U 1 j M X T 2 V U f K 7 5 p i 0 L W 1 f E Q N 1 a n J a t K 8 4 c E 0 3 7 a B 7 f X q O p b c 0 Y s i i O Y p V 7 0 1 p H W Z r G 6 q P T v q r d N l u k b + X 4 v f W M K + 4 M Z s + f y V f v 8 O c 8 7 l t / F X 0 L X h q S i D c I l f Q X S Y 4 1 l F J 4 Y k 7 4 r E 8 Z q 9 s T / s G Y l Q Y D g T I O 7 U v J f A d u K 4 r r r s F n u X U A R 3 c + 2 L 7 j I 0 m z A f / 4 c I g a A x 0 G S c d S J c P / x / e x O k S M Y M / A x t M Z p i G E T r F n M M J 9 c f z u T X I 0 7 F U g b J H H 2 A a I x r h e 1 i K 4 J 0 f X 2 h L D S 9 k R 9 l F 2 h O s a P Y B C 5 X k E V n / K A U Z 7 2 8 h O H l e 4 0 U O / a m C 9 G + G W m / + x F 6 I v N 5 f D L z e X 4 j 8 O W 4 F c u j 2 q v 4 i / a W z y p H 3 A 8 d G P 0 U d z u R W D / P 1 8 O q n d 4 O Z e P Q B Q S w E C L Q A U A A I A C A D L T d V W + m O I a 6 Q A A A D 2 A A A A E g A A A A A A A A A A A A A A A A A A A A A A Q 2 9 u Z m l n L 1 B h Y 2 t h Z 2 U u e G 1 s U E s B A i 0 A F A A C A A g A y 0 3 V V g / K 6 a u k A A A A 6 Q A A A B M A A A A A A A A A A A A A A A A A 8 A A A A F t D b 2 5 0 Z W 5 0 X 1 R 5 c G V z X S 5 4 b W x Q S w E C L Q A U A A I A C A D L T d V W g Q V W z 5 4 B A A A R B A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F g A A A A A A A K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u Z m x t b 2 R l b D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X 2 5 m b G 1 v Z G V s M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Q 6 N D Y 6 M j I u M D c 4 N j Y z N 1 o i I C 8 + P E V u d H J 5 I F R 5 c G U 9 I k Z p b G x D b 2 x 1 b W 5 U e X B l c y I g V m F s d W U 9 I n N C Z 1 l H Q X d N R E J R V U Z C U V V G Q l F V R k J R V U Z B d 1 V G Q l E 9 P S I g L z 4 8 R W 5 0 c n k g V H l w Z T 0 i R m l s b E N v b H V t b k 5 h b W V z I i B W Y W x 1 Z T 0 i c 1 s m c X V v d D t w b G F 5 Z X I m c X V v d D s s J n F 1 b 3 Q 7 d G V h b S Z x d W 9 0 O y w m c X V v d D t w b 3 M m c X V v d D s s J n F 1 b 3 Q 7 Y 2 F y c n k g d G 9 0 Y W w m c X V v d D s s J n F 1 b 3 Q 7 d G F y Z 2 V 0 I H R v d G F s J n F 1 b 3 Q 7 L C Z x d W 9 0 O 3 B h c 3 M g d G 9 0 Y W w m c X V v d D s s J n F 1 b 3 Q 7 Y 2 F y c n k g b W V h b i Z x d W 9 0 O y w m c X V v d D t 0 Y X J n Z X Q g b W V h b i Z x d W 9 0 O y w m c X V v d D t w Y X N z I G 1 l Y W 4 m c X V v d D s s J n F 1 b 3 Q 7 e X B j J n F 1 b 3 Q 7 L C Z x d W 9 0 O 2 F k b 3 Q m c X V v d D s s J n F 1 b 3 Q 7 Y W R v d C B x Y i Z x d W 9 0 O y w m c X V v d D t j b 2 1 w b G V 0 a W 9 u I H B j d C Z x d W 9 0 O y w m c X V v d D t j Y X R j a C B w Y 3 Q m c X V v d D s s J n F 1 b 3 Q 7 U l p j Y X R j a C B w Y 3 Q m c X V v d D s s J n F 1 b 3 Q 7 U l p j Y X J y e S B t Z W F u J n F 1 b 3 Q 7 L C Z x d W 9 0 O 1 J a d G F y Z 2 V 0 I G 1 l Y W 4 m c X V v d D s s J n F 1 b 3 Q 7 U l p w Y X N z I G 1 l Y W 4 m c X V v d D s s J n F 1 b 3 Q 7 d G 9 0 Y W w g Y W N 0 a X Z l I H d l Z W t z J n F 1 b 3 Q 7 L C Z x d W 9 0 O 2 N h c n J 5 I H N j b 3 J l J n F 1 b 3 Q 7 L C Z x d W 9 0 O 3 R h c m d l d C B z Y 2 9 y Z S Z x d W 9 0 O y w m c X V v d D t w Y X N z a W 5 n I H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Z s b W 9 k Z W w y M D I x L 0 F 1 d G 9 S Z W 1 v d m V k Q 2 9 s d W 1 u c z E u e 3 B s Y X l l c i w w f S Z x d W 9 0 O y w m c X V v d D t T Z W N 0 a W 9 u M S 9 0 Z X N 0 X 2 5 m b G 1 v Z G V s M j A y M S 9 B d X R v U m V t b 3 Z l Z E N v b H V t b n M x L n t 0 Z W F t L D F 9 J n F 1 b 3 Q 7 L C Z x d W 9 0 O 1 N l Y 3 R p b 2 4 x L 3 R l c 3 R f b m Z s b W 9 k Z W w y M D I x L 0 F 1 d G 9 S Z W 1 v d m V k Q 2 9 s d W 1 u c z E u e 3 B v c y w y f S Z x d W 9 0 O y w m c X V v d D t T Z W N 0 a W 9 u M S 9 0 Z X N 0 X 2 5 m b G 1 v Z G V s M j A y M S 9 B d X R v U m V t b 3 Z l Z E N v b H V t b n M x L n t j Y X J y e S B 0 b 3 R h b C w z f S Z x d W 9 0 O y w m c X V v d D t T Z W N 0 a W 9 u M S 9 0 Z X N 0 X 2 5 m b G 1 v Z G V s M j A y M S 9 B d X R v U m V t b 3 Z l Z E N v b H V t b n M x L n t 0 Y X J n Z X Q g d G 9 0 Y W w s N H 0 m c X V v d D s s J n F 1 b 3 Q 7 U 2 V j d G l v b j E v d G V z d F 9 u Z m x t b 2 R l b D I w M j E v Q X V 0 b 1 J l b W 9 2 Z W R D b 2 x 1 b W 5 z M S 5 7 c G F z c y B 0 b 3 R h b C w 1 f S Z x d W 9 0 O y w m c X V v d D t T Z W N 0 a W 9 u M S 9 0 Z X N 0 X 2 5 m b G 1 v Z G V s M j A y M S 9 B d X R v U m V t b 3 Z l Z E N v b H V t b n M x L n t j Y X J y e S B t Z W F u L D Z 9 J n F 1 b 3 Q 7 L C Z x d W 9 0 O 1 N l Y 3 R p b 2 4 x L 3 R l c 3 R f b m Z s b W 9 k Z W w y M D I x L 0 F 1 d G 9 S Z W 1 v d m V k Q 2 9 s d W 1 u c z E u e 3 R h c m d l d C B t Z W F u L D d 9 J n F 1 b 3 Q 7 L C Z x d W 9 0 O 1 N l Y 3 R p b 2 4 x L 3 R l c 3 R f b m Z s b W 9 k Z W w y M D I x L 0 F 1 d G 9 S Z W 1 v d m V k Q 2 9 s d W 1 u c z E u e 3 B h c 3 M g b W V h b i w 4 f S Z x d W 9 0 O y w m c X V v d D t T Z W N 0 a W 9 u M S 9 0 Z X N 0 X 2 5 m b G 1 v Z G V s M j A y M S 9 B d X R v U m V t b 3 Z l Z E N v b H V t b n M x L n t 5 c G M s O X 0 m c X V v d D s s J n F 1 b 3 Q 7 U 2 V j d G l v b j E v d G V z d F 9 u Z m x t b 2 R l b D I w M j E v Q X V 0 b 1 J l b W 9 2 Z W R D b 2 x 1 b W 5 z M S 5 7 Y W R v d C w x M H 0 m c X V v d D s s J n F 1 b 3 Q 7 U 2 V j d G l v b j E v d G V z d F 9 u Z m x t b 2 R l b D I w M j E v Q X V 0 b 1 J l b W 9 2 Z W R D b 2 x 1 b W 5 z M S 5 7 Y W R v d C B x Y i w x M X 0 m c X V v d D s s J n F 1 b 3 Q 7 U 2 V j d G l v b j E v d G V z d F 9 u Z m x t b 2 R l b D I w M j E v Q X V 0 b 1 J l b W 9 2 Z W R D b 2 x 1 b W 5 z M S 5 7 Y 2 9 t c G x l d G l v b i B w Y 3 Q s M T J 9 J n F 1 b 3 Q 7 L C Z x d W 9 0 O 1 N l Y 3 R p b 2 4 x L 3 R l c 3 R f b m Z s b W 9 k Z W w y M D I x L 0 F 1 d G 9 S Z W 1 v d m V k Q 2 9 s d W 1 u c z E u e 2 N h d G N o I H B j d C w x M 3 0 m c X V v d D s s J n F 1 b 3 Q 7 U 2 V j d G l v b j E v d G V z d F 9 u Z m x t b 2 R l b D I w M j E v Q X V 0 b 1 J l b W 9 2 Z W R D b 2 x 1 b W 5 z M S 5 7 U l p j Y X R j a C B w Y 3 Q s M T R 9 J n F 1 b 3 Q 7 L C Z x d W 9 0 O 1 N l Y 3 R p b 2 4 x L 3 R l c 3 R f b m Z s b W 9 k Z W w y M D I x L 0 F 1 d G 9 S Z W 1 v d m V k Q 2 9 s d W 1 u c z E u e 1 J a Y 2 F y c n k g b W V h b i w x N X 0 m c X V v d D s s J n F 1 b 3 Q 7 U 2 V j d G l v b j E v d G V z d F 9 u Z m x t b 2 R l b D I w M j E v Q X V 0 b 1 J l b W 9 2 Z W R D b 2 x 1 b W 5 z M S 5 7 U l p 0 Y X J n Z X Q g b W V h b i w x N n 0 m c X V v d D s s J n F 1 b 3 Q 7 U 2 V j d G l v b j E v d G V z d F 9 u Z m x t b 2 R l b D I w M j E v Q X V 0 b 1 J l b W 9 2 Z W R D b 2 x 1 b W 5 z M S 5 7 U l p w Y X N z I G 1 l Y W 4 s M T d 9 J n F 1 b 3 Q 7 L C Z x d W 9 0 O 1 N l Y 3 R p b 2 4 x L 3 R l c 3 R f b m Z s b W 9 k Z W w y M D I x L 0 F 1 d G 9 S Z W 1 v d m V k Q 2 9 s d W 1 u c z E u e 3 R v d G F s I G F j d G l 2 Z S B 3 Z W V r c y w x O H 0 m c X V v d D s s J n F 1 b 3 Q 7 U 2 V j d G l v b j E v d G V z d F 9 u Z m x t b 2 R l b D I w M j E v Q X V 0 b 1 J l b W 9 2 Z W R D b 2 x 1 b W 5 z M S 5 7 Y 2 F y c n k g c 2 N v c m U s M T l 9 J n F 1 b 3 Q 7 L C Z x d W 9 0 O 1 N l Y 3 R p b 2 4 x L 3 R l c 3 R f b m Z s b W 9 k Z W w y M D I x L 0 F 1 d G 9 S Z W 1 v d m V k Q 2 9 s d W 1 u c z E u e 3 R h c m d l d C B z Y 2 9 y Z S w y M H 0 m c X V v d D s s J n F 1 b 3 Q 7 U 2 V j d G l v b j E v d G V z d F 9 u Z m x t b 2 R l b D I w M j E v Q X V 0 b 1 J l b W 9 2 Z W R D b 2 x 1 b W 5 z M S 5 7 c G F z c 2 l u Z y B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l c 3 R f b m Z s b W 9 k Z W w y M D I x L 0 F 1 d G 9 S Z W 1 v d m V k Q 2 9 s d W 1 u c z E u e 3 B s Y X l l c i w w f S Z x d W 9 0 O y w m c X V v d D t T Z W N 0 a W 9 u M S 9 0 Z X N 0 X 2 5 m b G 1 v Z G V s M j A y M S 9 B d X R v U m V t b 3 Z l Z E N v b H V t b n M x L n t 0 Z W F t L D F 9 J n F 1 b 3 Q 7 L C Z x d W 9 0 O 1 N l Y 3 R p b 2 4 x L 3 R l c 3 R f b m Z s b W 9 k Z W w y M D I x L 0 F 1 d G 9 S Z W 1 v d m V k Q 2 9 s d W 1 u c z E u e 3 B v c y w y f S Z x d W 9 0 O y w m c X V v d D t T Z W N 0 a W 9 u M S 9 0 Z X N 0 X 2 5 m b G 1 v Z G V s M j A y M S 9 B d X R v U m V t b 3 Z l Z E N v b H V t b n M x L n t j Y X J y e S B 0 b 3 R h b C w z f S Z x d W 9 0 O y w m c X V v d D t T Z W N 0 a W 9 u M S 9 0 Z X N 0 X 2 5 m b G 1 v Z G V s M j A y M S 9 B d X R v U m V t b 3 Z l Z E N v b H V t b n M x L n t 0 Y X J n Z X Q g d G 9 0 Y W w s N H 0 m c X V v d D s s J n F 1 b 3 Q 7 U 2 V j d G l v b j E v d G V z d F 9 u Z m x t b 2 R l b D I w M j E v Q X V 0 b 1 J l b W 9 2 Z W R D b 2 x 1 b W 5 z M S 5 7 c G F z c y B 0 b 3 R h b C w 1 f S Z x d W 9 0 O y w m c X V v d D t T Z W N 0 a W 9 u M S 9 0 Z X N 0 X 2 5 m b G 1 v Z G V s M j A y M S 9 B d X R v U m V t b 3 Z l Z E N v b H V t b n M x L n t j Y X J y e S B t Z W F u L D Z 9 J n F 1 b 3 Q 7 L C Z x d W 9 0 O 1 N l Y 3 R p b 2 4 x L 3 R l c 3 R f b m Z s b W 9 k Z W w y M D I x L 0 F 1 d G 9 S Z W 1 v d m V k Q 2 9 s d W 1 u c z E u e 3 R h c m d l d C B t Z W F u L D d 9 J n F 1 b 3 Q 7 L C Z x d W 9 0 O 1 N l Y 3 R p b 2 4 x L 3 R l c 3 R f b m Z s b W 9 k Z W w y M D I x L 0 F 1 d G 9 S Z W 1 v d m V k Q 2 9 s d W 1 u c z E u e 3 B h c 3 M g b W V h b i w 4 f S Z x d W 9 0 O y w m c X V v d D t T Z W N 0 a W 9 u M S 9 0 Z X N 0 X 2 5 m b G 1 v Z G V s M j A y M S 9 B d X R v U m V t b 3 Z l Z E N v b H V t b n M x L n t 5 c G M s O X 0 m c X V v d D s s J n F 1 b 3 Q 7 U 2 V j d G l v b j E v d G V z d F 9 u Z m x t b 2 R l b D I w M j E v Q X V 0 b 1 J l b W 9 2 Z W R D b 2 x 1 b W 5 z M S 5 7 Y W R v d C w x M H 0 m c X V v d D s s J n F 1 b 3 Q 7 U 2 V j d G l v b j E v d G V z d F 9 u Z m x t b 2 R l b D I w M j E v Q X V 0 b 1 J l b W 9 2 Z W R D b 2 x 1 b W 5 z M S 5 7 Y W R v d C B x Y i w x M X 0 m c X V v d D s s J n F 1 b 3 Q 7 U 2 V j d G l v b j E v d G V z d F 9 u Z m x t b 2 R l b D I w M j E v Q X V 0 b 1 J l b W 9 2 Z W R D b 2 x 1 b W 5 z M S 5 7 Y 2 9 t c G x l d G l v b i B w Y 3 Q s M T J 9 J n F 1 b 3 Q 7 L C Z x d W 9 0 O 1 N l Y 3 R p b 2 4 x L 3 R l c 3 R f b m Z s b W 9 k Z W w y M D I x L 0 F 1 d G 9 S Z W 1 v d m V k Q 2 9 s d W 1 u c z E u e 2 N h d G N o I H B j d C w x M 3 0 m c X V v d D s s J n F 1 b 3 Q 7 U 2 V j d G l v b j E v d G V z d F 9 u Z m x t b 2 R l b D I w M j E v Q X V 0 b 1 J l b W 9 2 Z W R D b 2 x 1 b W 5 z M S 5 7 U l p j Y X R j a C B w Y 3 Q s M T R 9 J n F 1 b 3 Q 7 L C Z x d W 9 0 O 1 N l Y 3 R p b 2 4 x L 3 R l c 3 R f b m Z s b W 9 k Z W w y M D I x L 0 F 1 d G 9 S Z W 1 v d m V k Q 2 9 s d W 1 u c z E u e 1 J a Y 2 F y c n k g b W V h b i w x N X 0 m c X V v d D s s J n F 1 b 3 Q 7 U 2 V j d G l v b j E v d G V z d F 9 u Z m x t b 2 R l b D I w M j E v Q X V 0 b 1 J l b W 9 2 Z W R D b 2 x 1 b W 5 z M S 5 7 U l p 0 Y X J n Z X Q g b W V h b i w x N n 0 m c X V v d D s s J n F 1 b 3 Q 7 U 2 V j d G l v b j E v d G V z d F 9 u Z m x t b 2 R l b D I w M j E v Q X V 0 b 1 J l b W 9 2 Z W R D b 2 x 1 b W 5 z M S 5 7 U l p w Y X N z I G 1 l Y W 4 s M T d 9 J n F 1 b 3 Q 7 L C Z x d W 9 0 O 1 N l Y 3 R p b 2 4 x L 3 R l c 3 R f b m Z s b W 9 k Z W w y M D I x L 0 F 1 d G 9 S Z W 1 v d m V k Q 2 9 s d W 1 u c z E u e 3 R v d G F s I G F j d G l 2 Z S B 3 Z W V r c y w x O H 0 m c X V v d D s s J n F 1 b 3 Q 7 U 2 V j d G l v b j E v d G V z d F 9 u Z m x t b 2 R l b D I w M j E v Q X V 0 b 1 J l b W 9 2 Z W R D b 2 x 1 b W 5 z M S 5 7 Y 2 F y c n k g c 2 N v c m U s M T l 9 J n F 1 b 3 Q 7 L C Z x d W 9 0 O 1 N l Y 3 R p b 2 4 x L 3 R l c 3 R f b m Z s b W 9 k Z W w y M D I x L 0 F 1 d G 9 S Z W 1 v d m V k Q 2 9 s d W 1 u c z E u e 3 R h c m d l d C B z Y 2 9 y Z S w y M H 0 m c X V v d D s s J n F 1 b 3 Q 7 U 2 V j d G l v b j E v d G V z d F 9 u Z m x t b 2 R l b D I w M j E v Q X V 0 b 1 J l b W 9 2 Z W R D b 2 x 1 b W 5 z M S 5 7 c G F z c 2 l u Z y B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b m Z s b W 9 k Z W w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Z s b W 9 k Z W w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Z s b W 9 k Z W w y M D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m S 5 z l o P F B j X h 8 x b S p 5 m o A A A A A A g A A A A A A E G Y A A A A B A A A g A A A A e h P 9 + E i + R G R l l m e c E l 8 d 0 T 3 6 S o P V k T I X T Q G c H v 3 P B s Y A A A A A D o A A A A A C A A A g A A A A N J Q n a V O + N 8 8 3 v 1 M J f Q Y v 0 Q h I k e b / H B y j M f J I b G j q N S l Q A A A A K o n S A 7 m k o 3 o L 9 b 0 F E r z 2 f 1 s r k g b q q 6 C b S v w u I U W K W V B b U 0 P R V I c 9 h n S O O 1 U F 6 4 x 0 V L n V 6 l O n H W O d v v + l 5 q f W C P g 2 P X b / t 2 i d w T O H 4 8 p o x t l A A A A A t E E U y J y 0 g / g 3 Q j o a m L n g Y Y t R P Y A 9 a k / x Z C U d m 9 3 C s g M U n G V e q / I S U J 8 c B Y 4 g 6 A g e v F N 9 D B Q + 2 U u a 3 h B t b M N 5 I w = = < / D a t a M a s h u p > 
</file>

<file path=customXml/itemProps1.xml><?xml version="1.0" encoding="utf-8"?>
<ds:datastoreItem xmlns:ds="http://schemas.openxmlformats.org/officeDocument/2006/customXml" ds:itemID="{A062E1BA-1A27-44AB-8CCE-058EEAE1F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test_nflmodel2021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Mottram</dc:creator>
  <cp:lastModifiedBy>Brad Mottram</cp:lastModifiedBy>
  <dcterms:created xsi:type="dcterms:W3CDTF">2023-06-21T14:45:22Z</dcterms:created>
  <dcterms:modified xsi:type="dcterms:W3CDTF">2023-08-25T18:23:53Z</dcterms:modified>
</cp:coreProperties>
</file>